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T:\Price List\2025 PRICE LIST\"/>
    </mc:Choice>
  </mc:AlternateContent>
  <xr:revisionPtr revIDLastSave="0" documentId="13_ncr:1_{708150A5-5C7E-4003-BF3B-13F0DA7F8DF8}" xr6:coauthVersionLast="47" xr6:coauthVersionMax="47" xr10:uidLastSave="{00000000-0000-0000-0000-000000000000}"/>
  <bookViews>
    <workbookView xWindow="28680" yWindow="-90" windowWidth="29040" windowHeight="15840" tabRatio="869" xr2:uid="{00000000-000D-0000-FFFF-FFFF00000000}"/>
  </bookViews>
  <sheets>
    <sheet name="TOC" sheetId="64" r:id="rId1"/>
    <sheet name="RESOURCE" sheetId="72" r:id="rId2"/>
    <sheet name="NEW PRODUCTS" sheetId="70" r:id="rId3"/>
    <sheet name="MASTER PRICE LIST" sheetId="1" r:id="rId4"/>
    <sheet name="2020-25 FORD PI UTILITY" sheetId="59" r:id="rId5"/>
    <sheet name="2020-25 FORD EXPLORER CIVILIAN" sheetId="74" r:id="rId6"/>
    <sheet name="2018-25 FORD EXPEDITION" sheetId="53" r:id="rId7"/>
    <sheet name="2020-25 FORD F150" sheetId="33" r:id="rId8"/>
    <sheet name="2020-25 FORD F250" sheetId="67" r:id="rId9"/>
    <sheet name="2021-25 CHEVY TAHOE" sheetId="61" r:id="rId10"/>
    <sheet name="2021-24 CHEVY SUBURBAN SSV" sheetId="75" r:id="rId11"/>
    <sheet name="2019-25 CHEVY SILVERADO 1500" sheetId="58" r:id="rId12"/>
    <sheet name="2020-25 CHEVY SILVERADO 2500" sheetId="60" r:id="rId13"/>
    <sheet name="2024 CHEVY SILVERADO EV" sheetId="76" r:id="rId14"/>
    <sheet name="2021-24 DODGE CHARGER" sheetId="62" r:id="rId15"/>
    <sheet name="2015-20 Dodge Charger" sheetId="41" state="hidden" r:id="rId16"/>
    <sheet name="2020-25 DODGE RAM" sheetId="43" r:id="rId17"/>
    <sheet name="2018-25 DODGE DURANGO" sheetId="54" r:id="rId18"/>
    <sheet name="Push Bumpers" sheetId="69" r:id="rId19"/>
    <sheet name="Prisoner Transport Systems" sheetId="66" r:id="rId20"/>
    <sheet name="Cargo Products" sheetId="44" r:id="rId21"/>
    <sheet name="ECO Line Drawers" sheetId="63" r:id="rId22"/>
    <sheet name="Console Accessories" sheetId="48" r:id="rId23"/>
    <sheet name="Face Plate A List" sheetId="56" state="hidden" r:id="rId24"/>
    <sheet name="Face Plate B List" sheetId="57" state="hidden" r:id="rId25"/>
  </sheets>
  <definedNames>
    <definedName name="_xlnm._FilterDatabase" localSheetId="20" hidden="1">'Cargo Products'!$A$2:$D$50</definedName>
    <definedName name="_xlnm._FilterDatabase" localSheetId="2" hidden="1">'NEW PRODUCTS'!$A$2:$D$38</definedName>
    <definedName name="_xlnm._FilterDatabase" localSheetId="18" hidden="1">'Push Bumpers'!$A$2:$D$64</definedName>
    <definedName name="a1208." localSheetId="0">TOC!$A$1</definedName>
    <definedName name="a1208.">#REF!</definedName>
    <definedName name="K2K62">#REF!</definedName>
    <definedName name="_xlnm.Print_Area" localSheetId="1">RESOURCE!$C$9:$R$106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4" i="61" l="1"/>
  <c r="B182" i="54"/>
  <c r="A72" i="54"/>
  <c r="B72" i="54"/>
  <c r="C72" i="54"/>
  <c r="D72" i="54" s="1"/>
  <c r="D739" i="1"/>
  <c r="B103" i="54"/>
  <c r="A26" i="76"/>
  <c r="B26" i="76"/>
  <c r="C26" i="76"/>
  <c r="D26" i="76" s="1"/>
  <c r="A20" i="76"/>
  <c r="B20" i="76"/>
  <c r="C20" i="76"/>
  <c r="D20" i="76" s="1"/>
  <c r="A23" i="76"/>
  <c r="B23" i="76"/>
  <c r="C23" i="76"/>
  <c r="D23" i="76" s="1"/>
  <c r="A16" i="76"/>
  <c r="B16" i="76"/>
  <c r="C16" i="76"/>
  <c r="D16" i="76" s="1"/>
  <c r="A17" i="76"/>
  <c r="B17" i="76"/>
  <c r="C17" i="76"/>
  <c r="D17" i="76" s="1"/>
  <c r="A15" i="76"/>
  <c r="A12" i="76"/>
  <c r="B12" i="76"/>
  <c r="C12" i="76"/>
  <c r="D12" i="76" s="1"/>
  <c r="A13" i="76"/>
  <c r="B13" i="76"/>
  <c r="C13" i="76"/>
  <c r="D13" i="76" s="1"/>
  <c r="A11" i="76"/>
  <c r="A6" i="76"/>
  <c r="A8" i="76"/>
  <c r="B8" i="76"/>
  <c r="C8" i="76"/>
  <c r="D8" i="76" s="1"/>
  <c r="A129" i="54"/>
  <c r="B129" i="54"/>
  <c r="C129" i="54"/>
  <c r="D129" i="54" s="1"/>
  <c r="A130" i="54"/>
  <c r="B130" i="54"/>
  <c r="C130" i="54"/>
  <c r="D130" i="54" s="1"/>
  <c r="A131" i="54"/>
  <c r="B131" i="54"/>
  <c r="C131" i="54"/>
  <c r="D131" i="54" s="1"/>
  <c r="A136" i="54"/>
  <c r="B136" i="54"/>
  <c r="C136" i="54"/>
  <c r="D136" i="54" s="1"/>
  <c r="A72" i="70"/>
  <c r="B72" i="70"/>
  <c r="C72" i="70"/>
  <c r="D72" i="70" s="1"/>
  <c r="B62" i="70"/>
  <c r="A63" i="70"/>
  <c r="B63" i="70"/>
  <c r="C63" i="70"/>
  <c r="D63" i="70" s="1"/>
  <c r="A64" i="70"/>
  <c r="B64" i="70"/>
  <c r="C64" i="70"/>
  <c r="D64" i="70" s="1"/>
  <c r="C58" i="70"/>
  <c r="D58" i="70" s="1"/>
  <c r="C59" i="70"/>
  <c r="D59" i="70" s="1"/>
  <c r="B57" i="70"/>
  <c r="A58" i="70"/>
  <c r="B58" i="70"/>
  <c r="A59" i="70"/>
  <c r="B59" i="70"/>
  <c r="D941" i="1"/>
  <c r="D942" i="1"/>
  <c r="C50" i="70"/>
  <c r="D50" i="70" s="1"/>
  <c r="C51" i="70"/>
  <c r="D51" i="70" s="1"/>
  <c r="B49" i="70"/>
  <c r="A50" i="70"/>
  <c r="B50" i="70"/>
  <c r="A51" i="70"/>
  <c r="B51" i="70"/>
  <c r="D872" i="1"/>
  <c r="D871" i="1"/>
  <c r="D1019" i="1"/>
  <c r="D1018" i="1"/>
  <c r="C29" i="70"/>
  <c r="D29" i="70" s="1"/>
  <c r="B27" i="70"/>
  <c r="A29" i="70"/>
  <c r="B29" i="70"/>
  <c r="D102" i="1"/>
  <c r="C30" i="69"/>
  <c r="D30" i="69" s="1"/>
  <c r="C31" i="69"/>
  <c r="D31" i="69" s="1"/>
  <c r="A30" i="69"/>
  <c r="B30" i="69"/>
  <c r="A31" i="69"/>
  <c r="B31" i="69"/>
  <c r="A9" i="69"/>
  <c r="B9" i="69"/>
  <c r="C9" i="69"/>
  <c r="D9" i="69" s="1"/>
  <c r="C11" i="33"/>
  <c r="D11" i="33" s="1"/>
  <c r="C12" i="33"/>
  <c r="D12" i="33" s="1"/>
  <c r="C6" i="33"/>
  <c r="D6" i="33" s="1"/>
  <c r="A11" i="33"/>
  <c r="B11" i="33"/>
  <c r="A12" i="33"/>
  <c r="B12" i="33"/>
  <c r="A6" i="33"/>
  <c r="B6" i="33"/>
  <c r="D1646" i="1"/>
  <c r="D1670" i="1"/>
  <c r="D1669" i="1"/>
  <c r="A93" i="53"/>
  <c r="A94" i="53"/>
  <c r="B94" i="53"/>
  <c r="C94" i="53"/>
  <c r="A95" i="53"/>
  <c r="B95" i="53"/>
  <c r="C95" i="53"/>
  <c r="A97" i="53"/>
  <c r="A98" i="53"/>
  <c r="B98" i="53"/>
  <c r="C98" i="53"/>
  <c r="D1206" i="1"/>
  <c r="D98" i="53" s="1"/>
  <c r="D1203" i="1"/>
  <c r="D95" i="53" s="1"/>
  <c r="D1202" i="1"/>
  <c r="D94" i="53" s="1"/>
  <c r="B92" i="44"/>
  <c r="A92" i="44"/>
  <c r="C92" i="44"/>
  <c r="A176" i="54"/>
  <c r="B176" i="54"/>
  <c r="C176" i="54"/>
  <c r="A175" i="54"/>
  <c r="B72" i="75"/>
  <c r="C62" i="61"/>
  <c r="D62" i="61" s="1"/>
  <c r="C24" i="61"/>
  <c r="D24" i="61" s="1"/>
  <c r="C19" i="61"/>
  <c r="D19" i="61" s="1"/>
  <c r="D1660" i="1"/>
  <c r="D56" i="1"/>
  <c r="D57" i="1"/>
  <c r="D58" i="1"/>
  <c r="D15" i="1"/>
  <c r="A119" i="70"/>
  <c r="B119" i="70"/>
  <c r="C119" i="70"/>
  <c r="D119" i="70" s="1"/>
  <c r="B118" i="70"/>
  <c r="D1478" i="1"/>
  <c r="D92" i="44" s="1"/>
  <c r="A89" i="70"/>
  <c r="B89" i="70"/>
  <c r="C89" i="70"/>
  <c r="D89" i="70" s="1"/>
  <c r="A231" i="61"/>
  <c r="B231" i="61"/>
  <c r="C231" i="61"/>
  <c r="D231" i="61" s="1"/>
  <c r="A279" i="59"/>
  <c r="B279" i="59"/>
  <c r="C279" i="59"/>
  <c r="D279" i="59" s="1"/>
  <c r="A179" i="54"/>
  <c r="B179" i="54"/>
  <c r="C179" i="54"/>
  <c r="D179" i="54" s="1"/>
  <c r="A265" i="61"/>
  <c r="B265" i="61"/>
  <c r="C265" i="61"/>
  <c r="D265" i="61" s="1"/>
  <c r="A232" i="59"/>
  <c r="B232" i="59"/>
  <c r="C232" i="59"/>
  <c r="D232" i="59" s="1"/>
  <c r="A250" i="59"/>
  <c r="B250" i="59"/>
  <c r="C250" i="59"/>
  <c r="D250" i="59"/>
  <c r="A246" i="59"/>
  <c r="B246" i="59"/>
  <c r="C246" i="59"/>
  <c r="D246" i="59" s="1"/>
  <c r="A206" i="61"/>
  <c r="B206" i="61"/>
  <c r="C206" i="61"/>
  <c r="D206" i="61" s="1"/>
  <c r="F206" i="61"/>
  <c r="G206" i="61"/>
  <c r="H206" i="61"/>
  <c r="I206" i="61"/>
  <c r="J206" i="61"/>
  <c r="K206" i="61"/>
  <c r="L206" i="61"/>
  <c r="M206" i="61"/>
  <c r="N206" i="61"/>
  <c r="O206" i="61"/>
  <c r="P206" i="61"/>
  <c r="Q206" i="61"/>
  <c r="R206" i="61"/>
  <c r="S206" i="61"/>
  <c r="T206" i="61"/>
  <c r="U206" i="61"/>
  <c r="V206" i="61"/>
  <c r="W206" i="61"/>
  <c r="X206" i="61"/>
  <c r="Y206" i="61"/>
  <c r="Z206" i="61"/>
  <c r="AA206" i="61"/>
  <c r="AB206" i="61"/>
  <c r="AC206" i="61"/>
  <c r="AD206" i="61"/>
  <c r="AE206" i="61"/>
  <c r="AF206" i="61"/>
  <c r="AG206" i="61"/>
  <c r="AH206" i="61"/>
  <c r="AI206" i="61"/>
  <c r="AJ206" i="61"/>
  <c r="AK206" i="61"/>
  <c r="AL206" i="61"/>
  <c r="AM206" i="61"/>
  <c r="AN206" i="61"/>
  <c r="AO206" i="61"/>
  <c r="AP206" i="61"/>
  <c r="AQ206" i="61"/>
  <c r="AR206" i="61"/>
  <c r="AS206" i="61"/>
  <c r="AT206" i="61"/>
  <c r="AU206" i="61"/>
  <c r="AV206" i="61"/>
  <c r="AW206" i="61"/>
  <c r="AX206" i="61"/>
  <c r="AY206" i="61"/>
  <c r="AZ206" i="61"/>
  <c r="BA206" i="61"/>
  <c r="BB206" i="61"/>
  <c r="BC206" i="61"/>
  <c r="BD206" i="61"/>
  <c r="BE206" i="61"/>
  <c r="BF206" i="61"/>
  <c r="BG206" i="61"/>
  <c r="BH206" i="61"/>
  <c r="BI206" i="61"/>
  <c r="BJ206" i="61"/>
  <c r="BK206" i="61"/>
  <c r="BL206" i="61"/>
  <c r="BM206" i="61"/>
  <c r="BN206" i="61"/>
  <c r="BO206" i="61"/>
  <c r="BP206" i="61"/>
  <c r="BQ206" i="61"/>
  <c r="BR206" i="61"/>
  <c r="BS206" i="61"/>
  <c r="BT206" i="61"/>
  <c r="BU206" i="61"/>
  <c r="BV206" i="61"/>
  <c r="BW206" i="61"/>
  <c r="BX206" i="61"/>
  <c r="BY206" i="61"/>
  <c r="BZ206" i="61"/>
  <c r="CA206" i="61"/>
  <c r="CB206" i="61"/>
  <c r="CC206" i="61"/>
  <c r="CD206" i="61"/>
  <c r="CE206" i="61"/>
  <c r="CF206" i="61"/>
  <c r="CG206" i="61"/>
  <c r="CH206" i="61"/>
  <c r="CI206" i="61"/>
  <c r="CJ206" i="61"/>
  <c r="CK206" i="61"/>
  <c r="CL206" i="61"/>
  <c r="CM206" i="61"/>
  <c r="CN206" i="61"/>
  <c r="CO206" i="61"/>
  <c r="CP206" i="61"/>
  <c r="CQ206" i="61"/>
  <c r="CR206" i="61"/>
  <c r="CS206" i="61"/>
  <c r="CT206" i="61"/>
  <c r="CU206" i="61"/>
  <c r="CV206" i="61"/>
  <c r="CW206" i="61"/>
  <c r="CX206" i="61"/>
  <c r="CY206" i="61"/>
  <c r="CZ206" i="61"/>
  <c r="DA206" i="61"/>
  <c r="DB206" i="61"/>
  <c r="DC206" i="61"/>
  <c r="DD206" i="61"/>
  <c r="DE206" i="61"/>
  <c r="DF206" i="61"/>
  <c r="DG206" i="61"/>
  <c r="DH206" i="61"/>
  <c r="DI206" i="61"/>
  <c r="DJ206" i="61"/>
  <c r="DK206" i="61"/>
  <c r="DL206" i="61"/>
  <c r="DM206" i="61"/>
  <c r="DN206" i="61"/>
  <c r="DO206" i="61"/>
  <c r="DP206" i="61"/>
  <c r="DQ206" i="61"/>
  <c r="DR206" i="61"/>
  <c r="DS206" i="61"/>
  <c r="DT206" i="61"/>
  <c r="DU206" i="61"/>
  <c r="DV206" i="61"/>
  <c r="DW206" i="61"/>
  <c r="DX206" i="61"/>
  <c r="DY206" i="61"/>
  <c r="DZ206" i="61"/>
  <c r="EA206" i="61"/>
  <c r="EB206" i="61"/>
  <c r="EC206" i="61"/>
  <c r="ED206" i="61"/>
  <c r="EE206" i="61"/>
  <c r="EF206" i="61"/>
  <c r="EG206" i="61"/>
  <c r="EH206" i="61"/>
  <c r="EI206" i="61"/>
  <c r="EJ206" i="61"/>
  <c r="EK206" i="61"/>
  <c r="EL206" i="61"/>
  <c r="EM206" i="61"/>
  <c r="EN206" i="61"/>
  <c r="EO206" i="61"/>
  <c r="EP206" i="61"/>
  <c r="EQ206" i="61"/>
  <c r="ER206" i="61"/>
  <c r="ES206" i="61"/>
  <c r="ET206" i="61"/>
  <c r="EU206" i="61"/>
  <c r="EV206" i="61"/>
  <c r="EW206" i="61"/>
  <c r="EX206" i="61"/>
  <c r="EY206" i="61"/>
  <c r="EZ206" i="61"/>
  <c r="FA206" i="61"/>
  <c r="FB206" i="61"/>
  <c r="FC206" i="61"/>
  <c r="FD206" i="61"/>
  <c r="FE206" i="61"/>
  <c r="FF206" i="61"/>
  <c r="FG206" i="61"/>
  <c r="FH206" i="61"/>
  <c r="FI206" i="61"/>
  <c r="FJ206" i="61"/>
  <c r="FK206" i="61"/>
  <c r="FL206" i="61"/>
  <c r="FM206" i="61"/>
  <c r="FN206" i="61"/>
  <c r="FO206" i="61"/>
  <c r="FP206" i="61"/>
  <c r="FQ206" i="61"/>
  <c r="FR206" i="61"/>
  <c r="FS206" i="61"/>
  <c r="FT206" i="61"/>
  <c r="FU206" i="61"/>
  <c r="FV206" i="61"/>
  <c r="FW206" i="61"/>
  <c r="FX206" i="61"/>
  <c r="FY206" i="61"/>
  <c r="FZ206" i="61"/>
  <c r="GA206" i="61"/>
  <c r="GB206" i="61"/>
  <c r="GC206" i="61"/>
  <c r="GD206" i="61"/>
  <c r="GE206" i="61"/>
  <c r="GF206" i="61"/>
  <c r="GG206" i="61"/>
  <c r="GH206" i="61"/>
  <c r="GI206" i="61"/>
  <c r="GJ206" i="61"/>
  <c r="GK206" i="61"/>
  <c r="GL206" i="61"/>
  <c r="GM206" i="61"/>
  <c r="GN206" i="61"/>
  <c r="GO206" i="61"/>
  <c r="GP206" i="61"/>
  <c r="GQ206" i="61"/>
  <c r="GR206" i="61"/>
  <c r="GS206" i="61"/>
  <c r="GT206" i="61"/>
  <c r="GU206" i="61"/>
  <c r="GV206" i="61"/>
  <c r="GW206" i="61"/>
  <c r="GX206" i="61"/>
  <c r="GY206" i="61"/>
  <c r="GZ206" i="61"/>
  <c r="HA206" i="61"/>
  <c r="HB206" i="61"/>
  <c r="HC206" i="61"/>
  <c r="HD206" i="61"/>
  <c r="HE206" i="61"/>
  <c r="HF206" i="61"/>
  <c r="HG206" i="61"/>
  <c r="HH206" i="61"/>
  <c r="HI206" i="61"/>
  <c r="HJ206" i="61"/>
  <c r="HK206" i="61"/>
  <c r="HL206" i="61"/>
  <c r="HM206" i="61"/>
  <c r="HN206" i="61"/>
  <c r="HO206" i="61"/>
  <c r="HP206" i="61"/>
  <c r="HQ206" i="61"/>
  <c r="HR206" i="61"/>
  <c r="HS206" i="61"/>
  <c r="HT206" i="61"/>
  <c r="HU206" i="61"/>
  <c r="HV206" i="61"/>
  <c r="HW206" i="61"/>
  <c r="HX206" i="61"/>
  <c r="HY206" i="61"/>
  <c r="HZ206" i="61"/>
  <c r="IA206" i="61"/>
  <c r="IB206" i="61"/>
  <c r="IC206" i="61"/>
  <c r="ID206" i="61"/>
  <c r="IE206" i="61"/>
  <c r="IF206" i="61"/>
  <c r="IG206" i="61"/>
  <c r="IH206" i="61"/>
  <c r="II206" i="61"/>
  <c r="IJ206" i="61"/>
  <c r="IK206" i="61"/>
  <c r="IL206" i="61"/>
  <c r="IM206" i="61"/>
  <c r="IN206" i="61"/>
  <c r="IO206" i="61"/>
  <c r="IP206" i="61"/>
  <c r="IQ206" i="61"/>
  <c r="IR206" i="61"/>
  <c r="IS206" i="61"/>
  <c r="IT206" i="61"/>
  <c r="IU206" i="61"/>
  <c r="IV206" i="61"/>
  <c r="IW206" i="61"/>
  <c r="IX206" i="61"/>
  <c r="IY206" i="61"/>
  <c r="IZ206" i="61"/>
  <c r="JA206" i="61"/>
  <c r="JB206" i="61"/>
  <c r="JC206" i="61"/>
  <c r="JD206" i="61"/>
  <c r="JE206" i="61"/>
  <c r="JF206" i="61"/>
  <c r="JG206" i="61"/>
  <c r="JH206" i="61"/>
  <c r="JI206" i="61"/>
  <c r="JJ206" i="61"/>
  <c r="JK206" i="61"/>
  <c r="JL206" i="61"/>
  <c r="JM206" i="61"/>
  <c r="JN206" i="61"/>
  <c r="JO206" i="61"/>
  <c r="JP206" i="61"/>
  <c r="JQ206" i="61"/>
  <c r="JR206" i="61"/>
  <c r="JS206" i="61"/>
  <c r="JT206" i="61"/>
  <c r="JU206" i="61"/>
  <c r="JV206" i="61"/>
  <c r="JW206" i="61"/>
  <c r="JX206" i="61"/>
  <c r="JY206" i="61"/>
  <c r="JZ206" i="61"/>
  <c r="KA206" i="61"/>
  <c r="KB206" i="61"/>
  <c r="KC206" i="61"/>
  <c r="KD206" i="61"/>
  <c r="KE206" i="61"/>
  <c r="KF206" i="61"/>
  <c r="KG206" i="61"/>
  <c r="KH206" i="61"/>
  <c r="KI206" i="61"/>
  <c r="KJ206" i="61"/>
  <c r="KK206" i="61"/>
  <c r="KL206" i="61"/>
  <c r="KM206" i="61"/>
  <c r="KN206" i="61"/>
  <c r="KO206" i="61"/>
  <c r="KP206" i="61"/>
  <c r="KQ206" i="61"/>
  <c r="KR206" i="61"/>
  <c r="KS206" i="61"/>
  <c r="KT206" i="61"/>
  <c r="KU206" i="61"/>
  <c r="KV206" i="61"/>
  <c r="KW206" i="61"/>
  <c r="KX206" i="61"/>
  <c r="KY206" i="61"/>
  <c r="KZ206" i="61"/>
  <c r="LA206" i="61"/>
  <c r="LB206" i="61"/>
  <c r="LC206" i="61"/>
  <c r="LD206" i="61"/>
  <c r="LE206" i="61"/>
  <c r="LF206" i="61"/>
  <c r="LG206" i="61"/>
  <c r="LH206" i="61"/>
  <c r="LI206" i="61"/>
  <c r="LJ206" i="61"/>
  <c r="LK206" i="61"/>
  <c r="LL206" i="61"/>
  <c r="LM206" i="61"/>
  <c r="LN206" i="61"/>
  <c r="LO206" i="61"/>
  <c r="LP206" i="61"/>
  <c r="LQ206" i="61"/>
  <c r="LR206" i="61"/>
  <c r="LS206" i="61"/>
  <c r="LT206" i="61"/>
  <c r="LU206" i="61"/>
  <c r="LV206" i="61"/>
  <c r="LW206" i="61"/>
  <c r="LX206" i="61"/>
  <c r="LY206" i="61"/>
  <c r="LZ206" i="61"/>
  <c r="MA206" i="61"/>
  <c r="MB206" i="61"/>
  <c r="MC206" i="61"/>
  <c r="MD206" i="61"/>
  <c r="ME206" i="61"/>
  <c r="MF206" i="61"/>
  <c r="MG206" i="61"/>
  <c r="MH206" i="61"/>
  <c r="MI206" i="61"/>
  <c r="MJ206" i="61"/>
  <c r="MK206" i="61"/>
  <c r="ML206" i="61"/>
  <c r="MM206" i="61"/>
  <c r="MN206" i="61"/>
  <c r="MO206" i="61"/>
  <c r="MP206" i="61"/>
  <c r="MQ206" i="61"/>
  <c r="MR206" i="61"/>
  <c r="MS206" i="61"/>
  <c r="MT206" i="61"/>
  <c r="MU206" i="61"/>
  <c r="MV206" i="61"/>
  <c r="MW206" i="61"/>
  <c r="MX206" i="61"/>
  <c r="MY206" i="61"/>
  <c r="MZ206" i="61"/>
  <c r="NA206" i="61"/>
  <c r="NB206" i="61"/>
  <c r="NC206" i="61"/>
  <c r="ND206" i="61"/>
  <c r="NE206" i="61"/>
  <c r="NF206" i="61"/>
  <c r="NG206" i="61"/>
  <c r="NH206" i="61"/>
  <c r="NI206" i="61"/>
  <c r="NJ206" i="61"/>
  <c r="NK206" i="61"/>
  <c r="NL206" i="61"/>
  <c r="NM206" i="61"/>
  <c r="NN206" i="61"/>
  <c r="NO206" i="61"/>
  <c r="NP206" i="61"/>
  <c r="NQ206" i="61"/>
  <c r="NR206" i="61"/>
  <c r="NS206" i="61"/>
  <c r="NT206" i="61"/>
  <c r="NU206" i="61"/>
  <c r="NV206" i="61"/>
  <c r="NW206" i="61"/>
  <c r="NX206" i="61"/>
  <c r="NY206" i="61"/>
  <c r="NZ206" i="61"/>
  <c r="OA206" i="61"/>
  <c r="OB206" i="61"/>
  <c r="OC206" i="61"/>
  <c r="OD206" i="61"/>
  <c r="OE206" i="61"/>
  <c r="OF206" i="61"/>
  <c r="OG206" i="61"/>
  <c r="OH206" i="61"/>
  <c r="OI206" i="61"/>
  <c r="OJ206" i="61"/>
  <c r="OK206" i="61"/>
  <c r="OL206" i="61"/>
  <c r="OM206" i="61"/>
  <c r="ON206" i="61"/>
  <c r="OO206" i="61"/>
  <c r="OP206" i="61"/>
  <c r="OQ206" i="61"/>
  <c r="OR206" i="61"/>
  <c r="OS206" i="61"/>
  <c r="OT206" i="61"/>
  <c r="OU206" i="61"/>
  <c r="OV206" i="61"/>
  <c r="OW206" i="61"/>
  <c r="OX206" i="61"/>
  <c r="OY206" i="61"/>
  <c r="OZ206" i="61"/>
  <c r="PA206" i="61"/>
  <c r="PB206" i="61"/>
  <c r="PC206" i="61"/>
  <c r="PD206" i="61"/>
  <c r="PE206" i="61"/>
  <c r="PF206" i="61"/>
  <c r="PG206" i="61"/>
  <c r="PH206" i="61"/>
  <c r="PI206" i="61"/>
  <c r="PJ206" i="61"/>
  <c r="PK206" i="61"/>
  <c r="PL206" i="61"/>
  <c r="PM206" i="61"/>
  <c r="PN206" i="61"/>
  <c r="PO206" i="61"/>
  <c r="PP206" i="61"/>
  <c r="PQ206" i="61"/>
  <c r="PR206" i="61"/>
  <c r="PS206" i="61"/>
  <c r="PT206" i="61"/>
  <c r="PU206" i="61"/>
  <c r="PV206" i="61"/>
  <c r="PW206" i="61"/>
  <c r="PX206" i="61"/>
  <c r="PY206" i="61"/>
  <c r="PZ206" i="61"/>
  <c r="QA206" i="61"/>
  <c r="QB206" i="61"/>
  <c r="QC206" i="61"/>
  <c r="QD206" i="61"/>
  <c r="QE206" i="61"/>
  <c r="QF206" i="61"/>
  <c r="QG206" i="61"/>
  <c r="QH206" i="61"/>
  <c r="QI206" i="61"/>
  <c r="QJ206" i="61"/>
  <c r="QK206" i="61"/>
  <c r="QL206" i="61"/>
  <c r="QM206" i="61"/>
  <c r="QN206" i="61"/>
  <c r="QO206" i="61"/>
  <c r="QP206" i="61"/>
  <c r="QQ206" i="61"/>
  <c r="QR206" i="61"/>
  <c r="QS206" i="61"/>
  <c r="QT206" i="61"/>
  <c r="QU206" i="61"/>
  <c r="QV206" i="61"/>
  <c r="QW206" i="61"/>
  <c r="QX206" i="61"/>
  <c r="QY206" i="61"/>
  <c r="QZ206" i="61"/>
  <c r="RA206" i="61"/>
  <c r="RB206" i="61"/>
  <c r="RC206" i="61"/>
  <c r="RD206" i="61"/>
  <c r="RE206" i="61"/>
  <c r="RF206" i="61"/>
  <c r="RG206" i="61"/>
  <c r="RH206" i="61"/>
  <c r="RI206" i="61"/>
  <c r="RJ206" i="61"/>
  <c r="RK206" i="61"/>
  <c r="RL206" i="61"/>
  <c r="RM206" i="61"/>
  <c r="RN206" i="61"/>
  <c r="RO206" i="61"/>
  <c r="RP206" i="61"/>
  <c r="RQ206" i="61"/>
  <c r="RR206" i="61"/>
  <c r="RS206" i="61"/>
  <c r="RT206" i="61"/>
  <c r="RU206" i="61"/>
  <c r="RV206" i="61"/>
  <c r="RW206" i="61"/>
  <c r="RX206" i="61"/>
  <c r="RY206" i="61"/>
  <c r="RZ206" i="61"/>
  <c r="SA206" i="61"/>
  <c r="SB206" i="61"/>
  <c r="SC206" i="61"/>
  <c r="SD206" i="61"/>
  <c r="SE206" i="61"/>
  <c r="SF206" i="61"/>
  <c r="SG206" i="61"/>
  <c r="SH206" i="61"/>
  <c r="SI206" i="61"/>
  <c r="SJ206" i="61"/>
  <c r="SK206" i="61"/>
  <c r="SL206" i="61"/>
  <c r="SM206" i="61"/>
  <c r="SN206" i="61"/>
  <c r="SO206" i="61"/>
  <c r="SP206" i="61"/>
  <c r="SQ206" i="61"/>
  <c r="SR206" i="61"/>
  <c r="SS206" i="61"/>
  <c r="ST206" i="61"/>
  <c r="SU206" i="61"/>
  <c r="SV206" i="61"/>
  <c r="SW206" i="61"/>
  <c r="SX206" i="61"/>
  <c r="SY206" i="61"/>
  <c r="SZ206" i="61"/>
  <c r="TA206" i="61"/>
  <c r="TB206" i="61"/>
  <c r="TC206" i="61"/>
  <c r="TD206" i="61"/>
  <c r="TE206" i="61"/>
  <c r="TF206" i="61"/>
  <c r="TG206" i="61"/>
  <c r="TH206" i="61"/>
  <c r="TI206" i="61"/>
  <c r="TJ206" i="61"/>
  <c r="TK206" i="61"/>
  <c r="TL206" i="61"/>
  <c r="TM206" i="61"/>
  <c r="TN206" i="61"/>
  <c r="TO206" i="61"/>
  <c r="TP206" i="61"/>
  <c r="TQ206" i="61"/>
  <c r="TR206" i="61"/>
  <c r="TS206" i="61"/>
  <c r="TT206" i="61"/>
  <c r="TU206" i="61"/>
  <c r="TV206" i="61"/>
  <c r="TW206" i="61"/>
  <c r="TX206" i="61"/>
  <c r="TY206" i="61"/>
  <c r="TZ206" i="61"/>
  <c r="UA206" i="61"/>
  <c r="UB206" i="61"/>
  <c r="UC206" i="61"/>
  <c r="UD206" i="61"/>
  <c r="UE206" i="61"/>
  <c r="UF206" i="61"/>
  <c r="UG206" i="61"/>
  <c r="UH206" i="61"/>
  <c r="UI206" i="61"/>
  <c r="UJ206" i="61"/>
  <c r="UK206" i="61"/>
  <c r="UL206" i="61"/>
  <c r="UM206" i="61"/>
  <c r="UN206" i="61"/>
  <c r="UO206" i="61"/>
  <c r="UP206" i="61"/>
  <c r="UQ206" i="61"/>
  <c r="UR206" i="61"/>
  <c r="US206" i="61"/>
  <c r="UT206" i="61"/>
  <c r="UU206" i="61"/>
  <c r="UV206" i="61"/>
  <c r="UW206" i="61"/>
  <c r="UX206" i="61"/>
  <c r="UY206" i="61"/>
  <c r="UZ206" i="61"/>
  <c r="VA206" i="61"/>
  <c r="VB206" i="61"/>
  <c r="VC206" i="61"/>
  <c r="VD206" i="61"/>
  <c r="VE206" i="61"/>
  <c r="VF206" i="61"/>
  <c r="VG206" i="61"/>
  <c r="VH206" i="61"/>
  <c r="VI206" i="61"/>
  <c r="VJ206" i="61"/>
  <c r="VK206" i="61"/>
  <c r="VL206" i="61"/>
  <c r="VM206" i="61"/>
  <c r="VN206" i="61"/>
  <c r="VO206" i="61"/>
  <c r="VP206" i="61"/>
  <c r="VQ206" i="61"/>
  <c r="VR206" i="61"/>
  <c r="VS206" i="61"/>
  <c r="VT206" i="61"/>
  <c r="VU206" i="61"/>
  <c r="VV206" i="61"/>
  <c r="VW206" i="61"/>
  <c r="VX206" i="61"/>
  <c r="VY206" i="61"/>
  <c r="VZ206" i="61"/>
  <c r="WA206" i="61"/>
  <c r="WB206" i="61"/>
  <c r="WC206" i="61"/>
  <c r="WD206" i="61"/>
  <c r="WE206" i="61"/>
  <c r="WF206" i="61"/>
  <c r="WG206" i="61"/>
  <c r="WH206" i="61"/>
  <c r="WI206" i="61"/>
  <c r="WJ206" i="61"/>
  <c r="WK206" i="61"/>
  <c r="WL206" i="61"/>
  <c r="WM206" i="61"/>
  <c r="WN206" i="61"/>
  <c r="WO206" i="61"/>
  <c r="WP206" i="61"/>
  <c r="WQ206" i="61"/>
  <c r="WR206" i="61"/>
  <c r="WS206" i="61"/>
  <c r="WT206" i="61"/>
  <c r="WU206" i="61"/>
  <c r="WV206" i="61"/>
  <c r="WW206" i="61"/>
  <c r="WX206" i="61"/>
  <c r="WY206" i="61"/>
  <c r="WZ206" i="61"/>
  <c r="XA206" i="61"/>
  <c r="XB206" i="61"/>
  <c r="XC206" i="61"/>
  <c r="XD206" i="61"/>
  <c r="XE206" i="61"/>
  <c r="XF206" i="61"/>
  <c r="XG206" i="61"/>
  <c r="XH206" i="61"/>
  <c r="XI206" i="61"/>
  <c r="XJ206" i="61"/>
  <c r="XK206" i="61"/>
  <c r="XL206" i="61"/>
  <c r="XM206" i="61"/>
  <c r="XN206" i="61"/>
  <c r="XO206" i="61"/>
  <c r="XP206" i="61"/>
  <c r="XQ206" i="61"/>
  <c r="XR206" i="61"/>
  <c r="XS206" i="61"/>
  <c r="XT206" i="61"/>
  <c r="XU206" i="61"/>
  <c r="XV206" i="61"/>
  <c r="XW206" i="61"/>
  <c r="XX206" i="61"/>
  <c r="XY206" i="61"/>
  <c r="XZ206" i="61"/>
  <c r="YA206" i="61"/>
  <c r="YB206" i="61"/>
  <c r="YC206" i="61"/>
  <c r="YD206" i="61"/>
  <c r="YE206" i="61"/>
  <c r="YF206" i="61"/>
  <c r="YG206" i="61"/>
  <c r="YH206" i="61"/>
  <c r="YI206" i="61"/>
  <c r="YJ206" i="61"/>
  <c r="YK206" i="61"/>
  <c r="YL206" i="61"/>
  <c r="YM206" i="61"/>
  <c r="YN206" i="61"/>
  <c r="YO206" i="61"/>
  <c r="YP206" i="61"/>
  <c r="YQ206" i="61"/>
  <c r="YR206" i="61"/>
  <c r="YS206" i="61"/>
  <c r="YT206" i="61"/>
  <c r="YU206" i="61"/>
  <c r="YV206" i="61"/>
  <c r="YW206" i="61"/>
  <c r="YX206" i="61"/>
  <c r="YY206" i="61"/>
  <c r="YZ206" i="61"/>
  <c r="ZA206" i="61"/>
  <c r="ZB206" i="61"/>
  <c r="ZC206" i="61"/>
  <c r="ZD206" i="61"/>
  <c r="ZE206" i="61"/>
  <c r="ZF206" i="61"/>
  <c r="ZG206" i="61"/>
  <c r="ZH206" i="61"/>
  <c r="ZI206" i="61"/>
  <c r="ZJ206" i="61"/>
  <c r="ZK206" i="61"/>
  <c r="ZL206" i="61"/>
  <c r="ZM206" i="61"/>
  <c r="ZN206" i="61"/>
  <c r="ZO206" i="61"/>
  <c r="ZP206" i="61"/>
  <c r="ZQ206" i="61"/>
  <c r="ZR206" i="61"/>
  <c r="ZS206" i="61"/>
  <c r="ZT206" i="61"/>
  <c r="ZU206" i="61"/>
  <c r="ZV206" i="61"/>
  <c r="ZW206" i="61"/>
  <c r="ZX206" i="61"/>
  <c r="ZY206" i="61"/>
  <c r="ZZ206" i="61"/>
  <c r="AAA206" i="61"/>
  <c r="AAB206" i="61"/>
  <c r="AAC206" i="61"/>
  <c r="AAD206" i="61"/>
  <c r="AAE206" i="61"/>
  <c r="AAF206" i="61"/>
  <c r="AAG206" i="61"/>
  <c r="AAH206" i="61"/>
  <c r="AAI206" i="61"/>
  <c r="AAJ206" i="61"/>
  <c r="AAK206" i="61"/>
  <c r="AAL206" i="61"/>
  <c r="AAM206" i="61"/>
  <c r="AAN206" i="61"/>
  <c r="AAO206" i="61"/>
  <c r="AAP206" i="61"/>
  <c r="AAQ206" i="61"/>
  <c r="AAR206" i="61"/>
  <c r="AAS206" i="61"/>
  <c r="AAT206" i="61"/>
  <c r="AAU206" i="61"/>
  <c r="AAV206" i="61"/>
  <c r="AAW206" i="61"/>
  <c r="AAX206" i="61"/>
  <c r="AAY206" i="61"/>
  <c r="AAZ206" i="61"/>
  <c r="ABA206" i="61"/>
  <c r="ABB206" i="61"/>
  <c r="ABC206" i="61"/>
  <c r="ABD206" i="61"/>
  <c r="ABE206" i="61"/>
  <c r="ABF206" i="61"/>
  <c r="ABG206" i="61"/>
  <c r="ABH206" i="61"/>
  <c r="ABI206" i="61"/>
  <c r="ABJ206" i="61"/>
  <c r="ABK206" i="61"/>
  <c r="ABL206" i="61"/>
  <c r="ABM206" i="61"/>
  <c r="ABN206" i="61"/>
  <c r="ABO206" i="61"/>
  <c r="ABP206" i="61"/>
  <c r="ABQ206" i="61"/>
  <c r="ABR206" i="61"/>
  <c r="ABS206" i="61"/>
  <c r="ABT206" i="61"/>
  <c r="ABU206" i="61"/>
  <c r="ABV206" i="61"/>
  <c r="ABW206" i="61"/>
  <c r="ABX206" i="61"/>
  <c r="ABY206" i="61"/>
  <c r="ABZ206" i="61"/>
  <c r="ACA206" i="61"/>
  <c r="ACB206" i="61"/>
  <c r="ACC206" i="61"/>
  <c r="ACD206" i="61"/>
  <c r="ACE206" i="61"/>
  <c r="ACF206" i="61"/>
  <c r="ACG206" i="61"/>
  <c r="ACH206" i="61"/>
  <c r="ACI206" i="61"/>
  <c r="ACJ206" i="61"/>
  <c r="ACK206" i="61"/>
  <c r="ACL206" i="61"/>
  <c r="ACM206" i="61"/>
  <c r="ACN206" i="61"/>
  <c r="ACO206" i="61"/>
  <c r="ACP206" i="61"/>
  <c r="ACQ206" i="61"/>
  <c r="ACR206" i="61"/>
  <c r="ACS206" i="61"/>
  <c r="ACT206" i="61"/>
  <c r="ACU206" i="61"/>
  <c r="ACV206" i="61"/>
  <c r="ACW206" i="61"/>
  <c r="ACX206" i="61"/>
  <c r="ACY206" i="61"/>
  <c r="ACZ206" i="61"/>
  <c r="ADA206" i="61"/>
  <c r="ADB206" i="61"/>
  <c r="ADC206" i="61"/>
  <c r="ADD206" i="61"/>
  <c r="ADE206" i="61"/>
  <c r="ADF206" i="61"/>
  <c r="ADG206" i="61"/>
  <c r="ADH206" i="61"/>
  <c r="ADI206" i="61"/>
  <c r="ADJ206" i="61"/>
  <c r="ADK206" i="61"/>
  <c r="ADL206" i="61"/>
  <c r="ADM206" i="61"/>
  <c r="ADN206" i="61"/>
  <c r="ADO206" i="61"/>
  <c r="ADP206" i="61"/>
  <c r="ADQ206" i="61"/>
  <c r="ADR206" i="61"/>
  <c r="ADS206" i="61"/>
  <c r="ADT206" i="61"/>
  <c r="ADU206" i="61"/>
  <c r="ADV206" i="61"/>
  <c r="ADW206" i="61"/>
  <c r="ADX206" i="61"/>
  <c r="ADY206" i="61"/>
  <c r="ADZ206" i="61"/>
  <c r="AEA206" i="61"/>
  <c r="AEB206" i="61"/>
  <c r="AEC206" i="61"/>
  <c r="AED206" i="61"/>
  <c r="AEE206" i="61"/>
  <c r="AEF206" i="61"/>
  <c r="AEG206" i="61"/>
  <c r="AEH206" i="61"/>
  <c r="AEI206" i="61"/>
  <c r="AEJ206" i="61"/>
  <c r="AEK206" i="61"/>
  <c r="AEL206" i="61"/>
  <c r="AEM206" i="61"/>
  <c r="AEN206" i="61"/>
  <c r="AEO206" i="61"/>
  <c r="AEP206" i="61"/>
  <c r="AEQ206" i="61"/>
  <c r="AER206" i="61"/>
  <c r="AES206" i="61"/>
  <c r="AET206" i="61"/>
  <c r="AEU206" i="61"/>
  <c r="AEV206" i="61"/>
  <c r="AEW206" i="61"/>
  <c r="AEX206" i="61"/>
  <c r="AEY206" i="61"/>
  <c r="AEZ206" i="61"/>
  <c r="AFA206" i="61"/>
  <c r="AFB206" i="61"/>
  <c r="AFC206" i="61"/>
  <c r="AFD206" i="61"/>
  <c r="AFE206" i="61"/>
  <c r="AFF206" i="61"/>
  <c r="AFG206" i="61"/>
  <c r="AFH206" i="61"/>
  <c r="AFI206" i="61"/>
  <c r="AFJ206" i="61"/>
  <c r="AFK206" i="61"/>
  <c r="AFL206" i="61"/>
  <c r="AFM206" i="61"/>
  <c r="AFN206" i="61"/>
  <c r="AFO206" i="61"/>
  <c r="AFP206" i="61"/>
  <c r="AFQ206" i="61"/>
  <c r="AFR206" i="61"/>
  <c r="AFS206" i="61"/>
  <c r="AFT206" i="61"/>
  <c r="AFU206" i="61"/>
  <c r="AFV206" i="61"/>
  <c r="AFW206" i="61"/>
  <c r="AFX206" i="61"/>
  <c r="AFY206" i="61"/>
  <c r="AFZ206" i="61"/>
  <c r="AGA206" i="61"/>
  <c r="AGB206" i="61"/>
  <c r="AGC206" i="61"/>
  <c r="AGD206" i="61"/>
  <c r="AGE206" i="61"/>
  <c r="AGF206" i="61"/>
  <c r="AGG206" i="61"/>
  <c r="AGH206" i="61"/>
  <c r="AGI206" i="61"/>
  <c r="AGJ206" i="61"/>
  <c r="AGK206" i="61"/>
  <c r="AGL206" i="61"/>
  <c r="AGM206" i="61"/>
  <c r="AGN206" i="61"/>
  <c r="AGO206" i="61"/>
  <c r="AGP206" i="61"/>
  <c r="AGQ206" i="61"/>
  <c r="AGR206" i="61"/>
  <c r="AGS206" i="61"/>
  <c r="AGT206" i="61"/>
  <c r="AGU206" i="61"/>
  <c r="AGV206" i="61"/>
  <c r="AGW206" i="61"/>
  <c r="AGX206" i="61"/>
  <c r="AGY206" i="61"/>
  <c r="AGZ206" i="61"/>
  <c r="AHA206" i="61"/>
  <c r="AHB206" i="61"/>
  <c r="AHC206" i="61"/>
  <c r="AHD206" i="61"/>
  <c r="AHE206" i="61"/>
  <c r="AHF206" i="61"/>
  <c r="AHG206" i="61"/>
  <c r="AHH206" i="61"/>
  <c r="AHI206" i="61"/>
  <c r="AHJ206" i="61"/>
  <c r="AHK206" i="61"/>
  <c r="AHL206" i="61"/>
  <c r="AHM206" i="61"/>
  <c r="AHN206" i="61"/>
  <c r="AHO206" i="61"/>
  <c r="AHP206" i="61"/>
  <c r="AHQ206" i="61"/>
  <c r="AHR206" i="61"/>
  <c r="AHS206" i="61"/>
  <c r="AHT206" i="61"/>
  <c r="AHU206" i="61"/>
  <c r="AHV206" i="61"/>
  <c r="AHW206" i="61"/>
  <c r="AHX206" i="61"/>
  <c r="AHY206" i="61"/>
  <c r="AHZ206" i="61"/>
  <c r="AIA206" i="61"/>
  <c r="AIB206" i="61"/>
  <c r="AIC206" i="61"/>
  <c r="AID206" i="61"/>
  <c r="AIE206" i="61"/>
  <c r="AIF206" i="61"/>
  <c r="AIG206" i="61"/>
  <c r="AIH206" i="61"/>
  <c r="AII206" i="61"/>
  <c r="AIJ206" i="61"/>
  <c r="AIK206" i="61"/>
  <c r="AIL206" i="61"/>
  <c r="AIM206" i="61"/>
  <c r="AIN206" i="61"/>
  <c r="AIO206" i="61"/>
  <c r="AIP206" i="61"/>
  <c r="AIQ206" i="61"/>
  <c r="AIR206" i="61"/>
  <c r="AIS206" i="61"/>
  <c r="AIT206" i="61"/>
  <c r="AIU206" i="61"/>
  <c r="AIV206" i="61"/>
  <c r="AIW206" i="61"/>
  <c r="AIX206" i="61"/>
  <c r="AIY206" i="61"/>
  <c r="AIZ206" i="61"/>
  <c r="AJA206" i="61"/>
  <c r="AJB206" i="61"/>
  <c r="AJC206" i="61"/>
  <c r="AJD206" i="61"/>
  <c r="AJE206" i="61"/>
  <c r="AJF206" i="61"/>
  <c r="AJG206" i="61"/>
  <c r="AJH206" i="61"/>
  <c r="AJI206" i="61"/>
  <c r="AJJ206" i="61"/>
  <c r="AJK206" i="61"/>
  <c r="AJL206" i="61"/>
  <c r="AJM206" i="61"/>
  <c r="AJN206" i="61"/>
  <c r="AJO206" i="61"/>
  <c r="AJP206" i="61"/>
  <c r="AJQ206" i="61"/>
  <c r="AJR206" i="61"/>
  <c r="AJS206" i="61"/>
  <c r="AJT206" i="61"/>
  <c r="AJU206" i="61"/>
  <c r="AJV206" i="61"/>
  <c r="AJW206" i="61"/>
  <c r="AJX206" i="61"/>
  <c r="AJY206" i="61"/>
  <c r="AJZ206" i="61"/>
  <c r="AKA206" i="61"/>
  <c r="AKB206" i="61"/>
  <c r="AKC206" i="61"/>
  <c r="AKD206" i="61"/>
  <c r="AKE206" i="61"/>
  <c r="AKF206" i="61"/>
  <c r="AKG206" i="61"/>
  <c r="AKH206" i="61"/>
  <c r="AKI206" i="61"/>
  <c r="AKJ206" i="61"/>
  <c r="AKK206" i="61"/>
  <c r="AKL206" i="61"/>
  <c r="AKM206" i="61"/>
  <c r="AKN206" i="61"/>
  <c r="AKO206" i="61"/>
  <c r="AKP206" i="61"/>
  <c r="AKQ206" i="61"/>
  <c r="AKR206" i="61"/>
  <c r="AKS206" i="61"/>
  <c r="AKT206" i="61"/>
  <c r="AKU206" i="61"/>
  <c r="AKV206" i="61"/>
  <c r="AKW206" i="61"/>
  <c r="AKX206" i="61"/>
  <c r="AKY206" i="61"/>
  <c r="AKZ206" i="61"/>
  <c r="ALA206" i="61"/>
  <c r="ALB206" i="61"/>
  <c r="ALC206" i="61"/>
  <c r="ALD206" i="61"/>
  <c r="ALE206" i="61"/>
  <c r="ALF206" i="61"/>
  <c r="ALG206" i="61"/>
  <c r="ALH206" i="61"/>
  <c r="ALI206" i="61"/>
  <c r="ALJ206" i="61"/>
  <c r="ALK206" i="61"/>
  <c r="ALL206" i="61"/>
  <c r="ALM206" i="61"/>
  <c r="ALN206" i="61"/>
  <c r="ALO206" i="61"/>
  <c r="ALP206" i="61"/>
  <c r="ALQ206" i="61"/>
  <c r="ALR206" i="61"/>
  <c r="ALS206" i="61"/>
  <c r="ALT206" i="61"/>
  <c r="ALU206" i="61"/>
  <c r="ALV206" i="61"/>
  <c r="ALW206" i="61"/>
  <c r="ALX206" i="61"/>
  <c r="ALY206" i="61"/>
  <c r="ALZ206" i="61"/>
  <c r="AMA206" i="61"/>
  <c r="AMB206" i="61"/>
  <c r="AMC206" i="61"/>
  <c r="AMD206" i="61"/>
  <c r="AME206" i="61"/>
  <c r="AMF206" i="61"/>
  <c r="AMG206" i="61"/>
  <c r="AMH206" i="61"/>
  <c r="AMI206" i="61"/>
  <c r="AMJ206" i="61"/>
  <c r="AMK206" i="61"/>
  <c r="AML206" i="61"/>
  <c r="AMM206" i="61"/>
  <c r="AMN206" i="61"/>
  <c r="AMO206" i="61"/>
  <c r="AMP206" i="61"/>
  <c r="AMQ206" i="61"/>
  <c r="AMR206" i="61"/>
  <c r="AMS206" i="61"/>
  <c r="AMT206" i="61"/>
  <c r="AMU206" i="61"/>
  <c r="AMV206" i="61"/>
  <c r="AMW206" i="61"/>
  <c r="AMX206" i="61"/>
  <c r="AMY206" i="61"/>
  <c r="AMZ206" i="61"/>
  <c r="ANA206" i="61"/>
  <c r="ANB206" i="61"/>
  <c r="ANC206" i="61"/>
  <c r="AND206" i="61"/>
  <c r="ANE206" i="61"/>
  <c r="ANF206" i="61"/>
  <c r="ANG206" i="61"/>
  <c r="ANH206" i="61"/>
  <c r="ANI206" i="61"/>
  <c r="ANJ206" i="61"/>
  <c r="ANK206" i="61"/>
  <c r="ANL206" i="61"/>
  <c r="ANM206" i="61"/>
  <c r="ANN206" i="61"/>
  <c r="ANO206" i="61"/>
  <c r="ANP206" i="61"/>
  <c r="ANQ206" i="61"/>
  <c r="ANR206" i="61"/>
  <c r="ANS206" i="61"/>
  <c r="ANT206" i="61"/>
  <c r="ANU206" i="61"/>
  <c r="ANV206" i="61"/>
  <c r="ANW206" i="61"/>
  <c r="ANX206" i="61"/>
  <c r="ANY206" i="61"/>
  <c r="ANZ206" i="61"/>
  <c r="AOA206" i="61"/>
  <c r="AOB206" i="61"/>
  <c r="AOC206" i="61"/>
  <c r="AOD206" i="61"/>
  <c r="AOE206" i="61"/>
  <c r="AOF206" i="61"/>
  <c r="AOG206" i="61"/>
  <c r="AOH206" i="61"/>
  <c r="AOI206" i="61"/>
  <c r="AOJ206" i="61"/>
  <c r="AOK206" i="61"/>
  <c r="AOL206" i="61"/>
  <c r="AOM206" i="61"/>
  <c r="AON206" i="61"/>
  <c r="AOO206" i="61"/>
  <c r="AOP206" i="61"/>
  <c r="AOQ206" i="61"/>
  <c r="AOR206" i="61"/>
  <c r="AOS206" i="61"/>
  <c r="AOT206" i="61"/>
  <c r="AOU206" i="61"/>
  <c r="AOV206" i="61"/>
  <c r="AOW206" i="61"/>
  <c r="AOX206" i="61"/>
  <c r="AOY206" i="61"/>
  <c r="AOZ206" i="61"/>
  <c r="APA206" i="61"/>
  <c r="APB206" i="61"/>
  <c r="APC206" i="61"/>
  <c r="APD206" i="61"/>
  <c r="APE206" i="61"/>
  <c r="APF206" i="61"/>
  <c r="APG206" i="61"/>
  <c r="APH206" i="61"/>
  <c r="API206" i="61"/>
  <c r="APJ206" i="61"/>
  <c r="APK206" i="61"/>
  <c r="APL206" i="61"/>
  <c r="APM206" i="61"/>
  <c r="APN206" i="61"/>
  <c r="APO206" i="61"/>
  <c r="APP206" i="61"/>
  <c r="APQ206" i="61"/>
  <c r="APR206" i="61"/>
  <c r="APS206" i="61"/>
  <c r="APT206" i="61"/>
  <c r="APU206" i="61"/>
  <c r="APV206" i="61"/>
  <c r="APW206" i="61"/>
  <c r="APX206" i="61"/>
  <c r="APY206" i="61"/>
  <c r="APZ206" i="61"/>
  <c r="AQA206" i="61"/>
  <c r="AQB206" i="61"/>
  <c r="AQC206" i="61"/>
  <c r="AQD206" i="61"/>
  <c r="AQE206" i="61"/>
  <c r="AQF206" i="61"/>
  <c r="AQG206" i="61"/>
  <c r="AQH206" i="61"/>
  <c r="AQI206" i="61"/>
  <c r="AQJ206" i="61"/>
  <c r="AQK206" i="61"/>
  <c r="AQL206" i="61"/>
  <c r="AQM206" i="61"/>
  <c r="AQN206" i="61"/>
  <c r="AQO206" i="61"/>
  <c r="AQP206" i="61"/>
  <c r="AQQ206" i="61"/>
  <c r="AQR206" i="61"/>
  <c r="AQS206" i="61"/>
  <c r="AQT206" i="61"/>
  <c r="AQU206" i="61"/>
  <c r="AQV206" i="61"/>
  <c r="AQW206" i="61"/>
  <c r="AQX206" i="61"/>
  <c r="AQY206" i="61"/>
  <c r="AQZ206" i="61"/>
  <c r="ARA206" i="61"/>
  <c r="ARB206" i="61"/>
  <c r="ARC206" i="61"/>
  <c r="ARD206" i="61"/>
  <c r="ARE206" i="61"/>
  <c r="ARF206" i="61"/>
  <c r="ARG206" i="61"/>
  <c r="ARH206" i="61"/>
  <c r="ARI206" i="61"/>
  <c r="ARJ206" i="61"/>
  <c r="ARK206" i="61"/>
  <c r="ARL206" i="61"/>
  <c r="ARM206" i="61"/>
  <c r="ARN206" i="61"/>
  <c r="ARO206" i="61"/>
  <c r="ARP206" i="61"/>
  <c r="ARQ206" i="61"/>
  <c r="ARR206" i="61"/>
  <c r="ARS206" i="61"/>
  <c r="ART206" i="61"/>
  <c r="ARU206" i="61"/>
  <c r="ARV206" i="61"/>
  <c r="ARW206" i="61"/>
  <c r="ARX206" i="61"/>
  <c r="ARY206" i="61"/>
  <c r="ARZ206" i="61"/>
  <c r="ASA206" i="61"/>
  <c r="ASB206" i="61"/>
  <c r="ASC206" i="61"/>
  <c r="ASD206" i="61"/>
  <c r="ASE206" i="61"/>
  <c r="ASF206" i="61"/>
  <c r="ASG206" i="61"/>
  <c r="ASH206" i="61"/>
  <c r="ASI206" i="61"/>
  <c r="ASJ206" i="61"/>
  <c r="ASK206" i="61"/>
  <c r="ASL206" i="61"/>
  <c r="ASM206" i="61"/>
  <c r="ASN206" i="61"/>
  <c r="ASO206" i="61"/>
  <c r="ASP206" i="61"/>
  <c r="ASQ206" i="61"/>
  <c r="ASR206" i="61"/>
  <c r="ASS206" i="61"/>
  <c r="AST206" i="61"/>
  <c r="ASU206" i="61"/>
  <c r="ASV206" i="61"/>
  <c r="ASW206" i="61"/>
  <c r="ASX206" i="61"/>
  <c r="ASY206" i="61"/>
  <c r="ASZ206" i="61"/>
  <c r="ATA206" i="61"/>
  <c r="ATB206" i="61"/>
  <c r="ATC206" i="61"/>
  <c r="ATD206" i="61"/>
  <c r="ATE206" i="61"/>
  <c r="ATF206" i="61"/>
  <c r="ATG206" i="61"/>
  <c r="ATH206" i="61"/>
  <c r="ATI206" i="61"/>
  <c r="ATJ206" i="61"/>
  <c r="ATK206" i="61"/>
  <c r="ATL206" i="61"/>
  <c r="ATM206" i="61"/>
  <c r="ATN206" i="61"/>
  <c r="ATO206" i="61"/>
  <c r="ATP206" i="61"/>
  <c r="ATQ206" i="61"/>
  <c r="ATR206" i="61"/>
  <c r="ATS206" i="61"/>
  <c r="ATT206" i="61"/>
  <c r="ATU206" i="61"/>
  <c r="ATV206" i="61"/>
  <c r="ATW206" i="61"/>
  <c r="ATX206" i="61"/>
  <c r="ATY206" i="61"/>
  <c r="ATZ206" i="61"/>
  <c r="AUA206" i="61"/>
  <c r="AUB206" i="61"/>
  <c r="AUC206" i="61"/>
  <c r="AUD206" i="61"/>
  <c r="AUE206" i="61"/>
  <c r="AUF206" i="61"/>
  <c r="AUG206" i="61"/>
  <c r="AUH206" i="61"/>
  <c r="AUI206" i="61"/>
  <c r="AUJ206" i="61"/>
  <c r="AUK206" i="61"/>
  <c r="AUL206" i="61"/>
  <c r="AUM206" i="61"/>
  <c r="AUN206" i="61"/>
  <c r="AUO206" i="61"/>
  <c r="AUP206" i="61"/>
  <c r="AUQ206" i="61"/>
  <c r="AUR206" i="61"/>
  <c r="AUS206" i="61"/>
  <c r="AUT206" i="61"/>
  <c r="AUU206" i="61"/>
  <c r="AUV206" i="61"/>
  <c r="AUW206" i="61"/>
  <c r="AUX206" i="61"/>
  <c r="AUY206" i="61"/>
  <c r="AUZ206" i="61"/>
  <c r="AVA206" i="61"/>
  <c r="AVB206" i="61"/>
  <c r="AVC206" i="61"/>
  <c r="AVD206" i="61"/>
  <c r="AVE206" i="61"/>
  <c r="AVF206" i="61"/>
  <c r="AVG206" i="61"/>
  <c r="AVH206" i="61"/>
  <c r="AVI206" i="61"/>
  <c r="AVJ206" i="61"/>
  <c r="AVK206" i="61"/>
  <c r="AVL206" i="61"/>
  <c r="AVM206" i="61"/>
  <c r="AVN206" i="61"/>
  <c r="AVO206" i="61"/>
  <c r="AVP206" i="61"/>
  <c r="AVQ206" i="61"/>
  <c r="AVR206" i="61"/>
  <c r="AVS206" i="61"/>
  <c r="AVT206" i="61"/>
  <c r="AVU206" i="61"/>
  <c r="AVV206" i="61"/>
  <c r="AVW206" i="61"/>
  <c r="AVX206" i="61"/>
  <c r="AVY206" i="61"/>
  <c r="AVZ206" i="61"/>
  <c r="AWA206" i="61"/>
  <c r="AWB206" i="61"/>
  <c r="AWC206" i="61"/>
  <c r="AWD206" i="61"/>
  <c r="AWE206" i="61"/>
  <c r="AWF206" i="61"/>
  <c r="AWG206" i="61"/>
  <c r="AWH206" i="61"/>
  <c r="AWI206" i="61"/>
  <c r="AWJ206" i="61"/>
  <c r="AWK206" i="61"/>
  <c r="AWL206" i="61"/>
  <c r="AWM206" i="61"/>
  <c r="AWN206" i="61"/>
  <c r="AWO206" i="61"/>
  <c r="AWP206" i="61"/>
  <c r="AWQ206" i="61"/>
  <c r="AWR206" i="61"/>
  <c r="AWS206" i="61"/>
  <c r="AWT206" i="61"/>
  <c r="AWU206" i="61"/>
  <c r="AWV206" i="61"/>
  <c r="AWW206" i="61"/>
  <c r="AWX206" i="61"/>
  <c r="AWY206" i="61"/>
  <c r="AWZ206" i="61"/>
  <c r="AXA206" i="61"/>
  <c r="AXB206" i="61"/>
  <c r="AXC206" i="61"/>
  <c r="AXD206" i="61"/>
  <c r="AXE206" i="61"/>
  <c r="AXF206" i="61"/>
  <c r="AXG206" i="61"/>
  <c r="AXH206" i="61"/>
  <c r="AXI206" i="61"/>
  <c r="AXJ206" i="61"/>
  <c r="AXK206" i="61"/>
  <c r="AXL206" i="61"/>
  <c r="AXM206" i="61"/>
  <c r="AXN206" i="61"/>
  <c r="AXO206" i="61"/>
  <c r="AXP206" i="61"/>
  <c r="AXQ206" i="61"/>
  <c r="AXR206" i="61"/>
  <c r="AXS206" i="61"/>
  <c r="AXT206" i="61"/>
  <c r="AXU206" i="61"/>
  <c r="AXV206" i="61"/>
  <c r="AXW206" i="61"/>
  <c r="AXX206" i="61"/>
  <c r="AXY206" i="61"/>
  <c r="AXZ206" i="61"/>
  <c r="AYA206" i="61"/>
  <c r="AYB206" i="61"/>
  <c r="AYC206" i="61"/>
  <c r="AYD206" i="61"/>
  <c r="AYE206" i="61"/>
  <c r="AYF206" i="61"/>
  <c r="AYG206" i="61"/>
  <c r="AYH206" i="61"/>
  <c r="AYI206" i="61"/>
  <c r="AYJ206" i="61"/>
  <c r="AYK206" i="61"/>
  <c r="AYL206" i="61"/>
  <c r="AYM206" i="61"/>
  <c r="AYN206" i="61"/>
  <c r="AYO206" i="61"/>
  <c r="AYP206" i="61"/>
  <c r="AYQ206" i="61"/>
  <c r="AYR206" i="61"/>
  <c r="AYS206" i="61"/>
  <c r="AYT206" i="61"/>
  <c r="AYU206" i="61"/>
  <c r="AYV206" i="61"/>
  <c r="AYW206" i="61"/>
  <c r="AYX206" i="61"/>
  <c r="AYY206" i="61"/>
  <c r="AYZ206" i="61"/>
  <c r="AZA206" i="61"/>
  <c r="AZB206" i="61"/>
  <c r="AZC206" i="61"/>
  <c r="AZD206" i="61"/>
  <c r="AZE206" i="61"/>
  <c r="AZF206" i="61"/>
  <c r="AZG206" i="61"/>
  <c r="AZH206" i="61"/>
  <c r="AZI206" i="61"/>
  <c r="AZJ206" i="61"/>
  <c r="AZK206" i="61"/>
  <c r="AZL206" i="61"/>
  <c r="AZM206" i="61"/>
  <c r="AZN206" i="61"/>
  <c r="AZO206" i="61"/>
  <c r="AZP206" i="61"/>
  <c r="AZQ206" i="61"/>
  <c r="AZR206" i="61"/>
  <c r="AZS206" i="61"/>
  <c r="AZT206" i="61"/>
  <c r="AZU206" i="61"/>
  <c r="AZV206" i="61"/>
  <c r="AZW206" i="61"/>
  <c r="AZX206" i="61"/>
  <c r="AZY206" i="61"/>
  <c r="AZZ206" i="61"/>
  <c r="BAA206" i="61"/>
  <c r="BAB206" i="61"/>
  <c r="BAC206" i="61"/>
  <c r="BAD206" i="61"/>
  <c r="BAE206" i="61"/>
  <c r="BAF206" i="61"/>
  <c r="BAG206" i="61"/>
  <c r="BAH206" i="61"/>
  <c r="BAI206" i="61"/>
  <c r="BAJ206" i="61"/>
  <c r="BAK206" i="61"/>
  <c r="BAL206" i="61"/>
  <c r="BAM206" i="61"/>
  <c r="BAN206" i="61"/>
  <c r="BAO206" i="61"/>
  <c r="BAP206" i="61"/>
  <c r="BAQ206" i="61"/>
  <c r="BAR206" i="61"/>
  <c r="BAS206" i="61"/>
  <c r="BAT206" i="61"/>
  <c r="BAU206" i="61"/>
  <c r="BAV206" i="61"/>
  <c r="BAW206" i="61"/>
  <c r="BAX206" i="61"/>
  <c r="BAY206" i="61"/>
  <c r="BAZ206" i="61"/>
  <c r="BBA206" i="61"/>
  <c r="BBB206" i="61"/>
  <c r="BBC206" i="61"/>
  <c r="BBD206" i="61"/>
  <c r="BBE206" i="61"/>
  <c r="BBF206" i="61"/>
  <c r="BBG206" i="61"/>
  <c r="BBH206" i="61"/>
  <c r="BBI206" i="61"/>
  <c r="BBJ206" i="61"/>
  <c r="BBK206" i="61"/>
  <c r="BBL206" i="61"/>
  <c r="BBM206" i="61"/>
  <c r="BBN206" i="61"/>
  <c r="BBO206" i="61"/>
  <c r="BBP206" i="61"/>
  <c r="BBQ206" i="61"/>
  <c r="BBR206" i="61"/>
  <c r="BBS206" i="61"/>
  <c r="BBT206" i="61"/>
  <c r="BBU206" i="61"/>
  <c r="BBV206" i="61"/>
  <c r="BBW206" i="61"/>
  <c r="BBX206" i="61"/>
  <c r="BBY206" i="61"/>
  <c r="BBZ206" i="61"/>
  <c r="BCA206" i="61"/>
  <c r="BCB206" i="61"/>
  <c r="BCC206" i="61"/>
  <c r="BCD206" i="61"/>
  <c r="BCE206" i="61"/>
  <c r="BCF206" i="61"/>
  <c r="BCG206" i="61"/>
  <c r="BCH206" i="61"/>
  <c r="BCI206" i="61"/>
  <c r="BCJ206" i="61"/>
  <c r="BCK206" i="61"/>
  <c r="BCL206" i="61"/>
  <c r="BCM206" i="61"/>
  <c r="BCN206" i="61"/>
  <c r="BCO206" i="61"/>
  <c r="BCP206" i="61"/>
  <c r="BCQ206" i="61"/>
  <c r="BCR206" i="61"/>
  <c r="BCS206" i="61"/>
  <c r="BCT206" i="61"/>
  <c r="BCU206" i="61"/>
  <c r="BCV206" i="61"/>
  <c r="BCW206" i="61"/>
  <c r="BCX206" i="61"/>
  <c r="BCY206" i="61"/>
  <c r="BCZ206" i="61"/>
  <c r="BDA206" i="61"/>
  <c r="BDB206" i="61"/>
  <c r="BDC206" i="61"/>
  <c r="BDD206" i="61"/>
  <c r="BDE206" i="61"/>
  <c r="BDF206" i="61"/>
  <c r="BDG206" i="61"/>
  <c r="BDH206" i="61"/>
  <c r="BDI206" i="61"/>
  <c r="BDJ206" i="61"/>
  <c r="BDK206" i="61"/>
  <c r="BDL206" i="61"/>
  <c r="BDM206" i="61"/>
  <c r="BDN206" i="61"/>
  <c r="BDO206" i="61"/>
  <c r="BDP206" i="61"/>
  <c r="BDQ206" i="61"/>
  <c r="BDR206" i="61"/>
  <c r="BDS206" i="61"/>
  <c r="BDT206" i="61"/>
  <c r="BDU206" i="61"/>
  <c r="BDV206" i="61"/>
  <c r="BDW206" i="61"/>
  <c r="BDX206" i="61"/>
  <c r="BDY206" i="61"/>
  <c r="BDZ206" i="61"/>
  <c r="BEA206" i="61"/>
  <c r="BEB206" i="61"/>
  <c r="BEC206" i="61"/>
  <c r="BED206" i="61"/>
  <c r="BEE206" i="61"/>
  <c r="BEF206" i="61"/>
  <c r="BEG206" i="61"/>
  <c r="BEH206" i="61"/>
  <c r="BEI206" i="61"/>
  <c r="BEJ206" i="61"/>
  <c r="BEK206" i="61"/>
  <c r="BEL206" i="61"/>
  <c r="BEM206" i="61"/>
  <c r="BEN206" i="61"/>
  <c r="BEO206" i="61"/>
  <c r="BEP206" i="61"/>
  <c r="BEQ206" i="61"/>
  <c r="BER206" i="61"/>
  <c r="BES206" i="61"/>
  <c r="BET206" i="61"/>
  <c r="BEU206" i="61"/>
  <c r="BEV206" i="61"/>
  <c r="BEW206" i="61"/>
  <c r="BEX206" i="61"/>
  <c r="BEY206" i="61"/>
  <c r="BEZ206" i="61"/>
  <c r="BFA206" i="61"/>
  <c r="BFB206" i="61"/>
  <c r="BFC206" i="61"/>
  <c r="BFD206" i="61"/>
  <c r="BFE206" i="61"/>
  <c r="BFF206" i="61"/>
  <c r="BFG206" i="61"/>
  <c r="BFH206" i="61"/>
  <c r="BFI206" i="61"/>
  <c r="BFJ206" i="61"/>
  <c r="BFK206" i="61"/>
  <c r="BFL206" i="61"/>
  <c r="BFM206" i="61"/>
  <c r="BFN206" i="61"/>
  <c r="BFO206" i="61"/>
  <c r="BFP206" i="61"/>
  <c r="BFQ206" i="61"/>
  <c r="BFR206" i="61"/>
  <c r="BFS206" i="61"/>
  <c r="BFT206" i="61"/>
  <c r="BFU206" i="61"/>
  <c r="BFV206" i="61"/>
  <c r="BFW206" i="61"/>
  <c r="BFX206" i="61"/>
  <c r="BFY206" i="61"/>
  <c r="BFZ206" i="61"/>
  <c r="BGA206" i="61"/>
  <c r="BGB206" i="61"/>
  <c r="BGC206" i="61"/>
  <c r="BGD206" i="61"/>
  <c r="BGE206" i="61"/>
  <c r="BGF206" i="61"/>
  <c r="BGG206" i="61"/>
  <c r="BGH206" i="61"/>
  <c r="BGI206" i="61"/>
  <c r="BGJ206" i="61"/>
  <c r="BGK206" i="61"/>
  <c r="BGL206" i="61"/>
  <c r="BGM206" i="61"/>
  <c r="BGN206" i="61"/>
  <c r="BGO206" i="61"/>
  <c r="BGP206" i="61"/>
  <c r="BGQ206" i="61"/>
  <c r="BGR206" i="61"/>
  <c r="BGS206" i="61"/>
  <c r="BGT206" i="61"/>
  <c r="BGU206" i="61"/>
  <c r="BGV206" i="61"/>
  <c r="BGW206" i="61"/>
  <c r="BGX206" i="61"/>
  <c r="BGY206" i="61"/>
  <c r="BGZ206" i="61"/>
  <c r="BHA206" i="61"/>
  <c r="BHB206" i="61"/>
  <c r="BHC206" i="61"/>
  <c r="BHD206" i="61"/>
  <c r="BHE206" i="61"/>
  <c r="BHF206" i="61"/>
  <c r="BHG206" i="61"/>
  <c r="BHH206" i="61"/>
  <c r="BHI206" i="61"/>
  <c r="BHJ206" i="61"/>
  <c r="BHK206" i="61"/>
  <c r="BHL206" i="61"/>
  <c r="BHM206" i="61"/>
  <c r="BHN206" i="61"/>
  <c r="BHO206" i="61"/>
  <c r="BHP206" i="61"/>
  <c r="BHQ206" i="61"/>
  <c r="BHR206" i="61"/>
  <c r="BHS206" i="61"/>
  <c r="BHT206" i="61"/>
  <c r="BHU206" i="61"/>
  <c r="BHV206" i="61"/>
  <c r="BHW206" i="61"/>
  <c r="BHX206" i="61"/>
  <c r="BHY206" i="61"/>
  <c r="BHZ206" i="61"/>
  <c r="BIA206" i="61"/>
  <c r="BIB206" i="61"/>
  <c r="BIC206" i="61"/>
  <c r="BID206" i="61"/>
  <c r="BIE206" i="61"/>
  <c r="BIF206" i="61"/>
  <c r="BIG206" i="61"/>
  <c r="BIH206" i="61"/>
  <c r="BII206" i="61"/>
  <c r="BIJ206" i="61"/>
  <c r="BIK206" i="61"/>
  <c r="BIL206" i="61"/>
  <c r="BIM206" i="61"/>
  <c r="BIN206" i="61"/>
  <c r="BIO206" i="61"/>
  <c r="BIP206" i="61"/>
  <c r="BIQ206" i="61"/>
  <c r="BIR206" i="61"/>
  <c r="BIS206" i="61"/>
  <c r="BIT206" i="61"/>
  <c r="BIU206" i="61"/>
  <c r="BIV206" i="61"/>
  <c r="BIW206" i="61"/>
  <c r="BIX206" i="61"/>
  <c r="BIY206" i="61"/>
  <c r="BIZ206" i="61"/>
  <c r="BJA206" i="61"/>
  <c r="BJB206" i="61"/>
  <c r="BJC206" i="61"/>
  <c r="BJD206" i="61"/>
  <c r="BJE206" i="61"/>
  <c r="BJF206" i="61"/>
  <c r="BJG206" i="61"/>
  <c r="BJH206" i="61"/>
  <c r="BJI206" i="61"/>
  <c r="BJJ206" i="61"/>
  <c r="BJK206" i="61"/>
  <c r="BJL206" i="61"/>
  <c r="BJM206" i="61"/>
  <c r="BJN206" i="61"/>
  <c r="BJO206" i="61"/>
  <c r="BJP206" i="61"/>
  <c r="BJQ206" i="61"/>
  <c r="BJR206" i="61"/>
  <c r="BJS206" i="61"/>
  <c r="BJT206" i="61"/>
  <c r="BJU206" i="61"/>
  <c r="BJV206" i="61"/>
  <c r="BJW206" i="61"/>
  <c r="BJX206" i="61"/>
  <c r="BJY206" i="61"/>
  <c r="BJZ206" i="61"/>
  <c r="BKA206" i="61"/>
  <c r="BKB206" i="61"/>
  <c r="BKC206" i="61"/>
  <c r="BKD206" i="61"/>
  <c r="BKE206" i="61"/>
  <c r="BKF206" i="61"/>
  <c r="BKG206" i="61"/>
  <c r="BKH206" i="61"/>
  <c r="BKI206" i="61"/>
  <c r="BKJ206" i="61"/>
  <c r="BKK206" i="61"/>
  <c r="BKL206" i="61"/>
  <c r="BKM206" i="61"/>
  <c r="BKN206" i="61"/>
  <c r="BKO206" i="61"/>
  <c r="BKP206" i="61"/>
  <c r="BKQ206" i="61"/>
  <c r="BKR206" i="61"/>
  <c r="BKS206" i="61"/>
  <c r="BKT206" i="61"/>
  <c r="BKU206" i="61"/>
  <c r="BKV206" i="61"/>
  <c r="BKW206" i="61"/>
  <c r="BKX206" i="61"/>
  <c r="BKY206" i="61"/>
  <c r="BKZ206" i="61"/>
  <c r="BLA206" i="61"/>
  <c r="BLB206" i="61"/>
  <c r="BLC206" i="61"/>
  <c r="BLD206" i="61"/>
  <c r="BLE206" i="61"/>
  <c r="BLF206" i="61"/>
  <c r="BLG206" i="61"/>
  <c r="BLH206" i="61"/>
  <c r="BLI206" i="61"/>
  <c r="BLJ206" i="61"/>
  <c r="BLK206" i="61"/>
  <c r="BLL206" i="61"/>
  <c r="BLM206" i="61"/>
  <c r="BLN206" i="61"/>
  <c r="BLO206" i="61"/>
  <c r="BLP206" i="61"/>
  <c r="BLQ206" i="61"/>
  <c r="BLR206" i="61"/>
  <c r="BLS206" i="61"/>
  <c r="BLT206" i="61"/>
  <c r="BLU206" i="61"/>
  <c r="BLV206" i="61"/>
  <c r="BLW206" i="61"/>
  <c r="BLX206" i="61"/>
  <c r="BLY206" i="61"/>
  <c r="BLZ206" i="61"/>
  <c r="BMA206" i="61"/>
  <c r="BMB206" i="61"/>
  <c r="BMC206" i="61"/>
  <c r="BMD206" i="61"/>
  <c r="BME206" i="61"/>
  <c r="BMF206" i="61"/>
  <c r="BMG206" i="61"/>
  <c r="BMH206" i="61"/>
  <c r="BMI206" i="61"/>
  <c r="BMJ206" i="61"/>
  <c r="BMK206" i="61"/>
  <c r="BML206" i="61"/>
  <c r="BMM206" i="61"/>
  <c r="BMN206" i="61"/>
  <c r="BMO206" i="61"/>
  <c r="BMP206" i="61"/>
  <c r="BMQ206" i="61"/>
  <c r="BMR206" i="61"/>
  <c r="BMS206" i="61"/>
  <c r="BMT206" i="61"/>
  <c r="BMU206" i="61"/>
  <c r="BMV206" i="61"/>
  <c r="BMW206" i="61"/>
  <c r="BMX206" i="61"/>
  <c r="BMY206" i="61"/>
  <c r="BMZ206" i="61"/>
  <c r="BNA206" i="61"/>
  <c r="BNB206" i="61"/>
  <c r="BNC206" i="61"/>
  <c r="BND206" i="61"/>
  <c r="BNE206" i="61"/>
  <c r="BNF206" i="61"/>
  <c r="BNG206" i="61"/>
  <c r="BNH206" i="61"/>
  <c r="BNI206" i="61"/>
  <c r="BNJ206" i="61"/>
  <c r="BNK206" i="61"/>
  <c r="BNL206" i="61"/>
  <c r="BNM206" i="61"/>
  <c r="BNN206" i="61"/>
  <c r="BNO206" i="61"/>
  <c r="BNP206" i="61"/>
  <c r="BNQ206" i="61"/>
  <c r="BNR206" i="61"/>
  <c r="BNS206" i="61"/>
  <c r="BNT206" i="61"/>
  <c r="BNU206" i="61"/>
  <c r="BNV206" i="61"/>
  <c r="BNW206" i="61"/>
  <c r="BNX206" i="61"/>
  <c r="BNY206" i="61"/>
  <c r="BNZ206" i="61"/>
  <c r="BOA206" i="61"/>
  <c r="BOB206" i="61"/>
  <c r="BOC206" i="61"/>
  <c r="BOD206" i="61"/>
  <c r="BOE206" i="61"/>
  <c r="BOF206" i="61"/>
  <c r="BOG206" i="61"/>
  <c r="BOH206" i="61"/>
  <c r="BOI206" i="61"/>
  <c r="BOJ206" i="61"/>
  <c r="BOK206" i="61"/>
  <c r="BOL206" i="61"/>
  <c r="BOM206" i="61"/>
  <c r="BON206" i="61"/>
  <c r="BOO206" i="61"/>
  <c r="BOP206" i="61"/>
  <c r="BOQ206" i="61"/>
  <c r="BOR206" i="61"/>
  <c r="BOS206" i="61"/>
  <c r="BOT206" i="61"/>
  <c r="BOU206" i="61"/>
  <c r="BOV206" i="61"/>
  <c r="BOW206" i="61"/>
  <c r="BOX206" i="61"/>
  <c r="BOY206" i="61"/>
  <c r="BOZ206" i="61"/>
  <c r="BPA206" i="61"/>
  <c r="BPB206" i="61"/>
  <c r="BPC206" i="61"/>
  <c r="BPD206" i="61"/>
  <c r="BPE206" i="61"/>
  <c r="BPF206" i="61"/>
  <c r="BPG206" i="61"/>
  <c r="BPH206" i="61"/>
  <c r="BPI206" i="61"/>
  <c r="BPJ206" i="61"/>
  <c r="BPK206" i="61"/>
  <c r="BPL206" i="61"/>
  <c r="BPM206" i="61"/>
  <c r="BPN206" i="61"/>
  <c r="BPO206" i="61"/>
  <c r="BPP206" i="61"/>
  <c r="BPQ206" i="61"/>
  <c r="BPR206" i="61"/>
  <c r="BPS206" i="61"/>
  <c r="BPT206" i="61"/>
  <c r="BPU206" i="61"/>
  <c r="BPV206" i="61"/>
  <c r="BPW206" i="61"/>
  <c r="BPX206" i="61"/>
  <c r="BPY206" i="61"/>
  <c r="BPZ206" i="61"/>
  <c r="BQA206" i="61"/>
  <c r="BQB206" i="61"/>
  <c r="BQC206" i="61"/>
  <c r="BQD206" i="61"/>
  <c r="BQE206" i="61"/>
  <c r="BQF206" i="61"/>
  <c r="BQG206" i="61"/>
  <c r="BQH206" i="61"/>
  <c r="BQI206" i="61"/>
  <c r="BQJ206" i="61"/>
  <c r="BQK206" i="61"/>
  <c r="BQL206" i="61"/>
  <c r="BQM206" i="61"/>
  <c r="BQN206" i="61"/>
  <c r="BQO206" i="61"/>
  <c r="BQP206" i="61"/>
  <c r="BQQ206" i="61"/>
  <c r="BQR206" i="61"/>
  <c r="BQS206" i="61"/>
  <c r="BQT206" i="61"/>
  <c r="BQU206" i="61"/>
  <c r="BQV206" i="61"/>
  <c r="BQW206" i="61"/>
  <c r="BQX206" i="61"/>
  <c r="BQY206" i="61"/>
  <c r="BQZ206" i="61"/>
  <c r="BRA206" i="61"/>
  <c r="BRB206" i="61"/>
  <c r="BRC206" i="61"/>
  <c r="BRD206" i="61"/>
  <c r="BRE206" i="61"/>
  <c r="BRF206" i="61"/>
  <c r="BRG206" i="61"/>
  <c r="BRH206" i="61"/>
  <c r="BRI206" i="61"/>
  <c r="BRJ206" i="61"/>
  <c r="BRK206" i="61"/>
  <c r="BRL206" i="61"/>
  <c r="BRM206" i="61"/>
  <c r="BRN206" i="61"/>
  <c r="BRO206" i="61"/>
  <c r="BRP206" i="61"/>
  <c r="BRQ206" i="61"/>
  <c r="BRR206" i="61"/>
  <c r="BRS206" i="61"/>
  <c r="BRT206" i="61"/>
  <c r="BRU206" i="61"/>
  <c r="BRV206" i="61"/>
  <c r="BRW206" i="61"/>
  <c r="BRX206" i="61"/>
  <c r="BRY206" i="61"/>
  <c r="BRZ206" i="61"/>
  <c r="BSA206" i="61"/>
  <c r="BSB206" i="61"/>
  <c r="BSC206" i="61"/>
  <c r="BSD206" i="61"/>
  <c r="BSE206" i="61"/>
  <c r="BSF206" i="61"/>
  <c r="BSG206" i="61"/>
  <c r="BSH206" i="61"/>
  <c r="BSI206" i="61"/>
  <c r="BSJ206" i="61"/>
  <c r="BSK206" i="61"/>
  <c r="BSL206" i="61"/>
  <c r="BSM206" i="61"/>
  <c r="BSN206" i="61"/>
  <c r="BSO206" i="61"/>
  <c r="BSP206" i="61"/>
  <c r="BSQ206" i="61"/>
  <c r="BSR206" i="61"/>
  <c r="BSS206" i="61"/>
  <c r="BST206" i="61"/>
  <c r="BSU206" i="61"/>
  <c r="BSV206" i="61"/>
  <c r="BSW206" i="61"/>
  <c r="BSX206" i="61"/>
  <c r="BSY206" i="61"/>
  <c r="BSZ206" i="61"/>
  <c r="BTA206" i="61"/>
  <c r="BTB206" i="61"/>
  <c r="BTC206" i="61"/>
  <c r="BTD206" i="61"/>
  <c r="BTE206" i="61"/>
  <c r="BTF206" i="61"/>
  <c r="BTG206" i="61"/>
  <c r="BTH206" i="61"/>
  <c r="BTI206" i="61"/>
  <c r="BTJ206" i="61"/>
  <c r="BTK206" i="61"/>
  <c r="BTL206" i="61"/>
  <c r="BTM206" i="61"/>
  <c r="BTN206" i="61"/>
  <c r="BTO206" i="61"/>
  <c r="BTP206" i="61"/>
  <c r="BTQ206" i="61"/>
  <c r="BTR206" i="61"/>
  <c r="BTS206" i="61"/>
  <c r="BTT206" i="61"/>
  <c r="BTU206" i="61"/>
  <c r="BTV206" i="61"/>
  <c r="BTW206" i="61"/>
  <c r="BTX206" i="61"/>
  <c r="BTY206" i="61"/>
  <c r="BTZ206" i="61"/>
  <c r="BUA206" i="61"/>
  <c r="BUB206" i="61"/>
  <c r="BUC206" i="61"/>
  <c r="BUD206" i="61"/>
  <c r="BUE206" i="61"/>
  <c r="BUF206" i="61"/>
  <c r="BUG206" i="61"/>
  <c r="BUH206" i="61"/>
  <c r="BUI206" i="61"/>
  <c r="BUJ206" i="61"/>
  <c r="BUK206" i="61"/>
  <c r="BUL206" i="61"/>
  <c r="BUM206" i="61"/>
  <c r="BUN206" i="61"/>
  <c r="BUO206" i="61"/>
  <c r="BUP206" i="61"/>
  <c r="BUQ206" i="61"/>
  <c r="BUR206" i="61"/>
  <c r="BUS206" i="61"/>
  <c r="BUT206" i="61"/>
  <c r="BUU206" i="61"/>
  <c r="BUV206" i="61"/>
  <c r="BUW206" i="61"/>
  <c r="BUX206" i="61"/>
  <c r="BUY206" i="61"/>
  <c r="BUZ206" i="61"/>
  <c r="BVA206" i="61"/>
  <c r="BVB206" i="61"/>
  <c r="BVC206" i="61"/>
  <c r="BVD206" i="61"/>
  <c r="BVE206" i="61"/>
  <c r="BVF206" i="61"/>
  <c r="BVG206" i="61"/>
  <c r="BVH206" i="61"/>
  <c r="BVI206" i="61"/>
  <c r="BVJ206" i="61"/>
  <c r="BVK206" i="61"/>
  <c r="BVL206" i="61"/>
  <c r="BVM206" i="61"/>
  <c r="BVN206" i="61"/>
  <c r="BVO206" i="61"/>
  <c r="BVP206" i="61"/>
  <c r="BVQ206" i="61"/>
  <c r="BVR206" i="61"/>
  <c r="BVS206" i="61"/>
  <c r="BVT206" i="61"/>
  <c r="BVU206" i="61"/>
  <c r="BVV206" i="61"/>
  <c r="BVW206" i="61"/>
  <c r="BVX206" i="61"/>
  <c r="BVY206" i="61"/>
  <c r="BVZ206" i="61"/>
  <c r="BWA206" i="61"/>
  <c r="BWB206" i="61"/>
  <c r="BWC206" i="61"/>
  <c r="BWD206" i="61"/>
  <c r="BWE206" i="61"/>
  <c r="BWF206" i="61"/>
  <c r="BWG206" i="61"/>
  <c r="BWH206" i="61"/>
  <c r="BWI206" i="61"/>
  <c r="BWJ206" i="61"/>
  <c r="BWK206" i="61"/>
  <c r="BWL206" i="61"/>
  <c r="BWM206" i="61"/>
  <c r="BWN206" i="61"/>
  <c r="BWO206" i="61"/>
  <c r="BWP206" i="61"/>
  <c r="BWQ206" i="61"/>
  <c r="BWR206" i="61"/>
  <c r="BWS206" i="61"/>
  <c r="BWT206" i="61"/>
  <c r="BWU206" i="61"/>
  <c r="BWV206" i="61"/>
  <c r="BWW206" i="61"/>
  <c r="BWX206" i="61"/>
  <c r="BWY206" i="61"/>
  <c r="BWZ206" i="61"/>
  <c r="BXA206" i="61"/>
  <c r="BXB206" i="61"/>
  <c r="BXC206" i="61"/>
  <c r="BXD206" i="61"/>
  <c r="BXE206" i="61"/>
  <c r="BXF206" i="61"/>
  <c r="BXG206" i="61"/>
  <c r="BXH206" i="61"/>
  <c r="BXI206" i="61"/>
  <c r="BXJ206" i="61"/>
  <c r="BXK206" i="61"/>
  <c r="BXL206" i="61"/>
  <c r="BXM206" i="61"/>
  <c r="BXN206" i="61"/>
  <c r="BXO206" i="61"/>
  <c r="BXP206" i="61"/>
  <c r="BXQ206" i="61"/>
  <c r="BXR206" i="61"/>
  <c r="BXS206" i="61"/>
  <c r="BXT206" i="61"/>
  <c r="BXU206" i="61"/>
  <c r="BXV206" i="61"/>
  <c r="BXW206" i="61"/>
  <c r="BXX206" i="61"/>
  <c r="BXY206" i="61"/>
  <c r="BXZ206" i="61"/>
  <c r="BYA206" i="61"/>
  <c r="BYB206" i="61"/>
  <c r="BYC206" i="61"/>
  <c r="BYD206" i="61"/>
  <c r="BYE206" i="61"/>
  <c r="BYF206" i="61"/>
  <c r="BYG206" i="61"/>
  <c r="BYH206" i="61"/>
  <c r="BYI206" i="61"/>
  <c r="BYJ206" i="61"/>
  <c r="BYK206" i="61"/>
  <c r="BYL206" i="61"/>
  <c r="BYM206" i="61"/>
  <c r="BYN206" i="61"/>
  <c r="BYO206" i="61"/>
  <c r="BYP206" i="61"/>
  <c r="BYQ206" i="61"/>
  <c r="BYR206" i="61"/>
  <c r="BYS206" i="61"/>
  <c r="BYT206" i="61"/>
  <c r="BYU206" i="61"/>
  <c r="BYV206" i="61"/>
  <c r="BYW206" i="61"/>
  <c r="BYX206" i="61"/>
  <c r="BYY206" i="61"/>
  <c r="BYZ206" i="61"/>
  <c r="BZA206" i="61"/>
  <c r="BZB206" i="61"/>
  <c r="BZC206" i="61"/>
  <c r="BZD206" i="61"/>
  <c r="BZE206" i="61"/>
  <c r="BZF206" i="61"/>
  <c r="BZG206" i="61"/>
  <c r="BZH206" i="61"/>
  <c r="BZI206" i="61"/>
  <c r="BZJ206" i="61"/>
  <c r="BZK206" i="61"/>
  <c r="BZL206" i="61"/>
  <c r="BZM206" i="61"/>
  <c r="BZN206" i="61"/>
  <c r="BZO206" i="61"/>
  <c r="BZP206" i="61"/>
  <c r="BZQ206" i="61"/>
  <c r="BZR206" i="61"/>
  <c r="BZS206" i="61"/>
  <c r="BZT206" i="61"/>
  <c r="BZU206" i="61"/>
  <c r="BZV206" i="61"/>
  <c r="BZW206" i="61"/>
  <c r="BZX206" i="61"/>
  <c r="BZY206" i="61"/>
  <c r="BZZ206" i="61"/>
  <c r="CAA206" i="61"/>
  <c r="CAB206" i="61"/>
  <c r="CAC206" i="61"/>
  <c r="CAD206" i="61"/>
  <c r="CAE206" i="61"/>
  <c r="CAF206" i="61"/>
  <c r="CAG206" i="61"/>
  <c r="CAH206" i="61"/>
  <c r="CAI206" i="61"/>
  <c r="CAJ206" i="61"/>
  <c r="CAK206" i="61"/>
  <c r="CAL206" i="61"/>
  <c r="CAM206" i="61"/>
  <c r="CAN206" i="61"/>
  <c r="CAO206" i="61"/>
  <c r="CAP206" i="61"/>
  <c r="CAQ206" i="61"/>
  <c r="CAR206" i="61"/>
  <c r="CAS206" i="61"/>
  <c r="CAT206" i="61"/>
  <c r="CAU206" i="61"/>
  <c r="CAV206" i="61"/>
  <c r="CAW206" i="61"/>
  <c r="CAX206" i="61"/>
  <c r="CAY206" i="61"/>
  <c r="CAZ206" i="61"/>
  <c r="CBA206" i="61"/>
  <c r="CBB206" i="61"/>
  <c r="CBC206" i="61"/>
  <c r="CBD206" i="61"/>
  <c r="CBE206" i="61"/>
  <c r="CBF206" i="61"/>
  <c r="CBG206" i="61"/>
  <c r="CBH206" i="61"/>
  <c r="CBI206" i="61"/>
  <c r="CBJ206" i="61"/>
  <c r="CBK206" i="61"/>
  <c r="CBL206" i="61"/>
  <c r="CBM206" i="61"/>
  <c r="CBN206" i="61"/>
  <c r="CBO206" i="61"/>
  <c r="CBP206" i="61"/>
  <c r="CBQ206" i="61"/>
  <c r="CBR206" i="61"/>
  <c r="CBS206" i="61"/>
  <c r="CBT206" i="61"/>
  <c r="CBU206" i="61"/>
  <c r="CBV206" i="61"/>
  <c r="CBW206" i="61"/>
  <c r="CBX206" i="61"/>
  <c r="CBY206" i="61"/>
  <c r="CBZ206" i="61"/>
  <c r="CCA206" i="61"/>
  <c r="CCB206" i="61"/>
  <c r="CCC206" i="61"/>
  <c r="CCD206" i="61"/>
  <c r="CCE206" i="61"/>
  <c r="CCF206" i="61"/>
  <c r="CCG206" i="61"/>
  <c r="CCH206" i="61"/>
  <c r="CCI206" i="61"/>
  <c r="CCJ206" i="61"/>
  <c r="CCK206" i="61"/>
  <c r="CCL206" i="61"/>
  <c r="CCM206" i="61"/>
  <c r="CCN206" i="61"/>
  <c r="CCO206" i="61"/>
  <c r="CCP206" i="61"/>
  <c r="CCQ206" i="61"/>
  <c r="CCR206" i="61"/>
  <c r="CCS206" i="61"/>
  <c r="CCT206" i="61"/>
  <c r="CCU206" i="61"/>
  <c r="CCV206" i="61"/>
  <c r="CCW206" i="61"/>
  <c r="CCX206" i="61"/>
  <c r="CCY206" i="61"/>
  <c r="CCZ206" i="61"/>
  <c r="CDA206" i="61"/>
  <c r="CDB206" i="61"/>
  <c r="CDC206" i="61"/>
  <c r="CDD206" i="61"/>
  <c r="CDE206" i="61"/>
  <c r="CDF206" i="61"/>
  <c r="CDG206" i="61"/>
  <c r="CDH206" i="61"/>
  <c r="CDI206" i="61"/>
  <c r="CDJ206" i="61"/>
  <c r="CDK206" i="61"/>
  <c r="CDL206" i="61"/>
  <c r="CDM206" i="61"/>
  <c r="CDN206" i="61"/>
  <c r="CDO206" i="61"/>
  <c r="CDP206" i="61"/>
  <c r="CDQ206" i="61"/>
  <c r="CDR206" i="61"/>
  <c r="CDS206" i="61"/>
  <c r="CDT206" i="61"/>
  <c r="CDU206" i="61"/>
  <c r="CDV206" i="61"/>
  <c r="CDW206" i="61"/>
  <c r="CDX206" i="61"/>
  <c r="CDY206" i="61"/>
  <c r="CDZ206" i="61"/>
  <c r="CEA206" i="61"/>
  <c r="CEB206" i="61"/>
  <c r="CEC206" i="61"/>
  <c r="CED206" i="61"/>
  <c r="CEE206" i="61"/>
  <c r="CEF206" i="61"/>
  <c r="CEG206" i="61"/>
  <c r="CEH206" i="61"/>
  <c r="CEI206" i="61"/>
  <c r="CEJ206" i="61"/>
  <c r="CEK206" i="61"/>
  <c r="CEL206" i="61"/>
  <c r="CEM206" i="61"/>
  <c r="CEN206" i="61"/>
  <c r="CEO206" i="61"/>
  <c r="CEP206" i="61"/>
  <c r="CEQ206" i="61"/>
  <c r="CER206" i="61"/>
  <c r="CES206" i="61"/>
  <c r="CET206" i="61"/>
  <c r="CEU206" i="61"/>
  <c r="CEV206" i="61"/>
  <c r="CEW206" i="61"/>
  <c r="CEX206" i="61"/>
  <c r="CEY206" i="61"/>
  <c r="CEZ206" i="61"/>
  <c r="CFA206" i="61"/>
  <c r="CFB206" i="61"/>
  <c r="CFC206" i="61"/>
  <c r="CFD206" i="61"/>
  <c r="CFE206" i="61"/>
  <c r="CFF206" i="61"/>
  <c r="CFG206" i="61"/>
  <c r="CFH206" i="61"/>
  <c r="CFI206" i="61"/>
  <c r="CFJ206" i="61"/>
  <c r="CFK206" i="61"/>
  <c r="CFL206" i="61"/>
  <c r="CFM206" i="61"/>
  <c r="CFN206" i="61"/>
  <c r="CFO206" i="61"/>
  <c r="CFP206" i="61"/>
  <c r="CFQ206" i="61"/>
  <c r="CFR206" i="61"/>
  <c r="CFS206" i="61"/>
  <c r="CFT206" i="61"/>
  <c r="CFU206" i="61"/>
  <c r="CFV206" i="61"/>
  <c r="CFW206" i="61"/>
  <c r="CFX206" i="61"/>
  <c r="CFY206" i="61"/>
  <c r="CFZ206" i="61"/>
  <c r="CGA206" i="61"/>
  <c r="CGB206" i="61"/>
  <c r="CGC206" i="61"/>
  <c r="CGD206" i="61"/>
  <c r="CGE206" i="61"/>
  <c r="CGF206" i="61"/>
  <c r="CGG206" i="61"/>
  <c r="CGH206" i="61"/>
  <c r="CGI206" i="61"/>
  <c r="CGJ206" i="61"/>
  <c r="CGK206" i="61"/>
  <c r="CGL206" i="61"/>
  <c r="CGM206" i="61"/>
  <c r="CGN206" i="61"/>
  <c r="CGO206" i="61"/>
  <c r="CGP206" i="61"/>
  <c r="CGQ206" i="61"/>
  <c r="CGR206" i="61"/>
  <c r="CGS206" i="61"/>
  <c r="CGT206" i="61"/>
  <c r="CGU206" i="61"/>
  <c r="CGV206" i="61"/>
  <c r="CGW206" i="61"/>
  <c r="CGX206" i="61"/>
  <c r="CGY206" i="61"/>
  <c r="CGZ206" i="61"/>
  <c r="CHA206" i="61"/>
  <c r="CHB206" i="61"/>
  <c r="CHC206" i="61"/>
  <c r="CHD206" i="61"/>
  <c r="CHE206" i="61"/>
  <c r="CHF206" i="61"/>
  <c r="CHG206" i="61"/>
  <c r="CHH206" i="61"/>
  <c r="CHI206" i="61"/>
  <c r="CHJ206" i="61"/>
  <c r="CHK206" i="61"/>
  <c r="CHL206" i="61"/>
  <c r="CHM206" i="61"/>
  <c r="CHN206" i="61"/>
  <c r="CHO206" i="61"/>
  <c r="CHP206" i="61"/>
  <c r="CHQ206" i="61"/>
  <c r="CHR206" i="61"/>
  <c r="CHS206" i="61"/>
  <c r="CHT206" i="61"/>
  <c r="CHU206" i="61"/>
  <c r="CHV206" i="61"/>
  <c r="CHW206" i="61"/>
  <c r="CHX206" i="61"/>
  <c r="CHY206" i="61"/>
  <c r="CHZ206" i="61"/>
  <c r="CIA206" i="61"/>
  <c r="CIB206" i="61"/>
  <c r="CIC206" i="61"/>
  <c r="CID206" i="61"/>
  <c r="CIE206" i="61"/>
  <c r="CIF206" i="61"/>
  <c r="CIG206" i="61"/>
  <c r="CIH206" i="61"/>
  <c r="CII206" i="61"/>
  <c r="CIJ206" i="61"/>
  <c r="CIK206" i="61"/>
  <c r="CIL206" i="61"/>
  <c r="CIM206" i="61"/>
  <c r="CIN206" i="61"/>
  <c r="CIO206" i="61"/>
  <c r="CIP206" i="61"/>
  <c r="CIQ206" i="61"/>
  <c r="CIR206" i="61"/>
  <c r="CIS206" i="61"/>
  <c r="CIT206" i="61"/>
  <c r="CIU206" i="61"/>
  <c r="CIV206" i="61"/>
  <c r="CIW206" i="61"/>
  <c r="CIX206" i="61"/>
  <c r="CIY206" i="61"/>
  <c r="CIZ206" i="61"/>
  <c r="CJA206" i="61"/>
  <c r="CJB206" i="61"/>
  <c r="CJC206" i="61"/>
  <c r="CJD206" i="61"/>
  <c r="CJE206" i="61"/>
  <c r="CJF206" i="61"/>
  <c r="CJG206" i="61"/>
  <c r="CJH206" i="61"/>
  <c r="CJI206" i="61"/>
  <c r="CJJ206" i="61"/>
  <c r="CJK206" i="61"/>
  <c r="CJL206" i="61"/>
  <c r="CJM206" i="61"/>
  <c r="CJN206" i="61"/>
  <c r="CJO206" i="61"/>
  <c r="CJP206" i="61"/>
  <c r="CJQ206" i="61"/>
  <c r="CJR206" i="61"/>
  <c r="CJS206" i="61"/>
  <c r="CJT206" i="61"/>
  <c r="CJU206" i="61"/>
  <c r="CJV206" i="61"/>
  <c r="CJW206" i="61"/>
  <c r="CJX206" i="61"/>
  <c r="CJY206" i="61"/>
  <c r="CJZ206" i="61"/>
  <c r="CKA206" i="61"/>
  <c r="CKB206" i="61"/>
  <c r="CKC206" i="61"/>
  <c r="CKD206" i="61"/>
  <c r="CKE206" i="61"/>
  <c r="CKF206" i="61"/>
  <c r="CKG206" i="61"/>
  <c r="CKH206" i="61"/>
  <c r="CKI206" i="61"/>
  <c r="CKJ206" i="61"/>
  <c r="CKK206" i="61"/>
  <c r="CKL206" i="61"/>
  <c r="CKM206" i="61"/>
  <c r="CKN206" i="61"/>
  <c r="CKO206" i="61"/>
  <c r="CKP206" i="61"/>
  <c r="CKQ206" i="61"/>
  <c r="CKR206" i="61"/>
  <c r="CKS206" i="61"/>
  <c r="CKT206" i="61"/>
  <c r="CKU206" i="61"/>
  <c r="CKV206" i="61"/>
  <c r="CKW206" i="61"/>
  <c r="CKX206" i="61"/>
  <c r="CKY206" i="61"/>
  <c r="CKZ206" i="61"/>
  <c r="CLA206" i="61"/>
  <c r="CLB206" i="61"/>
  <c r="CLC206" i="61"/>
  <c r="CLD206" i="61"/>
  <c r="CLE206" i="61"/>
  <c r="CLF206" i="61"/>
  <c r="CLG206" i="61"/>
  <c r="CLH206" i="61"/>
  <c r="CLI206" i="61"/>
  <c r="CLJ206" i="61"/>
  <c r="CLK206" i="61"/>
  <c r="CLL206" i="61"/>
  <c r="CLM206" i="61"/>
  <c r="CLN206" i="61"/>
  <c r="CLO206" i="61"/>
  <c r="CLP206" i="61"/>
  <c r="CLQ206" i="61"/>
  <c r="CLR206" i="61"/>
  <c r="CLS206" i="61"/>
  <c r="CLT206" i="61"/>
  <c r="CLU206" i="61"/>
  <c r="CLV206" i="61"/>
  <c r="CLW206" i="61"/>
  <c r="CLX206" i="61"/>
  <c r="CLY206" i="61"/>
  <c r="CLZ206" i="61"/>
  <c r="CMA206" i="61"/>
  <c r="CMB206" i="61"/>
  <c r="CMC206" i="61"/>
  <c r="CMD206" i="61"/>
  <c r="CME206" i="61"/>
  <c r="CMF206" i="61"/>
  <c r="CMG206" i="61"/>
  <c r="CMH206" i="61"/>
  <c r="CMI206" i="61"/>
  <c r="CMJ206" i="61"/>
  <c r="CMK206" i="61"/>
  <c r="CML206" i="61"/>
  <c r="CMM206" i="61"/>
  <c r="CMN206" i="61"/>
  <c r="CMO206" i="61"/>
  <c r="CMP206" i="61"/>
  <c r="CMQ206" i="61"/>
  <c r="CMR206" i="61"/>
  <c r="CMS206" i="61"/>
  <c r="CMT206" i="61"/>
  <c r="CMU206" i="61"/>
  <c r="CMV206" i="61"/>
  <c r="CMW206" i="61"/>
  <c r="CMX206" i="61"/>
  <c r="CMY206" i="61"/>
  <c r="CMZ206" i="61"/>
  <c r="CNA206" i="61"/>
  <c r="CNB206" i="61"/>
  <c r="CNC206" i="61"/>
  <c r="CND206" i="61"/>
  <c r="CNE206" i="61"/>
  <c r="CNF206" i="61"/>
  <c r="CNG206" i="61"/>
  <c r="CNH206" i="61"/>
  <c r="CNI206" i="61"/>
  <c r="CNJ206" i="61"/>
  <c r="CNK206" i="61"/>
  <c r="CNL206" i="61"/>
  <c r="CNM206" i="61"/>
  <c r="CNN206" i="61"/>
  <c r="CNO206" i="61"/>
  <c r="CNP206" i="61"/>
  <c r="CNQ206" i="61"/>
  <c r="CNR206" i="61"/>
  <c r="CNS206" i="61"/>
  <c r="CNT206" i="61"/>
  <c r="CNU206" i="61"/>
  <c r="CNV206" i="61"/>
  <c r="CNW206" i="61"/>
  <c r="CNX206" i="61"/>
  <c r="CNY206" i="61"/>
  <c r="CNZ206" i="61"/>
  <c r="COA206" i="61"/>
  <c r="COB206" i="61"/>
  <c r="COC206" i="61"/>
  <c r="COD206" i="61"/>
  <c r="COE206" i="61"/>
  <c r="COF206" i="61"/>
  <c r="COG206" i="61"/>
  <c r="COH206" i="61"/>
  <c r="COI206" i="61"/>
  <c r="COJ206" i="61"/>
  <c r="COK206" i="61"/>
  <c r="COL206" i="61"/>
  <c r="COM206" i="61"/>
  <c r="CON206" i="61"/>
  <c r="COO206" i="61"/>
  <c r="COP206" i="61"/>
  <c r="COQ206" i="61"/>
  <c r="COR206" i="61"/>
  <c r="COS206" i="61"/>
  <c r="COT206" i="61"/>
  <c r="COU206" i="61"/>
  <c r="COV206" i="61"/>
  <c r="COW206" i="61"/>
  <c r="COX206" i="61"/>
  <c r="COY206" i="61"/>
  <c r="COZ206" i="61"/>
  <c r="CPA206" i="61"/>
  <c r="CPB206" i="61"/>
  <c r="CPC206" i="61"/>
  <c r="CPD206" i="61"/>
  <c r="CPE206" i="61"/>
  <c r="CPF206" i="61"/>
  <c r="CPG206" i="61"/>
  <c r="CPH206" i="61"/>
  <c r="CPI206" i="61"/>
  <c r="CPJ206" i="61"/>
  <c r="CPK206" i="61"/>
  <c r="CPL206" i="61"/>
  <c r="CPM206" i="61"/>
  <c r="CPN206" i="61"/>
  <c r="CPO206" i="61"/>
  <c r="CPP206" i="61"/>
  <c r="CPQ206" i="61"/>
  <c r="CPR206" i="61"/>
  <c r="CPS206" i="61"/>
  <c r="CPT206" i="61"/>
  <c r="CPU206" i="61"/>
  <c r="CPV206" i="61"/>
  <c r="CPW206" i="61"/>
  <c r="CPX206" i="61"/>
  <c r="CPY206" i="61"/>
  <c r="CPZ206" i="61"/>
  <c r="CQA206" i="61"/>
  <c r="CQB206" i="61"/>
  <c r="CQC206" i="61"/>
  <c r="CQD206" i="61"/>
  <c r="CQE206" i="61"/>
  <c r="CQF206" i="61"/>
  <c r="CQG206" i="61"/>
  <c r="CQH206" i="61"/>
  <c r="CQI206" i="61"/>
  <c r="CQJ206" i="61"/>
  <c r="CQK206" i="61"/>
  <c r="CQL206" i="61"/>
  <c r="CQM206" i="61"/>
  <c r="CQN206" i="61"/>
  <c r="CQO206" i="61"/>
  <c r="CQP206" i="61"/>
  <c r="CQQ206" i="61"/>
  <c r="CQR206" i="61"/>
  <c r="CQS206" i="61"/>
  <c r="CQT206" i="61"/>
  <c r="CQU206" i="61"/>
  <c r="CQV206" i="61"/>
  <c r="CQW206" i="61"/>
  <c r="CQX206" i="61"/>
  <c r="CQY206" i="61"/>
  <c r="CQZ206" i="61"/>
  <c r="CRA206" i="61"/>
  <c r="CRB206" i="61"/>
  <c r="CRC206" i="61"/>
  <c r="CRD206" i="61"/>
  <c r="CRE206" i="61"/>
  <c r="CRF206" i="61"/>
  <c r="CRG206" i="61"/>
  <c r="CRH206" i="61"/>
  <c r="CRI206" i="61"/>
  <c r="CRJ206" i="61"/>
  <c r="CRK206" i="61"/>
  <c r="CRL206" i="61"/>
  <c r="CRM206" i="61"/>
  <c r="CRN206" i="61"/>
  <c r="CRO206" i="61"/>
  <c r="CRP206" i="61"/>
  <c r="CRQ206" i="61"/>
  <c r="CRR206" i="61"/>
  <c r="CRS206" i="61"/>
  <c r="CRT206" i="61"/>
  <c r="CRU206" i="61"/>
  <c r="CRV206" i="61"/>
  <c r="CRW206" i="61"/>
  <c r="CRX206" i="61"/>
  <c r="CRY206" i="61"/>
  <c r="CRZ206" i="61"/>
  <c r="CSA206" i="61"/>
  <c r="CSB206" i="61"/>
  <c r="CSC206" i="61"/>
  <c r="CSD206" i="61"/>
  <c r="CSE206" i="61"/>
  <c r="CSF206" i="61"/>
  <c r="CSG206" i="61"/>
  <c r="CSH206" i="61"/>
  <c r="CSI206" i="61"/>
  <c r="CSJ206" i="61"/>
  <c r="CSK206" i="61"/>
  <c r="CSL206" i="61"/>
  <c r="CSM206" i="61"/>
  <c r="CSN206" i="61"/>
  <c r="CSO206" i="61"/>
  <c r="CSP206" i="61"/>
  <c r="CSQ206" i="61"/>
  <c r="CSR206" i="61"/>
  <c r="CSS206" i="61"/>
  <c r="CST206" i="61"/>
  <c r="CSU206" i="61"/>
  <c r="CSV206" i="61"/>
  <c r="CSW206" i="61"/>
  <c r="CSX206" i="61"/>
  <c r="CSY206" i="61"/>
  <c r="CSZ206" i="61"/>
  <c r="CTA206" i="61"/>
  <c r="CTB206" i="61"/>
  <c r="CTC206" i="61"/>
  <c r="CTD206" i="61"/>
  <c r="CTE206" i="61"/>
  <c r="CTF206" i="61"/>
  <c r="CTG206" i="61"/>
  <c r="CTH206" i="61"/>
  <c r="CTI206" i="61"/>
  <c r="CTJ206" i="61"/>
  <c r="CTK206" i="61"/>
  <c r="CTL206" i="61"/>
  <c r="CTM206" i="61"/>
  <c r="CTN206" i="61"/>
  <c r="CTO206" i="61"/>
  <c r="CTP206" i="61"/>
  <c r="CTQ206" i="61"/>
  <c r="CTR206" i="61"/>
  <c r="CTS206" i="61"/>
  <c r="CTT206" i="61"/>
  <c r="CTU206" i="61"/>
  <c r="CTV206" i="61"/>
  <c r="CTW206" i="61"/>
  <c r="CTX206" i="61"/>
  <c r="CTY206" i="61"/>
  <c r="CTZ206" i="61"/>
  <c r="CUA206" i="61"/>
  <c r="CUB206" i="61"/>
  <c r="CUC206" i="61"/>
  <c r="CUD206" i="61"/>
  <c r="CUE206" i="61"/>
  <c r="CUF206" i="61"/>
  <c r="CUG206" i="61"/>
  <c r="CUH206" i="61"/>
  <c r="CUI206" i="61"/>
  <c r="CUJ206" i="61"/>
  <c r="CUK206" i="61"/>
  <c r="CUL206" i="61"/>
  <c r="CUM206" i="61"/>
  <c r="CUN206" i="61"/>
  <c r="CUO206" i="61"/>
  <c r="CUP206" i="61"/>
  <c r="CUQ206" i="61"/>
  <c r="CUR206" i="61"/>
  <c r="CUS206" i="61"/>
  <c r="CUT206" i="61"/>
  <c r="CUU206" i="61"/>
  <c r="CUV206" i="61"/>
  <c r="CUW206" i="61"/>
  <c r="CUX206" i="61"/>
  <c r="CUY206" i="61"/>
  <c r="CUZ206" i="61"/>
  <c r="CVA206" i="61"/>
  <c r="CVB206" i="61"/>
  <c r="CVC206" i="61"/>
  <c r="CVD206" i="61"/>
  <c r="CVE206" i="61"/>
  <c r="CVF206" i="61"/>
  <c r="CVG206" i="61"/>
  <c r="CVH206" i="61"/>
  <c r="CVI206" i="61"/>
  <c r="CVJ206" i="61"/>
  <c r="CVK206" i="61"/>
  <c r="CVL206" i="61"/>
  <c r="CVM206" i="61"/>
  <c r="CVN206" i="61"/>
  <c r="CVO206" i="61"/>
  <c r="CVP206" i="61"/>
  <c r="CVQ206" i="61"/>
  <c r="CVR206" i="61"/>
  <c r="CVS206" i="61"/>
  <c r="CVT206" i="61"/>
  <c r="CVU206" i="61"/>
  <c r="CVV206" i="61"/>
  <c r="CVW206" i="61"/>
  <c r="CVX206" i="61"/>
  <c r="CVY206" i="61"/>
  <c r="CVZ206" i="61"/>
  <c r="CWA206" i="61"/>
  <c r="CWB206" i="61"/>
  <c r="CWC206" i="61"/>
  <c r="CWD206" i="61"/>
  <c r="CWE206" i="61"/>
  <c r="CWF206" i="61"/>
  <c r="CWG206" i="61"/>
  <c r="CWH206" i="61"/>
  <c r="CWI206" i="61"/>
  <c r="CWJ206" i="61"/>
  <c r="CWK206" i="61"/>
  <c r="CWL206" i="61"/>
  <c r="CWM206" i="61"/>
  <c r="CWN206" i="61"/>
  <c r="CWO206" i="61"/>
  <c r="CWP206" i="61"/>
  <c r="CWQ206" i="61"/>
  <c r="CWR206" i="61"/>
  <c r="CWS206" i="61"/>
  <c r="CWT206" i="61"/>
  <c r="CWU206" i="61"/>
  <c r="CWV206" i="61"/>
  <c r="CWW206" i="61"/>
  <c r="CWX206" i="61"/>
  <c r="CWY206" i="61"/>
  <c r="CWZ206" i="61"/>
  <c r="CXA206" i="61"/>
  <c r="CXB206" i="61"/>
  <c r="CXC206" i="61"/>
  <c r="CXD206" i="61"/>
  <c r="CXE206" i="61"/>
  <c r="CXF206" i="61"/>
  <c r="CXG206" i="61"/>
  <c r="CXH206" i="61"/>
  <c r="CXI206" i="61"/>
  <c r="CXJ206" i="61"/>
  <c r="CXK206" i="61"/>
  <c r="CXL206" i="61"/>
  <c r="CXM206" i="61"/>
  <c r="CXN206" i="61"/>
  <c r="CXO206" i="61"/>
  <c r="CXP206" i="61"/>
  <c r="CXQ206" i="61"/>
  <c r="CXR206" i="61"/>
  <c r="CXS206" i="61"/>
  <c r="CXT206" i="61"/>
  <c r="CXU206" i="61"/>
  <c r="CXV206" i="61"/>
  <c r="CXW206" i="61"/>
  <c r="CXX206" i="61"/>
  <c r="CXY206" i="61"/>
  <c r="CXZ206" i="61"/>
  <c r="CYA206" i="61"/>
  <c r="CYB206" i="61"/>
  <c r="CYC206" i="61"/>
  <c r="CYD206" i="61"/>
  <c r="CYE206" i="61"/>
  <c r="CYF206" i="61"/>
  <c r="CYG206" i="61"/>
  <c r="CYH206" i="61"/>
  <c r="CYI206" i="61"/>
  <c r="CYJ206" i="61"/>
  <c r="CYK206" i="61"/>
  <c r="CYL206" i="61"/>
  <c r="CYM206" i="61"/>
  <c r="CYN206" i="61"/>
  <c r="CYO206" i="61"/>
  <c r="CYP206" i="61"/>
  <c r="CYQ206" i="61"/>
  <c r="CYR206" i="61"/>
  <c r="CYS206" i="61"/>
  <c r="CYT206" i="61"/>
  <c r="CYU206" i="61"/>
  <c r="CYV206" i="61"/>
  <c r="CYW206" i="61"/>
  <c r="CYX206" i="61"/>
  <c r="CYY206" i="61"/>
  <c r="CYZ206" i="61"/>
  <c r="CZA206" i="61"/>
  <c r="CZB206" i="61"/>
  <c r="CZC206" i="61"/>
  <c r="CZD206" i="61"/>
  <c r="CZE206" i="61"/>
  <c r="CZF206" i="61"/>
  <c r="CZG206" i="61"/>
  <c r="CZH206" i="61"/>
  <c r="CZI206" i="61"/>
  <c r="CZJ206" i="61"/>
  <c r="CZK206" i="61"/>
  <c r="CZL206" i="61"/>
  <c r="CZM206" i="61"/>
  <c r="CZN206" i="61"/>
  <c r="CZO206" i="61"/>
  <c r="CZP206" i="61"/>
  <c r="CZQ206" i="61"/>
  <c r="CZR206" i="61"/>
  <c r="CZS206" i="61"/>
  <c r="CZT206" i="61"/>
  <c r="CZU206" i="61"/>
  <c r="CZV206" i="61"/>
  <c r="CZW206" i="61"/>
  <c r="CZX206" i="61"/>
  <c r="CZY206" i="61"/>
  <c r="CZZ206" i="61"/>
  <c r="DAA206" i="61"/>
  <c r="DAB206" i="61"/>
  <c r="DAC206" i="61"/>
  <c r="DAD206" i="61"/>
  <c r="DAE206" i="61"/>
  <c r="DAF206" i="61"/>
  <c r="DAG206" i="61"/>
  <c r="DAH206" i="61"/>
  <c r="DAI206" i="61"/>
  <c r="DAJ206" i="61"/>
  <c r="DAK206" i="61"/>
  <c r="DAL206" i="61"/>
  <c r="DAM206" i="61"/>
  <c r="DAN206" i="61"/>
  <c r="DAO206" i="61"/>
  <c r="DAP206" i="61"/>
  <c r="DAQ206" i="61"/>
  <c r="DAR206" i="61"/>
  <c r="DAS206" i="61"/>
  <c r="DAT206" i="61"/>
  <c r="DAU206" i="61"/>
  <c r="DAV206" i="61"/>
  <c r="DAW206" i="61"/>
  <c r="DAX206" i="61"/>
  <c r="DAY206" i="61"/>
  <c r="DAZ206" i="61"/>
  <c r="DBA206" i="61"/>
  <c r="DBB206" i="61"/>
  <c r="DBC206" i="61"/>
  <c r="DBD206" i="61"/>
  <c r="DBE206" i="61"/>
  <c r="DBF206" i="61"/>
  <c r="DBG206" i="61"/>
  <c r="DBH206" i="61"/>
  <c r="DBI206" i="61"/>
  <c r="DBJ206" i="61"/>
  <c r="DBK206" i="61"/>
  <c r="DBL206" i="61"/>
  <c r="DBM206" i="61"/>
  <c r="DBN206" i="61"/>
  <c r="DBO206" i="61"/>
  <c r="DBP206" i="61"/>
  <c r="DBQ206" i="61"/>
  <c r="DBR206" i="61"/>
  <c r="DBS206" i="61"/>
  <c r="DBT206" i="61"/>
  <c r="DBU206" i="61"/>
  <c r="DBV206" i="61"/>
  <c r="DBW206" i="61"/>
  <c r="DBX206" i="61"/>
  <c r="DBY206" i="61"/>
  <c r="DBZ206" i="61"/>
  <c r="DCA206" i="61"/>
  <c r="DCB206" i="61"/>
  <c r="DCC206" i="61"/>
  <c r="DCD206" i="61"/>
  <c r="DCE206" i="61"/>
  <c r="DCF206" i="61"/>
  <c r="DCG206" i="61"/>
  <c r="DCH206" i="61"/>
  <c r="DCI206" i="61"/>
  <c r="DCJ206" i="61"/>
  <c r="DCK206" i="61"/>
  <c r="DCL206" i="61"/>
  <c r="DCM206" i="61"/>
  <c r="DCN206" i="61"/>
  <c r="DCO206" i="61"/>
  <c r="DCP206" i="61"/>
  <c r="DCQ206" i="61"/>
  <c r="DCR206" i="61"/>
  <c r="DCS206" i="61"/>
  <c r="DCT206" i="61"/>
  <c r="DCU206" i="61"/>
  <c r="DCV206" i="61"/>
  <c r="DCW206" i="61"/>
  <c r="DCX206" i="61"/>
  <c r="DCY206" i="61"/>
  <c r="DCZ206" i="61"/>
  <c r="DDA206" i="61"/>
  <c r="DDB206" i="61"/>
  <c r="DDC206" i="61"/>
  <c r="DDD206" i="61"/>
  <c r="DDE206" i="61"/>
  <c r="DDF206" i="61"/>
  <c r="DDG206" i="61"/>
  <c r="DDH206" i="61"/>
  <c r="DDI206" i="61"/>
  <c r="DDJ206" i="61"/>
  <c r="DDK206" i="61"/>
  <c r="DDL206" i="61"/>
  <c r="DDM206" i="61"/>
  <c r="DDN206" i="61"/>
  <c r="DDO206" i="61"/>
  <c r="DDP206" i="61"/>
  <c r="DDQ206" i="61"/>
  <c r="DDR206" i="61"/>
  <c r="DDS206" i="61"/>
  <c r="DDT206" i="61"/>
  <c r="DDU206" i="61"/>
  <c r="DDV206" i="61"/>
  <c r="DDW206" i="61"/>
  <c r="DDX206" i="61"/>
  <c r="DDY206" i="61"/>
  <c r="DDZ206" i="61"/>
  <c r="DEA206" i="61"/>
  <c r="DEB206" i="61"/>
  <c r="DEC206" i="61"/>
  <c r="DED206" i="61"/>
  <c r="DEE206" i="61"/>
  <c r="DEF206" i="61"/>
  <c r="DEG206" i="61"/>
  <c r="DEH206" i="61"/>
  <c r="DEI206" i="61"/>
  <c r="DEJ206" i="61"/>
  <c r="DEK206" i="61"/>
  <c r="DEL206" i="61"/>
  <c r="DEM206" i="61"/>
  <c r="DEN206" i="61"/>
  <c r="DEO206" i="61"/>
  <c r="DEP206" i="61"/>
  <c r="DEQ206" i="61"/>
  <c r="DER206" i="61"/>
  <c r="DES206" i="61"/>
  <c r="DET206" i="61"/>
  <c r="DEU206" i="61"/>
  <c r="DEV206" i="61"/>
  <c r="DEW206" i="61"/>
  <c r="DEX206" i="61"/>
  <c r="DEY206" i="61"/>
  <c r="DEZ206" i="61"/>
  <c r="DFA206" i="61"/>
  <c r="DFB206" i="61"/>
  <c r="DFC206" i="61"/>
  <c r="DFD206" i="61"/>
  <c r="DFE206" i="61"/>
  <c r="DFF206" i="61"/>
  <c r="DFG206" i="61"/>
  <c r="DFH206" i="61"/>
  <c r="DFI206" i="61"/>
  <c r="DFJ206" i="61"/>
  <c r="DFK206" i="61"/>
  <c r="DFL206" i="61"/>
  <c r="DFM206" i="61"/>
  <c r="DFN206" i="61"/>
  <c r="DFO206" i="61"/>
  <c r="DFP206" i="61"/>
  <c r="DFQ206" i="61"/>
  <c r="DFR206" i="61"/>
  <c r="DFS206" i="61"/>
  <c r="DFT206" i="61"/>
  <c r="DFU206" i="61"/>
  <c r="DFV206" i="61"/>
  <c r="DFW206" i="61"/>
  <c r="DFX206" i="61"/>
  <c r="DFY206" i="61"/>
  <c r="DFZ206" i="61"/>
  <c r="DGA206" i="61"/>
  <c r="DGB206" i="61"/>
  <c r="DGC206" i="61"/>
  <c r="DGD206" i="61"/>
  <c r="DGE206" i="61"/>
  <c r="DGF206" i="61"/>
  <c r="DGG206" i="61"/>
  <c r="DGH206" i="61"/>
  <c r="DGI206" i="61"/>
  <c r="DGJ206" i="61"/>
  <c r="DGK206" i="61"/>
  <c r="DGL206" i="61"/>
  <c r="DGM206" i="61"/>
  <c r="DGN206" i="61"/>
  <c r="DGO206" i="61"/>
  <c r="DGP206" i="61"/>
  <c r="DGQ206" i="61"/>
  <c r="DGR206" i="61"/>
  <c r="DGS206" i="61"/>
  <c r="DGT206" i="61"/>
  <c r="DGU206" i="61"/>
  <c r="DGV206" i="61"/>
  <c r="DGW206" i="61"/>
  <c r="DGX206" i="61"/>
  <c r="DGY206" i="61"/>
  <c r="DGZ206" i="61"/>
  <c r="DHA206" i="61"/>
  <c r="DHB206" i="61"/>
  <c r="DHC206" i="61"/>
  <c r="DHD206" i="61"/>
  <c r="DHE206" i="61"/>
  <c r="DHF206" i="61"/>
  <c r="DHG206" i="61"/>
  <c r="DHH206" i="61"/>
  <c r="DHI206" i="61"/>
  <c r="DHJ206" i="61"/>
  <c r="DHK206" i="61"/>
  <c r="DHL206" i="61"/>
  <c r="DHM206" i="61"/>
  <c r="DHN206" i="61"/>
  <c r="DHO206" i="61"/>
  <c r="DHP206" i="61"/>
  <c r="DHQ206" i="61"/>
  <c r="DHR206" i="61"/>
  <c r="DHS206" i="61"/>
  <c r="DHT206" i="61"/>
  <c r="DHU206" i="61"/>
  <c r="DHV206" i="61"/>
  <c r="DHW206" i="61"/>
  <c r="DHX206" i="61"/>
  <c r="DHY206" i="61"/>
  <c r="DHZ206" i="61"/>
  <c r="DIA206" i="61"/>
  <c r="DIB206" i="61"/>
  <c r="DIC206" i="61"/>
  <c r="DID206" i="61"/>
  <c r="DIE206" i="61"/>
  <c r="DIF206" i="61"/>
  <c r="DIG206" i="61"/>
  <c r="DIH206" i="61"/>
  <c r="DII206" i="61"/>
  <c r="DIJ206" i="61"/>
  <c r="DIK206" i="61"/>
  <c r="DIL206" i="61"/>
  <c r="DIM206" i="61"/>
  <c r="DIN206" i="61"/>
  <c r="DIO206" i="61"/>
  <c r="DIP206" i="61"/>
  <c r="DIQ206" i="61"/>
  <c r="DIR206" i="61"/>
  <c r="DIS206" i="61"/>
  <c r="DIT206" i="61"/>
  <c r="DIU206" i="61"/>
  <c r="DIV206" i="61"/>
  <c r="DIW206" i="61"/>
  <c r="DIX206" i="61"/>
  <c r="DIY206" i="61"/>
  <c r="DIZ206" i="61"/>
  <c r="DJA206" i="61"/>
  <c r="DJB206" i="61"/>
  <c r="DJC206" i="61"/>
  <c r="DJD206" i="61"/>
  <c r="DJE206" i="61"/>
  <c r="DJF206" i="61"/>
  <c r="DJG206" i="61"/>
  <c r="DJH206" i="61"/>
  <c r="DJI206" i="61"/>
  <c r="DJJ206" i="61"/>
  <c r="DJK206" i="61"/>
  <c r="DJL206" i="61"/>
  <c r="DJM206" i="61"/>
  <c r="DJN206" i="61"/>
  <c r="DJO206" i="61"/>
  <c r="DJP206" i="61"/>
  <c r="DJQ206" i="61"/>
  <c r="DJR206" i="61"/>
  <c r="DJS206" i="61"/>
  <c r="DJT206" i="61"/>
  <c r="DJU206" i="61"/>
  <c r="DJV206" i="61"/>
  <c r="DJW206" i="61"/>
  <c r="DJX206" i="61"/>
  <c r="DJY206" i="61"/>
  <c r="DJZ206" i="61"/>
  <c r="DKA206" i="61"/>
  <c r="DKB206" i="61"/>
  <c r="DKC206" i="61"/>
  <c r="DKD206" i="61"/>
  <c r="DKE206" i="61"/>
  <c r="DKF206" i="61"/>
  <c r="DKG206" i="61"/>
  <c r="DKH206" i="61"/>
  <c r="DKI206" i="61"/>
  <c r="DKJ206" i="61"/>
  <c r="DKK206" i="61"/>
  <c r="DKL206" i="61"/>
  <c r="DKM206" i="61"/>
  <c r="DKN206" i="61"/>
  <c r="DKO206" i="61"/>
  <c r="DKP206" i="61"/>
  <c r="DKQ206" i="61"/>
  <c r="DKR206" i="61"/>
  <c r="DKS206" i="61"/>
  <c r="DKT206" i="61"/>
  <c r="DKU206" i="61"/>
  <c r="DKV206" i="61"/>
  <c r="DKW206" i="61"/>
  <c r="DKX206" i="61"/>
  <c r="DKY206" i="61"/>
  <c r="DKZ206" i="61"/>
  <c r="DLA206" i="61"/>
  <c r="DLB206" i="61"/>
  <c r="DLC206" i="61"/>
  <c r="DLD206" i="61"/>
  <c r="DLE206" i="61"/>
  <c r="DLF206" i="61"/>
  <c r="DLG206" i="61"/>
  <c r="DLH206" i="61"/>
  <c r="DLI206" i="61"/>
  <c r="DLJ206" i="61"/>
  <c r="DLK206" i="61"/>
  <c r="DLL206" i="61"/>
  <c r="DLM206" i="61"/>
  <c r="DLN206" i="61"/>
  <c r="DLO206" i="61"/>
  <c r="DLP206" i="61"/>
  <c r="DLQ206" i="61"/>
  <c r="DLR206" i="61"/>
  <c r="DLS206" i="61"/>
  <c r="DLT206" i="61"/>
  <c r="DLU206" i="61"/>
  <c r="DLV206" i="61"/>
  <c r="DLW206" i="61"/>
  <c r="DLX206" i="61"/>
  <c r="DLY206" i="61"/>
  <c r="DLZ206" i="61"/>
  <c r="DMA206" i="61"/>
  <c r="DMB206" i="61"/>
  <c r="DMC206" i="61"/>
  <c r="DMD206" i="61"/>
  <c r="DME206" i="61"/>
  <c r="DMF206" i="61"/>
  <c r="DMG206" i="61"/>
  <c r="DMH206" i="61"/>
  <c r="DMI206" i="61"/>
  <c r="DMJ206" i="61"/>
  <c r="DMK206" i="61"/>
  <c r="DML206" i="61"/>
  <c r="DMM206" i="61"/>
  <c r="DMN206" i="61"/>
  <c r="DMO206" i="61"/>
  <c r="DMP206" i="61"/>
  <c r="DMQ206" i="61"/>
  <c r="DMR206" i="61"/>
  <c r="DMS206" i="61"/>
  <c r="DMT206" i="61"/>
  <c r="DMU206" i="61"/>
  <c r="DMV206" i="61"/>
  <c r="DMW206" i="61"/>
  <c r="DMX206" i="61"/>
  <c r="DMY206" i="61"/>
  <c r="DMZ206" i="61"/>
  <c r="DNA206" i="61"/>
  <c r="DNB206" i="61"/>
  <c r="DNC206" i="61"/>
  <c r="DND206" i="61"/>
  <c r="DNE206" i="61"/>
  <c r="DNF206" i="61"/>
  <c r="DNG206" i="61"/>
  <c r="DNH206" i="61"/>
  <c r="DNI206" i="61"/>
  <c r="DNJ206" i="61"/>
  <c r="DNK206" i="61"/>
  <c r="DNL206" i="61"/>
  <c r="DNM206" i="61"/>
  <c r="DNN206" i="61"/>
  <c r="DNO206" i="61"/>
  <c r="DNP206" i="61"/>
  <c r="DNQ206" i="61"/>
  <c r="DNR206" i="61"/>
  <c r="DNS206" i="61"/>
  <c r="DNT206" i="61"/>
  <c r="DNU206" i="61"/>
  <c r="DNV206" i="61"/>
  <c r="DNW206" i="61"/>
  <c r="DNX206" i="61"/>
  <c r="DNY206" i="61"/>
  <c r="DNZ206" i="61"/>
  <c r="DOA206" i="61"/>
  <c r="DOB206" i="61"/>
  <c r="DOC206" i="61"/>
  <c r="DOD206" i="61"/>
  <c r="DOE206" i="61"/>
  <c r="DOF206" i="61"/>
  <c r="DOG206" i="61"/>
  <c r="DOH206" i="61"/>
  <c r="DOI206" i="61"/>
  <c r="DOJ206" i="61"/>
  <c r="DOK206" i="61"/>
  <c r="DOL206" i="61"/>
  <c r="DOM206" i="61"/>
  <c r="DON206" i="61"/>
  <c r="DOO206" i="61"/>
  <c r="DOP206" i="61"/>
  <c r="DOQ206" i="61"/>
  <c r="DOR206" i="61"/>
  <c r="DOS206" i="61"/>
  <c r="DOT206" i="61"/>
  <c r="DOU206" i="61"/>
  <c r="DOV206" i="61"/>
  <c r="DOW206" i="61"/>
  <c r="DOX206" i="61"/>
  <c r="DOY206" i="61"/>
  <c r="DOZ206" i="61"/>
  <c r="DPA206" i="61"/>
  <c r="DPB206" i="61"/>
  <c r="DPC206" i="61"/>
  <c r="DPD206" i="61"/>
  <c r="DPE206" i="61"/>
  <c r="DPF206" i="61"/>
  <c r="DPG206" i="61"/>
  <c r="DPH206" i="61"/>
  <c r="DPI206" i="61"/>
  <c r="DPJ206" i="61"/>
  <c r="DPK206" i="61"/>
  <c r="DPL206" i="61"/>
  <c r="DPM206" i="61"/>
  <c r="DPN206" i="61"/>
  <c r="DPO206" i="61"/>
  <c r="DPP206" i="61"/>
  <c r="DPQ206" i="61"/>
  <c r="DPR206" i="61"/>
  <c r="DPS206" i="61"/>
  <c r="DPT206" i="61"/>
  <c r="DPU206" i="61"/>
  <c r="DPV206" i="61"/>
  <c r="DPW206" i="61"/>
  <c r="DPX206" i="61"/>
  <c r="DPY206" i="61"/>
  <c r="DPZ206" i="61"/>
  <c r="DQA206" i="61"/>
  <c r="DQB206" i="61"/>
  <c r="DQC206" i="61"/>
  <c r="DQD206" i="61"/>
  <c r="DQE206" i="61"/>
  <c r="DQF206" i="61"/>
  <c r="DQG206" i="61"/>
  <c r="DQH206" i="61"/>
  <c r="DQI206" i="61"/>
  <c r="DQJ206" i="61"/>
  <c r="DQK206" i="61"/>
  <c r="DQL206" i="61"/>
  <c r="DQM206" i="61"/>
  <c r="DQN206" i="61"/>
  <c r="DQO206" i="61"/>
  <c r="DQP206" i="61"/>
  <c r="DQQ206" i="61"/>
  <c r="DQR206" i="61"/>
  <c r="DQS206" i="61"/>
  <c r="DQT206" i="61"/>
  <c r="DQU206" i="61"/>
  <c r="DQV206" i="61"/>
  <c r="DQW206" i="61"/>
  <c r="DQX206" i="61"/>
  <c r="DQY206" i="61"/>
  <c r="DQZ206" i="61"/>
  <c r="DRA206" i="61"/>
  <c r="DRB206" i="61"/>
  <c r="DRC206" i="61"/>
  <c r="DRD206" i="61"/>
  <c r="DRE206" i="61"/>
  <c r="DRF206" i="61"/>
  <c r="DRG206" i="61"/>
  <c r="DRH206" i="61"/>
  <c r="DRI206" i="61"/>
  <c r="DRJ206" i="61"/>
  <c r="DRK206" i="61"/>
  <c r="DRL206" i="61"/>
  <c r="DRM206" i="61"/>
  <c r="DRN206" i="61"/>
  <c r="DRO206" i="61"/>
  <c r="DRP206" i="61"/>
  <c r="DRQ206" i="61"/>
  <c r="DRR206" i="61"/>
  <c r="DRS206" i="61"/>
  <c r="DRT206" i="61"/>
  <c r="DRU206" i="61"/>
  <c r="DRV206" i="61"/>
  <c r="DRW206" i="61"/>
  <c r="DRX206" i="61"/>
  <c r="DRY206" i="61"/>
  <c r="DRZ206" i="61"/>
  <c r="DSA206" i="61"/>
  <c r="DSB206" i="61"/>
  <c r="DSC206" i="61"/>
  <c r="DSD206" i="61"/>
  <c r="DSE206" i="61"/>
  <c r="DSF206" i="61"/>
  <c r="DSG206" i="61"/>
  <c r="DSH206" i="61"/>
  <c r="DSI206" i="61"/>
  <c r="DSJ206" i="61"/>
  <c r="DSK206" i="61"/>
  <c r="DSL206" i="61"/>
  <c r="DSM206" i="61"/>
  <c r="DSN206" i="61"/>
  <c r="DSO206" i="61"/>
  <c r="DSP206" i="61"/>
  <c r="DSQ206" i="61"/>
  <c r="DSR206" i="61"/>
  <c r="DSS206" i="61"/>
  <c r="DST206" i="61"/>
  <c r="DSU206" i="61"/>
  <c r="DSV206" i="61"/>
  <c r="DSW206" i="61"/>
  <c r="DSX206" i="61"/>
  <c r="DSY206" i="61"/>
  <c r="DSZ206" i="61"/>
  <c r="DTA206" i="61"/>
  <c r="DTB206" i="61"/>
  <c r="DTC206" i="61"/>
  <c r="DTD206" i="61"/>
  <c r="DTE206" i="61"/>
  <c r="DTF206" i="61"/>
  <c r="DTG206" i="61"/>
  <c r="DTH206" i="61"/>
  <c r="DTI206" i="61"/>
  <c r="DTJ206" i="61"/>
  <c r="DTK206" i="61"/>
  <c r="DTL206" i="61"/>
  <c r="DTM206" i="61"/>
  <c r="DTN206" i="61"/>
  <c r="DTO206" i="61"/>
  <c r="DTP206" i="61"/>
  <c r="DTQ206" i="61"/>
  <c r="DTR206" i="61"/>
  <c r="DTS206" i="61"/>
  <c r="DTT206" i="61"/>
  <c r="DTU206" i="61"/>
  <c r="DTV206" i="61"/>
  <c r="DTW206" i="61"/>
  <c r="DTX206" i="61"/>
  <c r="DTY206" i="61"/>
  <c r="DTZ206" i="61"/>
  <c r="DUA206" i="61"/>
  <c r="DUB206" i="61"/>
  <c r="DUC206" i="61"/>
  <c r="DUD206" i="61"/>
  <c r="DUE206" i="61"/>
  <c r="DUF206" i="61"/>
  <c r="DUG206" i="61"/>
  <c r="DUH206" i="61"/>
  <c r="DUI206" i="61"/>
  <c r="DUJ206" i="61"/>
  <c r="DUK206" i="61"/>
  <c r="DUL206" i="61"/>
  <c r="DUM206" i="61"/>
  <c r="DUN206" i="61"/>
  <c r="DUO206" i="61"/>
  <c r="DUP206" i="61"/>
  <c r="DUQ206" i="61"/>
  <c r="DUR206" i="61"/>
  <c r="DUS206" i="61"/>
  <c r="DUT206" i="61"/>
  <c r="DUU206" i="61"/>
  <c r="DUV206" i="61"/>
  <c r="DUW206" i="61"/>
  <c r="DUX206" i="61"/>
  <c r="DUY206" i="61"/>
  <c r="DUZ206" i="61"/>
  <c r="DVA206" i="61"/>
  <c r="DVB206" i="61"/>
  <c r="DVC206" i="61"/>
  <c r="DVD206" i="61"/>
  <c r="DVE206" i="61"/>
  <c r="DVF206" i="61"/>
  <c r="DVG206" i="61"/>
  <c r="DVH206" i="61"/>
  <c r="DVI206" i="61"/>
  <c r="DVJ206" i="61"/>
  <c r="DVK206" i="61"/>
  <c r="DVL206" i="61"/>
  <c r="DVM206" i="61"/>
  <c r="DVN206" i="61"/>
  <c r="DVO206" i="61"/>
  <c r="DVP206" i="61"/>
  <c r="DVQ206" i="61"/>
  <c r="DVR206" i="61"/>
  <c r="DVS206" i="61"/>
  <c r="DVT206" i="61"/>
  <c r="DVU206" i="61"/>
  <c r="DVV206" i="61"/>
  <c r="DVW206" i="61"/>
  <c r="DVX206" i="61"/>
  <c r="DVY206" i="61"/>
  <c r="DVZ206" i="61"/>
  <c r="DWA206" i="61"/>
  <c r="DWB206" i="61"/>
  <c r="DWC206" i="61"/>
  <c r="DWD206" i="61"/>
  <c r="DWE206" i="61"/>
  <c r="DWF206" i="61"/>
  <c r="DWG206" i="61"/>
  <c r="DWH206" i="61"/>
  <c r="DWI206" i="61"/>
  <c r="DWJ206" i="61"/>
  <c r="DWK206" i="61"/>
  <c r="DWL206" i="61"/>
  <c r="DWM206" i="61"/>
  <c r="DWN206" i="61"/>
  <c r="DWO206" i="61"/>
  <c r="DWP206" i="61"/>
  <c r="DWQ206" i="61"/>
  <c r="DWR206" i="61"/>
  <c r="DWS206" i="61"/>
  <c r="DWT206" i="61"/>
  <c r="DWU206" i="61"/>
  <c r="DWV206" i="61"/>
  <c r="DWW206" i="61"/>
  <c r="DWX206" i="61"/>
  <c r="DWY206" i="61"/>
  <c r="DWZ206" i="61"/>
  <c r="DXA206" i="61"/>
  <c r="DXB206" i="61"/>
  <c r="DXC206" i="61"/>
  <c r="DXD206" i="61"/>
  <c r="DXE206" i="61"/>
  <c r="DXF206" i="61"/>
  <c r="DXG206" i="61"/>
  <c r="DXH206" i="61"/>
  <c r="DXI206" i="61"/>
  <c r="DXJ206" i="61"/>
  <c r="DXK206" i="61"/>
  <c r="DXL206" i="61"/>
  <c r="DXM206" i="61"/>
  <c r="DXN206" i="61"/>
  <c r="DXO206" i="61"/>
  <c r="DXP206" i="61"/>
  <c r="DXQ206" i="61"/>
  <c r="DXR206" i="61"/>
  <c r="DXS206" i="61"/>
  <c r="DXT206" i="61"/>
  <c r="DXU206" i="61"/>
  <c r="DXV206" i="61"/>
  <c r="DXW206" i="61"/>
  <c r="DXX206" i="61"/>
  <c r="DXY206" i="61"/>
  <c r="DXZ206" i="61"/>
  <c r="DYA206" i="61"/>
  <c r="DYB206" i="61"/>
  <c r="DYC206" i="61"/>
  <c r="DYD206" i="61"/>
  <c r="DYE206" i="61"/>
  <c r="DYF206" i="61"/>
  <c r="DYG206" i="61"/>
  <c r="DYH206" i="61"/>
  <c r="DYI206" i="61"/>
  <c r="DYJ206" i="61"/>
  <c r="DYK206" i="61"/>
  <c r="DYL206" i="61"/>
  <c r="DYM206" i="61"/>
  <c r="DYN206" i="61"/>
  <c r="DYO206" i="61"/>
  <c r="DYP206" i="61"/>
  <c r="DYQ206" i="61"/>
  <c r="DYR206" i="61"/>
  <c r="DYS206" i="61"/>
  <c r="DYT206" i="61"/>
  <c r="DYU206" i="61"/>
  <c r="DYV206" i="61"/>
  <c r="DYW206" i="61"/>
  <c r="DYX206" i="61"/>
  <c r="DYY206" i="61"/>
  <c r="DYZ206" i="61"/>
  <c r="DZA206" i="61"/>
  <c r="DZB206" i="61"/>
  <c r="DZC206" i="61"/>
  <c r="DZD206" i="61"/>
  <c r="DZE206" i="61"/>
  <c r="DZF206" i="61"/>
  <c r="DZG206" i="61"/>
  <c r="DZH206" i="61"/>
  <c r="DZI206" i="61"/>
  <c r="DZJ206" i="61"/>
  <c r="DZK206" i="61"/>
  <c r="DZL206" i="61"/>
  <c r="DZM206" i="61"/>
  <c r="DZN206" i="61"/>
  <c r="DZO206" i="61"/>
  <c r="DZP206" i="61"/>
  <c r="DZQ206" i="61"/>
  <c r="DZR206" i="61"/>
  <c r="DZS206" i="61"/>
  <c r="DZT206" i="61"/>
  <c r="DZU206" i="61"/>
  <c r="DZV206" i="61"/>
  <c r="DZW206" i="61"/>
  <c r="DZX206" i="61"/>
  <c r="DZY206" i="61"/>
  <c r="DZZ206" i="61"/>
  <c r="EAA206" i="61"/>
  <c r="EAB206" i="61"/>
  <c r="EAC206" i="61"/>
  <c r="EAD206" i="61"/>
  <c r="EAE206" i="61"/>
  <c r="EAF206" i="61"/>
  <c r="EAG206" i="61"/>
  <c r="EAH206" i="61"/>
  <c r="EAI206" i="61"/>
  <c r="EAJ206" i="61"/>
  <c r="EAK206" i="61"/>
  <c r="EAL206" i="61"/>
  <c r="EAM206" i="61"/>
  <c r="EAN206" i="61"/>
  <c r="EAO206" i="61"/>
  <c r="EAP206" i="61"/>
  <c r="EAQ206" i="61"/>
  <c r="EAR206" i="61"/>
  <c r="EAS206" i="61"/>
  <c r="EAT206" i="61"/>
  <c r="EAU206" i="61"/>
  <c r="EAV206" i="61"/>
  <c r="EAW206" i="61"/>
  <c r="EAX206" i="61"/>
  <c r="EAY206" i="61"/>
  <c r="EAZ206" i="61"/>
  <c r="EBA206" i="61"/>
  <c r="EBB206" i="61"/>
  <c r="EBC206" i="61"/>
  <c r="EBD206" i="61"/>
  <c r="EBE206" i="61"/>
  <c r="EBF206" i="61"/>
  <c r="EBG206" i="61"/>
  <c r="EBH206" i="61"/>
  <c r="EBI206" i="61"/>
  <c r="EBJ206" i="61"/>
  <c r="EBK206" i="61"/>
  <c r="EBL206" i="61"/>
  <c r="EBM206" i="61"/>
  <c r="EBN206" i="61"/>
  <c r="EBO206" i="61"/>
  <c r="EBP206" i="61"/>
  <c r="EBQ206" i="61"/>
  <c r="EBR206" i="61"/>
  <c r="EBS206" i="61"/>
  <c r="EBT206" i="61"/>
  <c r="EBU206" i="61"/>
  <c r="EBV206" i="61"/>
  <c r="EBW206" i="61"/>
  <c r="EBX206" i="61"/>
  <c r="EBY206" i="61"/>
  <c r="EBZ206" i="61"/>
  <c r="ECA206" i="61"/>
  <c r="ECB206" i="61"/>
  <c r="ECC206" i="61"/>
  <c r="ECD206" i="61"/>
  <c r="ECE206" i="61"/>
  <c r="ECF206" i="61"/>
  <c r="ECG206" i="61"/>
  <c r="ECH206" i="61"/>
  <c r="ECI206" i="61"/>
  <c r="ECJ206" i="61"/>
  <c r="ECK206" i="61"/>
  <c r="ECL206" i="61"/>
  <c r="ECM206" i="61"/>
  <c r="ECN206" i="61"/>
  <c r="ECO206" i="61"/>
  <c r="ECP206" i="61"/>
  <c r="ECQ206" i="61"/>
  <c r="ECR206" i="61"/>
  <c r="ECS206" i="61"/>
  <c r="ECT206" i="61"/>
  <c r="ECU206" i="61"/>
  <c r="ECV206" i="61"/>
  <c r="ECW206" i="61"/>
  <c r="ECX206" i="61"/>
  <c r="ECY206" i="61"/>
  <c r="ECZ206" i="61"/>
  <c r="EDA206" i="61"/>
  <c r="EDB206" i="61"/>
  <c r="EDC206" i="61"/>
  <c r="EDD206" i="61"/>
  <c r="EDE206" i="61"/>
  <c r="EDF206" i="61"/>
  <c r="EDG206" i="61"/>
  <c r="EDH206" i="61"/>
  <c r="EDI206" i="61"/>
  <c r="EDJ206" i="61"/>
  <c r="EDK206" i="61"/>
  <c r="EDL206" i="61"/>
  <c r="EDM206" i="61"/>
  <c r="EDN206" i="61"/>
  <c r="EDO206" i="61"/>
  <c r="EDP206" i="61"/>
  <c r="EDQ206" i="61"/>
  <c r="EDR206" i="61"/>
  <c r="EDS206" i="61"/>
  <c r="EDT206" i="61"/>
  <c r="EDU206" i="61"/>
  <c r="EDV206" i="61"/>
  <c r="EDW206" i="61"/>
  <c r="EDX206" i="61"/>
  <c r="EDY206" i="61"/>
  <c r="EDZ206" i="61"/>
  <c r="EEA206" i="61"/>
  <c r="EEB206" i="61"/>
  <c r="EEC206" i="61"/>
  <c r="EED206" i="61"/>
  <c r="EEE206" i="61"/>
  <c r="EEF206" i="61"/>
  <c r="EEG206" i="61"/>
  <c r="EEH206" i="61"/>
  <c r="EEI206" i="61"/>
  <c r="EEJ206" i="61"/>
  <c r="EEK206" i="61"/>
  <c r="EEL206" i="61"/>
  <c r="EEM206" i="61"/>
  <c r="EEN206" i="61"/>
  <c r="EEO206" i="61"/>
  <c r="EEP206" i="61"/>
  <c r="EEQ206" i="61"/>
  <c r="EER206" i="61"/>
  <c r="EES206" i="61"/>
  <c r="EET206" i="61"/>
  <c r="EEU206" i="61"/>
  <c r="EEV206" i="61"/>
  <c r="EEW206" i="61"/>
  <c r="EEX206" i="61"/>
  <c r="EEY206" i="61"/>
  <c r="EEZ206" i="61"/>
  <c r="EFA206" i="61"/>
  <c r="EFB206" i="61"/>
  <c r="EFC206" i="61"/>
  <c r="EFD206" i="61"/>
  <c r="EFE206" i="61"/>
  <c r="EFF206" i="61"/>
  <c r="EFG206" i="61"/>
  <c r="EFH206" i="61"/>
  <c r="EFI206" i="61"/>
  <c r="EFJ206" i="61"/>
  <c r="EFK206" i="61"/>
  <c r="EFL206" i="61"/>
  <c r="EFM206" i="61"/>
  <c r="EFN206" i="61"/>
  <c r="EFO206" i="61"/>
  <c r="EFP206" i="61"/>
  <c r="EFQ206" i="61"/>
  <c r="EFR206" i="61"/>
  <c r="EFS206" i="61"/>
  <c r="EFT206" i="61"/>
  <c r="EFU206" i="61"/>
  <c r="EFV206" i="61"/>
  <c r="EFW206" i="61"/>
  <c r="EFX206" i="61"/>
  <c r="EFY206" i="61"/>
  <c r="EFZ206" i="61"/>
  <c r="EGA206" i="61"/>
  <c r="EGB206" i="61"/>
  <c r="EGC206" i="61"/>
  <c r="EGD206" i="61"/>
  <c r="EGE206" i="61"/>
  <c r="EGF206" i="61"/>
  <c r="EGG206" i="61"/>
  <c r="EGH206" i="61"/>
  <c r="EGI206" i="61"/>
  <c r="EGJ206" i="61"/>
  <c r="EGK206" i="61"/>
  <c r="EGL206" i="61"/>
  <c r="EGM206" i="61"/>
  <c r="EGN206" i="61"/>
  <c r="EGO206" i="61"/>
  <c r="EGP206" i="61"/>
  <c r="EGQ206" i="61"/>
  <c r="EGR206" i="61"/>
  <c r="EGS206" i="61"/>
  <c r="EGT206" i="61"/>
  <c r="EGU206" i="61"/>
  <c r="EGV206" i="61"/>
  <c r="EGW206" i="61"/>
  <c r="EGX206" i="61"/>
  <c r="EGY206" i="61"/>
  <c r="EGZ206" i="61"/>
  <c r="EHA206" i="61"/>
  <c r="EHB206" i="61"/>
  <c r="EHC206" i="61"/>
  <c r="EHD206" i="61"/>
  <c r="EHE206" i="61"/>
  <c r="EHF206" i="61"/>
  <c r="EHG206" i="61"/>
  <c r="EHH206" i="61"/>
  <c r="EHI206" i="61"/>
  <c r="EHJ206" i="61"/>
  <c r="EHK206" i="61"/>
  <c r="EHL206" i="61"/>
  <c r="EHM206" i="61"/>
  <c r="EHN206" i="61"/>
  <c r="EHO206" i="61"/>
  <c r="EHP206" i="61"/>
  <c r="EHQ206" i="61"/>
  <c r="EHR206" i="61"/>
  <c r="EHS206" i="61"/>
  <c r="EHT206" i="61"/>
  <c r="EHU206" i="61"/>
  <c r="EHV206" i="61"/>
  <c r="EHW206" i="61"/>
  <c r="EHX206" i="61"/>
  <c r="EHY206" i="61"/>
  <c r="EHZ206" i="61"/>
  <c r="EIA206" i="61"/>
  <c r="EIB206" i="61"/>
  <c r="EIC206" i="61"/>
  <c r="EID206" i="61"/>
  <c r="EIE206" i="61"/>
  <c r="EIF206" i="61"/>
  <c r="EIG206" i="61"/>
  <c r="EIH206" i="61"/>
  <c r="EII206" i="61"/>
  <c r="EIJ206" i="61"/>
  <c r="EIK206" i="61"/>
  <c r="EIL206" i="61"/>
  <c r="EIM206" i="61"/>
  <c r="EIN206" i="61"/>
  <c r="EIO206" i="61"/>
  <c r="EIP206" i="61"/>
  <c r="EIQ206" i="61"/>
  <c r="EIR206" i="61"/>
  <c r="EIS206" i="61"/>
  <c r="EIT206" i="61"/>
  <c r="EIU206" i="61"/>
  <c r="EIV206" i="61"/>
  <c r="EIW206" i="61"/>
  <c r="EIX206" i="61"/>
  <c r="EIY206" i="61"/>
  <c r="EIZ206" i="61"/>
  <c r="EJA206" i="61"/>
  <c r="EJB206" i="61"/>
  <c r="EJC206" i="61"/>
  <c r="EJD206" i="61"/>
  <c r="EJE206" i="61"/>
  <c r="EJF206" i="61"/>
  <c r="EJG206" i="61"/>
  <c r="EJH206" i="61"/>
  <c r="EJI206" i="61"/>
  <c r="EJJ206" i="61"/>
  <c r="EJK206" i="61"/>
  <c r="EJL206" i="61"/>
  <c r="EJM206" i="61"/>
  <c r="EJN206" i="61"/>
  <c r="EJO206" i="61"/>
  <c r="EJP206" i="61"/>
  <c r="EJQ206" i="61"/>
  <c r="EJR206" i="61"/>
  <c r="EJS206" i="61"/>
  <c r="EJT206" i="61"/>
  <c r="EJU206" i="61"/>
  <c r="EJV206" i="61"/>
  <c r="EJW206" i="61"/>
  <c r="EJX206" i="61"/>
  <c r="EJY206" i="61"/>
  <c r="EJZ206" i="61"/>
  <c r="EKA206" i="61"/>
  <c r="EKB206" i="61"/>
  <c r="EKC206" i="61"/>
  <c r="EKD206" i="61"/>
  <c r="EKE206" i="61"/>
  <c r="EKF206" i="61"/>
  <c r="EKG206" i="61"/>
  <c r="EKH206" i="61"/>
  <c r="EKI206" i="61"/>
  <c r="EKJ206" i="61"/>
  <c r="EKK206" i="61"/>
  <c r="EKL206" i="61"/>
  <c r="EKM206" i="61"/>
  <c r="EKN206" i="61"/>
  <c r="EKO206" i="61"/>
  <c r="EKP206" i="61"/>
  <c r="EKQ206" i="61"/>
  <c r="EKR206" i="61"/>
  <c r="EKS206" i="61"/>
  <c r="EKT206" i="61"/>
  <c r="EKU206" i="61"/>
  <c r="EKV206" i="61"/>
  <c r="EKW206" i="61"/>
  <c r="EKX206" i="61"/>
  <c r="EKY206" i="61"/>
  <c r="EKZ206" i="61"/>
  <c r="ELA206" i="61"/>
  <c r="ELB206" i="61"/>
  <c r="ELC206" i="61"/>
  <c r="ELD206" i="61"/>
  <c r="ELE206" i="61"/>
  <c r="ELF206" i="61"/>
  <c r="ELG206" i="61"/>
  <c r="ELH206" i="61"/>
  <c r="ELI206" i="61"/>
  <c r="ELJ206" i="61"/>
  <c r="ELK206" i="61"/>
  <c r="ELL206" i="61"/>
  <c r="ELM206" i="61"/>
  <c r="ELN206" i="61"/>
  <c r="ELO206" i="61"/>
  <c r="ELP206" i="61"/>
  <c r="ELQ206" i="61"/>
  <c r="ELR206" i="61"/>
  <c r="ELS206" i="61"/>
  <c r="ELT206" i="61"/>
  <c r="ELU206" i="61"/>
  <c r="ELV206" i="61"/>
  <c r="ELW206" i="61"/>
  <c r="ELX206" i="61"/>
  <c r="ELY206" i="61"/>
  <c r="ELZ206" i="61"/>
  <c r="EMA206" i="61"/>
  <c r="EMB206" i="61"/>
  <c r="EMC206" i="61"/>
  <c r="EMD206" i="61"/>
  <c r="EME206" i="61"/>
  <c r="EMF206" i="61"/>
  <c r="EMG206" i="61"/>
  <c r="EMH206" i="61"/>
  <c r="EMI206" i="61"/>
  <c r="EMJ206" i="61"/>
  <c r="EMK206" i="61"/>
  <c r="EML206" i="61"/>
  <c r="EMM206" i="61"/>
  <c r="EMN206" i="61"/>
  <c r="EMO206" i="61"/>
  <c r="EMP206" i="61"/>
  <c r="EMQ206" i="61"/>
  <c r="EMR206" i="61"/>
  <c r="EMS206" i="61"/>
  <c r="EMT206" i="61"/>
  <c r="EMU206" i="61"/>
  <c r="EMV206" i="61"/>
  <c r="EMW206" i="61"/>
  <c r="EMX206" i="61"/>
  <c r="EMY206" i="61"/>
  <c r="EMZ206" i="61"/>
  <c r="ENA206" i="61"/>
  <c r="ENB206" i="61"/>
  <c r="ENC206" i="61"/>
  <c r="END206" i="61"/>
  <c r="ENE206" i="61"/>
  <c r="ENF206" i="61"/>
  <c r="ENG206" i="61"/>
  <c r="ENH206" i="61"/>
  <c r="ENI206" i="61"/>
  <c r="ENJ206" i="61"/>
  <c r="ENK206" i="61"/>
  <c r="ENL206" i="61"/>
  <c r="ENM206" i="61"/>
  <c r="ENN206" i="61"/>
  <c r="ENO206" i="61"/>
  <c r="ENP206" i="61"/>
  <c r="ENQ206" i="61"/>
  <c r="ENR206" i="61"/>
  <c r="ENS206" i="61"/>
  <c r="ENT206" i="61"/>
  <c r="ENU206" i="61"/>
  <c r="ENV206" i="61"/>
  <c r="ENW206" i="61"/>
  <c r="ENX206" i="61"/>
  <c r="ENY206" i="61"/>
  <c r="ENZ206" i="61"/>
  <c r="EOA206" i="61"/>
  <c r="EOB206" i="61"/>
  <c r="EOC206" i="61"/>
  <c r="EOD206" i="61"/>
  <c r="EOE206" i="61"/>
  <c r="EOF206" i="61"/>
  <c r="EOG206" i="61"/>
  <c r="EOH206" i="61"/>
  <c r="EOI206" i="61"/>
  <c r="EOJ206" i="61"/>
  <c r="EOK206" i="61"/>
  <c r="EOL206" i="61"/>
  <c r="EOM206" i="61"/>
  <c r="EON206" i="61"/>
  <c r="EOO206" i="61"/>
  <c r="EOP206" i="61"/>
  <c r="EOQ206" i="61"/>
  <c r="EOR206" i="61"/>
  <c r="EOS206" i="61"/>
  <c r="EOT206" i="61"/>
  <c r="EOU206" i="61"/>
  <c r="EOV206" i="61"/>
  <c r="EOW206" i="61"/>
  <c r="EOX206" i="61"/>
  <c r="EOY206" i="61"/>
  <c r="EOZ206" i="61"/>
  <c r="EPA206" i="61"/>
  <c r="EPB206" i="61"/>
  <c r="EPC206" i="61"/>
  <c r="EPD206" i="61"/>
  <c r="EPE206" i="61"/>
  <c r="EPF206" i="61"/>
  <c r="EPG206" i="61"/>
  <c r="EPH206" i="61"/>
  <c r="EPI206" i="61"/>
  <c r="EPJ206" i="61"/>
  <c r="EPK206" i="61"/>
  <c r="EPL206" i="61"/>
  <c r="EPM206" i="61"/>
  <c r="EPN206" i="61"/>
  <c r="EPO206" i="61"/>
  <c r="EPP206" i="61"/>
  <c r="EPQ206" i="61"/>
  <c r="EPR206" i="61"/>
  <c r="EPS206" i="61"/>
  <c r="EPT206" i="61"/>
  <c r="EPU206" i="61"/>
  <c r="EPV206" i="61"/>
  <c r="EPW206" i="61"/>
  <c r="EPX206" i="61"/>
  <c r="EPY206" i="61"/>
  <c r="EPZ206" i="61"/>
  <c r="EQA206" i="61"/>
  <c r="EQB206" i="61"/>
  <c r="EQC206" i="61"/>
  <c r="EQD206" i="61"/>
  <c r="EQE206" i="61"/>
  <c r="EQF206" i="61"/>
  <c r="EQG206" i="61"/>
  <c r="EQH206" i="61"/>
  <c r="EQI206" i="61"/>
  <c r="EQJ206" i="61"/>
  <c r="EQK206" i="61"/>
  <c r="EQL206" i="61"/>
  <c r="EQM206" i="61"/>
  <c r="EQN206" i="61"/>
  <c r="EQO206" i="61"/>
  <c r="EQP206" i="61"/>
  <c r="EQQ206" i="61"/>
  <c r="EQR206" i="61"/>
  <c r="EQS206" i="61"/>
  <c r="EQT206" i="61"/>
  <c r="EQU206" i="61"/>
  <c r="EQV206" i="61"/>
  <c r="EQW206" i="61"/>
  <c r="EQX206" i="61"/>
  <c r="EQY206" i="61"/>
  <c r="EQZ206" i="61"/>
  <c r="ERA206" i="61"/>
  <c r="ERB206" i="61"/>
  <c r="ERC206" i="61"/>
  <c r="ERD206" i="61"/>
  <c r="ERE206" i="61"/>
  <c r="ERF206" i="61"/>
  <c r="ERG206" i="61"/>
  <c r="ERH206" i="61"/>
  <c r="ERI206" i="61"/>
  <c r="ERJ206" i="61"/>
  <c r="ERK206" i="61"/>
  <c r="ERL206" i="61"/>
  <c r="ERM206" i="61"/>
  <c r="ERN206" i="61"/>
  <c r="ERO206" i="61"/>
  <c r="ERP206" i="61"/>
  <c r="ERQ206" i="61"/>
  <c r="ERR206" i="61"/>
  <c r="ERS206" i="61"/>
  <c r="ERT206" i="61"/>
  <c r="ERU206" i="61"/>
  <c r="ERV206" i="61"/>
  <c r="ERW206" i="61"/>
  <c r="ERX206" i="61"/>
  <c r="ERY206" i="61"/>
  <c r="ERZ206" i="61"/>
  <c r="ESA206" i="61"/>
  <c r="ESB206" i="61"/>
  <c r="ESC206" i="61"/>
  <c r="ESD206" i="61"/>
  <c r="ESE206" i="61"/>
  <c r="ESF206" i="61"/>
  <c r="ESG206" i="61"/>
  <c r="ESH206" i="61"/>
  <c r="ESI206" i="61"/>
  <c r="ESJ206" i="61"/>
  <c r="ESK206" i="61"/>
  <c r="ESL206" i="61"/>
  <c r="ESM206" i="61"/>
  <c r="ESN206" i="61"/>
  <c r="ESO206" i="61"/>
  <c r="ESP206" i="61"/>
  <c r="ESQ206" i="61"/>
  <c r="ESR206" i="61"/>
  <c r="ESS206" i="61"/>
  <c r="EST206" i="61"/>
  <c r="ESU206" i="61"/>
  <c r="ESV206" i="61"/>
  <c r="ESW206" i="61"/>
  <c r="ESX206" i="61"/>
  <c r="ESY206" i="61"/>
  <c r="ESZ206" i="61"/>
  <c r="ETA206" i="61"/>
  <c r="ETB206" i="61"/>
  <c r="ETC206" i="61"/>
  <c r="ETD206" i="61"/>
  <c r="ETE206" i="61"/>
  <c r="ETF206" i="61"/>
  <c r="ETG206" i="61"/>
  <c r="ETH206" i="61"/>
  <c r="ETI206" i="61"/>
  <c r="ETJ206" i="61"/>
  <c r="ETK206" i="61"/>
  <c r="ETL206" i="61"/>
  <c r="ETM206" i="61"/>
  <c r="ETN206" i="61"/>
  <c r="ETO206" i="61"/>
  <c r="ETP206" i="61"/>
  <c r="ETQ206" i="61"/>
  <c r="ETR206" i="61"/>
  <c r="ETS206" i="61"/>
  <c r="ETT206" i="61"/>
  <c r="ETU206" i="61"/>
  <c r="ETV206" i="61"/>
  <c r="ETW206" i="61"/>
  <c r="ETX206" i="61"/>
  <c r="ETY206" i="61"/>
  <c r="ETZ206" i="61"/>
  <c r="EUA206" i="61"/>
  <c r="EUB206" i="61"/>
  <c r="EUC206" i="61"/>
  <c r="EUD206" i="61"/>
  <c r="EUE206" i="61"/>
  <c r="EUF206" i="61"/>
  <c r="EUG206" i="61"/>
  <c r="EUH206" i="61"/>
  <c r="EUI206" i="61"/>
  <c r="EUJ206" i="61"/>
  <c r="EUK206" i="61"/>
  <c r="EUL206" i="61"/>
  <c r="EUM206" i="61"/>
  <c r="EUN206" i="61"/>
  <c r="EUO206" i="61"/>
  <c r="EUP206" i="61"/>
  <c r="EUQ206" i="61"/>
  <c r="EUR206" i="61"/>
  <c r="EUS206" i="61"/>
  <c r="EUT206" i="61"/>
  <c r="EUU206" i="61"/>
  <c r="EUV206" i="61"/>
  <c r="EUW206" i="61"/>
  <c r="EUX206" i="61"/>
  <c r="EUY206" i="61"/>
  <c r="EUZ206" i="61"/>
  <c r="EVA206" i="61"/>
  <c r="EVB206" i="61"/>
  <c r="EVC206" i="61"/>
  <c r="EVD206" i="61"/>
  <c r="EVE206" i="61"/>
  <c r="EVF206" i="61"/>
  <c r="EVG206" i="61"/>
  <c r="EVH206" i="61"/>
  <c r="EVI206" i="61"/>
  <c r="EVJ206" i="61"/>
  <c r="EVK206" i="61"/>
  <c r="EVL206" i="61"/>
  <c r="EVM206" i="61"/>
  <c r="EVN206" i="61"/>
  <c r="EVO206" i="61"/>
  <c r="EVP206" i="61"/>
  <c r="EVQ206" i="61"/>
  <c r="EVR206" i="61"/>
  <c r="EVS206" i="61"/>
  <c r="EVT206" i="61"/>
  <c r="EVU206" i="61"/>
  <c r="EVV206" i="61"/>
  <c r="EVW206" i="61"/>
  <c r="EVX206" i="61"/>
  <c r="EVY206" i="61"/>
  <c r="EVZ206" i="61"/>
  <c r="EWA206" i="61"/>
  <c r="EWB206" i="61"/>
  <c r="EWC206" i="61"/>
  <c r="EWD206" i="61"/>
  <c r="EWE206" i="61"/>
  <c r="EWF206" i="61"/>
  <c r="EWG206" i="61"/>
  <c r="EWH206" i="61"/>
  <c r="EWI206" i="61"/>
  <c r="EWJ206" i="61"/>
  <c r="EWK206" i="61"/>
  <c r="EWL206" i="61"/>
  <c r="EWM206" i="61"/>
  <c r="EWN206" i="61"/>
  <c r="EWO206" i="61"/>
  <c r="EWP206" i="61"/>
  <c r="EWQ206" i="61"/>
  <c r="EWR206" i="61"/>
  <c r="EWS206" i="61"/>
  <c r="EWT206" i="61"/>
  <c r="EWU206" i="61"/>
  <c r="EWV206" i="61"/>
  <c r="EWW206" i="61"/>
  <c r="EWX206" i="61"/>
  <c r="EWY206" i="61"/>
  <c r="EWZ206" i="61"/>
  <c r="EXA206" i="61"/>
  <c r="EXB206" i="61"/>
  <c r="EXC206" i="61"/>
  <c r="EXD206" i="61"/>
  <c r="EXE206" i="61"/>
  <c r="EXF206" i="61"/>
  <c r="EXG206" i="61"/>
  <c r="EXH206" i="61"/>
  <c r="EXI206" i="61"/>
  <c r="EXJ206" i="61"/>
  <c r="EXK206" i="61"/>
  <c r="EXL206" i="61"/>
  <c r="EXM206" i="61"/>
  <c r="EXN206" i="61"/>
  <c r="EXO206" i="61"/>
  <c r="EXP206" i="61"/>
  <c r="EXQ206" i="61"/>
  <c r="EXR206" i="61"/>
  <c r="EXS206" i="61"/>
  <c r="EXT206" i="61"/>
  <c r="EXU206" i="61"/>
  <c r="EXV206" i="61"/>
  <c r="EXW206" i="61"/>
  <c r="EXX206" i="61"/>
  <c r="EXY206" i="61"/>
  <c r="EXZ206" i="61"/>
  <c r="EYA206" i="61"/>
  <c r="EYB206" i="61"/>
  <c r="EYC206" i="61"/>
  <c r="EYD206" i="61"/>
  <c r="EYE206" i="61"/>
  <c r="EYF206" i="61"/>
  <c r="EYG206" i="61"/>
  <c r="EYH206" i="61"/>
  <c r="EYI206" i="61"/>
  <c r="EYJ206" i="61"/>
  <c r="EYK206" i="61"/>
  <c r="EYL206" i="61"/>
  <c r="EYM206" i="61"/>
  <c r="EYN206" i="61"/>
  <c r="EYO206" i="61"/>
  <c r="EYP206" i="61"/>
  <c r="EYQ206" i="61"/>
  <c r="EYR206" i="61"/>
  <c r="EYS206" i="61"/>
  <c r="EYT206" i="61"/>
  <c r="EYU206" i="61"/>
  <c r="EYV206" i="61"/>
  <c r="EYW206" i="61"/>
  <c r="EYX206" i="61"/>
  <c r="EYY206" i="61"/>
  <c r="EYZ206" i="61"/>
  <c r="EZA206" i="61"/>
  <c r="EZB206" i="61"/>
  <c r="EZC206" i="61"/>
  <c r="EZD206" i="61"/>
  <c r="EZE206" i="61"/>
  <c r="EZF206" i="61"/>
  <c r="EZG206" i="61"/>
  <c r="EZH206" i="61"/>
  <c r="EZI206" i="61"/>
  <c r="EZJ206" i="61"/>
  <c r="EZK206" i="61"/>
  <c r="EZL206" i="61"/>
  <c r="EZM206" i="61"/>
  <c r="EZN206" i="61"/>
  <c r="EZO206" i="61"/>
  <c r="EZP206" i="61"/>
  <c r="EZQ206" i="61"/>
  <c r="EZR206" i="61"/>
  <c r="EZS206" i="61"/>
  <c r="EZT206" i="61"/>
  <c r="EZU206" i="61"/>
  <c r="EZV206" i="61"/>
  <c r="EZW206" i="61"/>
  <c r="EZX206" i="61"/>
  <c r="EZY206" i="61"/>
  <c r="EZZ206" i="61"/>
  <c r="FAA206" i="61"/>
  <c r="FAB206" i="61"/>
  <c r="FAC206" i="61"/>
  <c r="FAD206" i="61"/>
  <c r="FAE206" i="61"/>
  <c r="FAF206" i="61"/>
  <c r="FAG206" i="61"/>
  <c r="FAH206" i="61"/>
  <c r="FAI206" i="61"/>
  <c r="FAJ206" i="61"/>
  <c r="FAK206" i="61"/>
  <c r="FAL206" i="61"/>
  <c r="FAM206" i="61"/>
  <c r="FAN206" i="61"/>
  <c r="FAO206" i="61"/>
  <c r="FAP206" i="61"/>
  <c r="FAQ206" i="61"/>
  <c r="FAR206" i="61"/>
  <c r="FAS206" i="61"/>
  <c r="FAT206" i="61"/>
  <c r="FAU206" i="61"/>
  <c r="FAV206" i="61"/>
  <c r="FAW206" i="61"/>
  <c r="FAX206" i="61"/>
  <c r="FAY206" i="61"/>
  <c r="FAZ206" i="61"/>
  <c r="FBA206" i="61"/>
  <c r="FBB206" i="61"/>
  <c r="FBC206" i="61"/>
  <c r="FBD206" i="61"/>
  <c r="FBE206" i="61"/>
  <c r="FBF206" i="61"/>
  <c r="FBG206" i="61"/>
  <c r="FBH206" i="61"/>
  <c r="FBI206" i="61"/>
  <c r="FBJ206" i="61"/>
  <c r="FBK206" i="61"/>
  <c r="FBL206" i="61"/>
  <c r="FBM206" i="61"/>
  <c r="FBN206" i="61"/>
  <c r="FBO206" i="61"/>
  <c r="FBP206" i="61"/>
  <c r="FBQ206" i="61"/>
  <c r="FBR206" i="61"/>
  <c r="FBS206" i="61"/>
  <c r="FBT206" i="61"/>
  <c r="FBU206" i="61"/>
  <c r="FBV206" i="61"/>
  <c r="FBW206" i="61"/>
  <c r="FBX206" i="61"/>
  <c r="FBY206" i="61"/>
  <c r="FBZ206" i="61"/>
  <c r="FCA206" i="61"/>
  <c r="FCB206" i="61"/>
  <c r="FCC206" i="61"/>
  <c r="FCD206" i="61"/>
  <c r="FCE206" i="61"/>
  <c r="FCF206" i="61"/>
  <c r="FCG206" i="61"/>
  <c r="FCH206" i="61"/>
  <c r="FCI206" i="61"/>
  <c r="FCJ206" i="61"/>
  <c r="FCK206" i="61"/>
  <c r="FCL206" i="61"/>
  <c r="FCM206" i="61"/>
  <c r="FCN206" i="61"/>
  <c r="FCO206" i="61"/>
  <c r="FCP206" i="61"/>
  <c r="FCQ206" i="61"/>
  <c r="FCR206" i="61"/>
  <c r="FCS206" i="61"/>
  <c r="FCT206" i="61"/>
  <c r="FCU206" i="61"/>
  <c r="FCV206" i="61"/>
  <c r="FCW206" i="61"/>
  <c r="FCX206" i="61"/>
  <c r="FCY206" i="61"/>
  <c r="FCZ206" i="61"/>
  <c r="FDA206" i="61"/>
  <c r="FDB206" i="61"/>
  <c r="FDC206" i="61"/>
  <c r="FDD206" i="61"/>
  <c r="FDE206" i="61"/>
  <c r="FDF206" i="61"/>
  <c r="FDG206" i="61"/>
  <c r="FDH206" i="61"/>
  <c r="FDI206" i="61"/>
  <c r="FDJ206" i="61"/>
  <c r="FDK206" i="61"/>
  <c r="FDL206" i="61"/>
  <c r="FDM206" i="61"/>
  <c r="FDN206" i="61"/>
  <c r="FDO206" i="61"/>
  <c r="FDP206" i="61"/>
  <c r="FDQ206" i="61"/>
  <c r="FDR206" i="61"/>
  <c r="FDS206" i="61"/>
  <c r="FDT206" i="61"/>
  <c r="FDU206" i="61"/>
  <c r="FDV206" i="61"/>
  <c r="FDW206" i="61"/>
  <c r="FDX206" i="61"/>
  <c r="FDY206" i="61"/>
  <c r="FDZ206" i="61"/>
  <c r="FEA206" i="61"/>
  <c r="FEB206" i="61"/>
  <c r="FEC206" i="61"/>
  <c r="FED206" i="61"/>
  <c r="FEE206" i="61"/>
  <c r="FEF206" i="61"/>
  <c r="FEG206" i="61"/>
  <c r="FEH206" i="61"/>
  <c r="FEI206" i="61"/>
  <c r="FEJ206" i="61"/>
  <c r="FEK206" i="61"/>
  <c r="FEL206" i="61"/>
  <c r="FEM206" i="61"/>
  <c r="FEN206" i="61"/>
  <c r="FEO206" i="61"/>
  <c r="FEP206" i="61"/>
  <c r="FEQ206" i="61"/>
  <c r="FER206" i="61"/>
  <c r="FES206" i="61"/>
  <c r="FET206" i="61"/>
  <c r="FEU206" i="61"/>
  <c r="FEV206" i="61"/>
  <c r="FEW206" i="61"/>
  <c r="FEX206" i="61"/>
  <c r="FEY206" i="61"/>
  <c r="FEZ206" i="61"/>
  <c r="FFA206" i="61"/>
  <c r="FFB206" i="61"/>
  <c r="FFC206" i="61"/>
  <c r="FFD206" i="61"/>
  <c r="FFE206" i="61"/>
  <c r="FFF206" i="61"/>
  <c r="FFG206" i="61"/>
  <c r="FFH206" i="61"/>
  <c r="FFI206" i="61"/>
  <c r="FFJ206" i="61"/>
  <c r="FFK206" i="61"/>
  <c r="FFL206" i="61"/>
  <c r="FFM206" i="61"/>
  <c r="FFN206" i="61"/>
  <c r="FFO206" i="61"/>
  <c r="FFP206" i="61"/>
  <c r="FFQ206" i="61"/>
  <c r="FFR206" i="61"/>
  <c r="FFS206" i="61"/>
  <c r="FFT206" i="61"/>
  <c r="FFU206" i="61"/>
  <c r="FFV206" i="61"/>
  <c r="FFW206" i="61"/>
  <c r="FFX206" i="61"/>
  <c r="FFY206" i="61"/>
  <c r="FFZ206" i="61"/>
  <c r="FGA206" i="61"/>
  <c r="FGB206" i="61"/>
  <c r="FGC206" i="61"/>
  <c r="FGD206" i="61"/>
  <c r="FGE206" i="61"/>
  <c r="FGF206" i="61"/>
  <c r="FGG206" i="61"/>
  <c r="FGH206" i="61"/>
  <c r="FGI206" i="61"/>
  <c r="FGJ206" i="61"/>
  <c r="FGK206" i="61"/>
  <c r="FGL206" i="61"/>
  <c r="FGM206" i="61"/>
  <c r="FGN206" i="61"/>
  <c r="FGO206" i="61"/>
  <c r="FGP206" i="61"/>
  <c r="FGQ206" i="61"/>
  <c r="FGR206" i="61"/>
  <c r="FGS206" i="61"/>
  <c r="FGT206" i="61"/>
  <c r="FGU206" i="61"/>
  <c r="FGV206" i="61"/>
  <c r="FGW206" i="61"/>
  <c r="FGX206" i="61"/>
  <c r="FGY206" i="61"/>
  <c r="FGZ206" i="61"/>
  <c r="FHA206" i="61"/>
  <c r="FHB206" i="61"/>
  <c r="FHC206" i="61"/>
  <c r="FHD206" i="61"/>
  <c r="FHE206" i="61"/>
  <c r="FHF206" i="61"/>
  <c r="FHG206" i="61"/>
  <c r="FHH206" i="61"/>
  <c r="FHI206" i="61"/>
  <c r="FHJ206" i="61"/>
  <c r="FHK206" i="61"/>
  <c r="FHL206" i="61"/>
  <c r="FHM206" i="61"/>
  <c r="FHN206" i="61"/>
  <c r="FHO206" i="61"/>
  <c r="FHP206" i="61"/>
  <c r="FHQ206" i="61"/>
  <c r="FHR206" i="61"/>
  <c r="FHS206" i="61"/>
  <c r="FHT206" i="61"/>
  <c r="FHU206" i="61"/>
  <c r="FHV206" i="61"/>
  <c r="FHW206" i="61"/>
  <c r="FHX206" i="61"/>
  <c r="FHY206" i="61"/>
  <c r="FHZ206" i="61"/>
  <c r="FIA206" i="61"/>
  <c r="FIB206" i="61"/>
  <c r="FIC206" i="61"/>
  <c r="FID206" i="61"/>
  <c r="FIE206" i="61"/>
  <c r="FIF206" i="61"/>
  <c r="FIG206" i="61"/>
  <c r="FIH206" i="61"/>
  <c r="FII206" i="61"/>
  <c r="FIJ206" i="61"/>
  <c r="FIK206" i="61"/>
  <c r="FIL206" i="61"/>
  <c r="FIM206" i="61"/>
  <c r="FIN206" i="61"/>
  <c r="FIO206" i="61"/>
  <c r="FIP206" i="61"/>
  <c r="FIQ206" i="61"/>
  <c r="FIR206" i="61"/>
  <c r="FIS206" i="61"/>
  <c r="FIT206" i="61"/>
  <c r="FIU206" i="61"/>
  <c r="FIV206" i="61"/>
  <c r="FIW206" i="61"/>
  <c r="FIX206" i="61"/>
  <c r="FIY206" i="61"/>
  <c r="FIZ206" i="61"/>
  <c r="FJA206" i="61"/>
  <c r="FJB206" i="61"/>
  <c r="FJC206" i="61"/>
  <c r="FJD206" i="61"/>
  <c r="FJE206" i="61"/>
  <c r="FJF206" i="61"/>
  <c r="FJG206" i="61"/>
  <c r="FJH206" i="61"/>
  <c r="FJI206" i="61"/>
  <c r="FJJ206" i="61"/>
  <c r="FJK206" i="61"/>
  <c r="FJL206" i="61"/>
  <c r="FJM206" i="61"/>
  <c r="FJN206" i="61"/>
  <c r="FJO206" i="61"/>
  <c r="FJP206" i="61"/>
  <c r="FJQ206" i="61"/>
  <c r="FJR206" i="61"/>
  <c r="FJS206" i="61"/>
  <c r="FJT206" i="61"/>
  <c r="FJU206" i="61"/>
  <c r="FJV206" i="61"/>
  <c r="FJW206" i="61"/>
  <c r="FJX206" i="61"/>
  <c r="FJY206" i="61"/>
  <c r="FJZ206" i="61"/>
  <c r="FKA206" i="61"/>
  <c r="FKB206" i="61"/>
  <c r="FKC206" i="61"/>
  <c r="FKD206" i="61"/>
  <c r="FKE206" i="61"/>
  <c r="FKF206" i="61"/>
  <c r="FKG206" i="61"/>
  <c r="FKH206" i="61"/>
  <c r="FKI206" i="61"/>
  <c r="FKJ206" i="61"/>
  <c r="FKK206" i="61"/>
  <c r="FKL206" i="61"/>
  <c r="FKM206" i="61"/>
  <c r="FKN206" i="61"/>
  <c r="FKO206" i="61"/>
  <c r="FKP206" i="61"/>
  <c r="FKQ206" i="61"/>
  <c r="FKR206" i="61"/>
  <c r="FKS206" i="61"/>
  <c r="FKT206" i="61"/>
  <c r="FKU206" i="61"/>
  <c r="FKV206" i="61"/>
  <c r="FKW206" i="61"/>
  <c r="FKX206" i="61"/>
  <c r="FKY206" i="61"/>
  <c r="FKZ206" i="61"/>
  <c r="FLA206" i="61"/>
  <c r="FLB206" i="61"/>
  <c r="FLC206" i="61"/>
  <c r="FLD206" i="61"/>
  <c r="FLE206" i="61"/>
  <c r="FLF206" i="61"/>
  <c r="FLG206" i="61"/>
  <c r="FLH206" i="61"/>
  <c r="FLI206" i="61"/>
  <c r="FLJ206" i="61"/>
  <c r="FLK206" i="61"/>
  <c r="FLL206" i="61"/>
  <c r="FLM206" i="61"/>
  <c r="FLN206" i="61"/>
  <c r="FLO206" i="61"/>
  <c r="FLP206" i="61"/>
  <c r="FLQ206" i="61"/>
  <c r="FLR206" i="61"/>
  <c r="FLS206" i="61"/>
  <c r="FLT206" i="61"/>
  <c r="FLU206" i="61"/>
  <c r="FLV206" i="61"/>
  <c r="FLW206" i="61"/>
  <c r="FLX206" i="61"/>
  <c r="FLY206" i="61"/>
  <c r="FLZ206" i="61"/>
  <c r="FMA206" i="61"/>
  <c r="FMB206" i="61"/>
  <c r="FMC206" i="61"/>
  <c r="FMD206" i="61"/>
  <c r="FME206" i="61"/>
  <c r="FMF206" i="61"/>
  <c r="FMG206" i="61"/>
  <c r="FMH206" i="61"/>
  <c r="FMI206" i="61"/>
  <c r="FMJ206" i="61"/>
  <c r="FMK206" i="61"/>
  <c r="FML206" i="61"/>
  <c r="FMM206" i="61"/>
  <c r="FMN206" i="61"/>
  <c r="FMO206" i="61"/>
  <c r="FMP206" i="61"/>
  <c r="FMQ206" i="61"/>
  <c r="FMR206" i="61"/>
  <c r="FMS206" i="61"/>
  <c r="FMT206" i="61"/>
  <c r="FMU206" i="61"/>
  <c r="FMV206" i="61"/>
  <c r="FMW206" i="61"/>
  <c r="FMX206" i="61"/>
  <c r="FMY206" i="61"/>
  <c r="FMZ206" i="61"/>
  <c r="FNA206" i="61"/>
  <c r="FNB206" i="61"/>
  <c r="FNC206" i="61"/>
  <c r="FND206" i="61"/>
  <c r="FNE206" i="61"/>
  <c r="FNF206" i="61"/>
  <c r="FNG206" i="61"/>
  <c r="FNH206" i="61"/>
  <c r="FNI206" i="61"/>
  <c r="FNJ206" i="61"/>
  <c r="FNK206" i="61"/>
  <c r="FNL206" i="61"/>
  <c r="FNM206" i="61"/>
  <c r="FNN206" i="61"/>
  <c r="FNO206" i="61"/>
  <c r="FNP206" i="61"/>
  <c r="FNQ206" i="61"/>
  <c r="FNR206" i="61"/>
  <c r="FNS206" i="61"/>
  <c r="FNT206" i="61"/>
  <c r="FNU206" i="61"/>
  <c r="FNV206" i="61"/>
  <c r="FNW206" i="61"/>
  <c r="FNX206" i="61"/>
  <c r="FNY206" i="61"/>
  <c r="FNZ206" i="61"/>
  <c r="FOA206" i="61"/>
  <c r="FOB206" i="61"/>
  <c r="FOC206" i="61"/>
  <c r="FOD206" i="61"/>
  <c r="FOE206" i="61"/>
  <c r="FOF206" i="61"/>
  <c r="FOG206" i="61"/>
  <c r="FOH206" i="61"/>
  <c r="FOI206" i="61"/>
  <c r="FOJ206" i="61"/>
  <c r="FOK206" i="61"/>
  <c r="FOL206" i="61"/>
  <c r="FOM206" i="61"/>
  <c r="FON206" i="61"/>
  <c r="FOO206" i="61"/>
  <c r="FOP206" i="61"/>
  <c r="FOQ206" i="61"/>
  <c r="FOR206" i="61"/>
  <c r="FOS206" i="61"/>
  <c r="FOT206" i="61"/>
  <c r="FOU206" i="61"/>
  <c r="FOV206" i="61"/>
  <c r="FOW206" i="61"/>
  <c r="FOX206" i="61"/>
  <c r="FOY206" i="61"/>
  <c r="FOZ206" i="61"/>
  <c r="FPA206" i="61"/>
  <c r="FPB206" i="61"/>
  <c r="FPC206" i="61"/>
  <c r="FPD206" i="61"/>
  <c r="FPE206" i="61"/>
  <c r="FPF206" i="61"/>
  <c r="FPG206" i="61"/>
  <c r="FPH206" i="61"/>
  <c r="FPI206" i="61"/>
  <c r="FPJ206" i="61"/>
  <c r="FPK206" i="61"/>
  <c r="FPL206" i="61"/>
  <c r="FPM206" i="61"/>
  <c r="FPN206" i="61"/>
  <c r="FPO206" i="61"/>
  <c r="FPP206" i="61"/>
  <c r="FPQ206" i="61"/>
  <c r="FPR206" i="61"/>
  <c r="FPS206" i="61"/>
  <c r="FPT206" i="61"/>
  <c r="FPU206" i="61"/>
  <c r="FPV206" i="61"/>
  <c r="FPW206" i="61"/>
  <c r="FPX206" i="61"/>
  <c r="FPY206" i="61"/>
  <c r="FPZ206" i="61"/>
  <c r="FQA206" i="61"/>
  <c r="FQB206" i="61"/>
  <c r="FQC206" i="61"/>
  <c r="FQD206" i="61"/>
  <c r="FQE206" i="61"/>
  <c r="FQF206" i="61"/>
  <c r="FQG206" i="61"/>
  <c r="FQH206" i="61"/>
  <c r="FQI206" i="61"/>
  <c r="FQJ206" i="61"/>
  <c r="FQK206" i="61"/>
  <c r="FQL206" i="61"/>
  <c r="FQM206" i="61"/>
  <c r="FQN206" i="61"/>
  <c r="FQO206" i="61"/>
  <c r="FQP206" i="61"/>
  <c r="FQQ206" i="61"/>
  <c r="FQR206" i="61"/>
  <c r="FQS206" i="61"/>
  <c r="FQT206" i="61"/>
  <c r="FQU206" i="61"/>
  <c r="FQV206" i="61"/>
  <c r="FQW206" i="61"/>
  <c r="FQX206" i="61"/>
  <c r="FQY206" i="61"/>
  <c r="FQZ206" i="61"/>
  <c r="FRA206" i="61"/>
  <c r="FRB206" i="61"/>
  <c r="FRC206" i="61"/>
  <c r="FRD206" i="61"/>
  <c r="FRE206" i="61"/>
  <c r="FRF206" i="61"/>
  <c r="FRG206" i="61"/>
  <c r="FRH206" i="61"/>
  <c r="FRI206" i="61"/>
  <c r="FRJ206" i="61"/>
  <c r="FRK206" i="61"/>
  <c r="FRL206" i="61"/>
  <c r="FRM206" i="61"/>
  <c r="FRN206" i="61"/>
  <c r="FRO206" i="61"/>
  <c r="FRP206" i="61"/>
  <c r="FRQ206" i="61"/>
  <c r="FRR206" i="61"/>
  <c r="FRS206" i="61"/>
  <c r="FRT206" i="61"/>
  <c r="FRU206" i="61"/>
  <c r="FRV206" i="61"/>
  <c r="FRW206" i="61"/>
  <c r="FRX206" i="61"/>
  <c r="FRY206" i="61"/>
  <c r="FRZ206" i="61"/>
  <c r="FSA206" i="61"/>
  <c r="FSB206" i="61"/>
  <c r="FSC206" i="61"/>
  <c r="FSD206" i="61"/>
  <c r="FSE206" i="61"/>
  <c r="FSF206" i="61"/>
  <c r="FSG206" i="61"/>
  <c r="FSH206" i="61"/>
  <c r="FSI206" i="61"/>
  <c r="FSJ206" i="61"/>
  <c r="FSK206" i="61"/>
  <c r="FSL206" i="61"/>
  <c r="FSM206" i="61"/>
  <c r="FSN206" i="61"/>
  <c r="FSO206" i="61"/>
  <c r="FSP206" i="61"/>
  <c r="FSQ206" i="61"/>
  <c r="FSR206" i="61"/>
  <c r="FSS206" i="61"/>
  <c r="FST206" i="61"/>
  <c r="FSU206" i="61"/>
  <c r="FSV206" i="61"/>
  <c r="FSW206" i="61"/>
  <c r="FSX206" i="61"/>
  <c r="FSY206" i="61"/>
  <c r="FSZ206" i="61"/>
  <c r="FTA206" i="61"/>
  <c r="FTB206" i="61"/>
  <c r="FTC206" i="61"/>
  <c r="FTD206" i="61"/>
  <c r="FTE206" i="61"/>
  <c r="FTF206" i="61"/>
  <c r="FTG206" i="61"/>
  <c r="FTH206" i="61"/>
  <c r="FTI206" i="61"/>
  <c r="FTJ206" i="61"/>
  <c r="FTK206" i="61"/>
  <c r="FTL206" i="61"/>
  <c r="FTM206" i="61"/>
  <c r="FTN206" i="61"/>
  <c r="FTO206" i="61"/>
  <c r="FTP206" i="61"/>
  <c r="FTQ206" i="61"/>
  <c r="FTR206" i="61"/>
  <c r="FTS206" i="61"/>
  <c r="FTT206" i="61"/>
  <c r="FTU206" i="61"/>
  <c r="FTV206" i="61"/>
  <c r="FTW206" i="61"/>
  <c r="FTX206" i="61"/>
  <c r="FTY206" i="61"/>
  <c r="FTZ206" i="61"/>
  <c r="FUA206" i="61"/>
  <c r="FUB206" i="61"/>
  <c r="FUC206" i="61"/>
  <c r="FUD206" i="61"/>
  <c r="FUE206" i="61"/>
  <c r="FUF206" i="61"/>
  <c r="FUG206" i="61"/>
  <c r="FUH206" i="61"/>
  <c r="FUI206" i="61"/>
  <c r="FUJ206" i="61"/>
  <c r="FUK206" i="61"/>
  <c r="FUL206" i="61"/>
  <c r="FUM206" i="61"/>
  <c r="FUN206" i="61"/>
  <c r="FUO206" i="61"/>
  <c r="FUP206" i="61"/>
  <c r="FUQ206" i="61"/>
  <c r="FUR206" i="61"/>
  <c r="FUS206" i="61"/>
  <c r="FUT206" i="61"/>
  <c r="FUU206" i="61"/>
  <c r="FUV206" i="61"/>
  <c r="FUW206" i="61"/>
  <c r="FUX206" i="61"/>
  <c r="FUY206" i="61"/>
  <c r="FUZ206" i="61"/>
  <c r="FVA206" i="61"/>
  <c r="FVB206" i="61"/>
  <c r="FVC206" i="61"/>
  <c r="FVD206" i="61"/>
  <c r="FVE206" i="61"/>
  <c r="FVF206" i="61"/>
  <c r="FVG206" i="61"/>
  <c r="FVH206" i="61"/>
  <c r="FVI206" i="61"/>
  <c r="FVJ206" i="61"/>
  <c r="FVK206" i="61"/>
  <c r="FVL206" i="61"/>
  <c r="FVM206" i="61"/>
  <c r="FVN206" i="61"/>
  <c r="FVO206" i="61"/>
  <c r="FVP206" i="61"/>
  <c r="FVQ206" i="61"/>
  <c r="FVR206" i="61"/>
  <c r="FVS206" i="61"/>
  <c r="FVT206" i="61"/>
  <c r="FVU206" i="61"/>
  <c r="FVV206" i="61"/>
  <c r="FVW206" i="61"/>
  <c r="FVX206" i="61"/>
  <c r="FVY206" i="61"/>
  <c r="FVZ206" i="61"/>
  <c r="FWA206" i="61"/>
  <c r="FWB206" i="61"/>
  <c r="FWC206" i="61"/>
  <c r="FWD206" i="61"/>
  <c r="FWE206" i="61"/>
  <c r="FWF206" i="61"/>
  <c r="FWG206" i="61"/>
  <c r="FWH206" i="61"/>
  <c r="FWI206" i="61"/>
  <c r="FWJ206" i="61"/>
  <c r="FWK206" i="61"/>
  <c r="FWL206" i="61"/>
  <c r="FWM206" i="61"/>
  <c r="FWN206" i="61"/>
  <c r="FWO206" i="61"/>
  <c r="FWP206" i="61"/>
  <c r="FWQ206" i="61"/>
  <c r="FWR206" i="61"/>
  <c r="FWS206" i="61"/>
  <c r="FWT206" i="61"/>
  <c r="FWU206" i="61"/>
  <c r="FWV206" i="61"/>
  <c r="FWW206" i="61"/>
  <c r="FWX206" i="61"/>
  <c r="FWY206" i="61"/>
  <c r="FWZ206" i="61"/>
  <c r="FXA206" i="61"/>
  <c r="FXB206" i="61"/>
  <c r="FXC206" i="61"/>
  <c r="FXD206" i="61"/>
  <c r="FXE206" i="61"/>
  <c r="FXF206" i="61"/>
  <c r="FXG206" i="61"/>
  <c r="FXH206" i="61"/>
  <c r="FXI206" i="61"/>
  <c r="FXJ206" i="61"/>
  <c r="FXK206" i="61"/>
  <c r="FXL206" i="61"/>
  <c r="FXM206" i="61"/>
  <c r="FXN206" i="61"/>
  <c r="FXO206" i="61"/>
  <c r="FXP206" i="61"/>
  <c r="FXQ206" i="61"/>
  <c r="FXR206" i="61"/>
  <c r="FXS206" i="61"/>
  <c r="FXT206" i="61"/>
  <c r="FXU206" i="61"/>
  <c r="FXV206" i="61"/>
  <c r="FXW206" i="61"/>
  <c r="FXX206" i="61"/>
  <c r="FXY206" i="61"/>
  <c r="FXZ206" i="61"/>
  <c r="FYA206" i="61"/>
  <c r="FYB206" i="61"/>
  <c r="FYC206" i="61"/>
  <c r="FYD206" i="61"/>
  <c r="FYE206" i="61"/>
  <c r="FYF206" i="61"/>
  <c r="FYG206" i="61"/>
  <c r="FYH206" i="61"/>
  <c r="FYI206" i="61"/>
  <c r="FYJ206" i="61"/>
  <c r="FYK206" i="61"/>
  <c r="FYL206" i="61"/>
  <c r="FYM206" i="61"/>
  <c r="FYN206" i="61"/>
  <c r="FYO206" i="61"/>
  <c r="FYP206" i="61"/>
  <c r="FYQ206" i="61"/>
  <c r="FYR206" i="61"/>
  <c r="FYS206" i="61"/>
  <c r="FYT206" i="61"/>
  <c r="FYU206" i="61"/>
  <c r="FYV206" i="61"/>
  <c r="FYW206" i="61"/>
  <c r="FYX206" i="61"/>
  <c r="FYY206" i="61"/>
  <c r="FYZ206" i="61"/>
  <c r="FZA206" i="61"/>
  <c r="FZB206" i="61"/>
  <c r="FZC206" i="61"/>
  <c r="FZD206" i="61"/>
  <c r="FZE206" i="61"/>
  <c r="FZF206" i="61"/>
  <c r="FZG206" i="61"/>
  <c r="FZH206" i="61"/>
  <c r="FZI206" i="61"/>
  <c r="FZJ206" i="61"/>
  <c r="FZK206" i="61"/>
  <c r="FZL206" i="61"/>
  <c r="FZM206" i="61"/>
  <c r="FZN206" i="61"/>
  <c r="FZO206" i="61"/>
  <c r="FZP206" i="61"/>
  <c r="FZQ206" i="61"/>
  <c r="FZR206" i="61"/>
  <c r="FZS206" i="61"/>
  <c r="FZT206" i="61"/>
  <c r="FZU206" i="61"/>
  <c r="FZV206" i="61"/>
  <c r="FZW206" i="61"/>
  <c r="FZX206" i="61"/>
  <c r="FZY206" i="61"/>
  <c r="FZZ206" i="61"/>
  <c r="GAA206" i="61"/>
  <c r="GAB206" i="61"/>
  <c r="GAC206" i="61"/>
  <c r="GAD206" i="61"/>
  <c r="GAE206" i="61"/>
  <c r="GAF206" i="61"/>
  <c r="GAG206" i="61"/>
  <c r="GAH206" i="61"/>
  <c r="GAI206" i="61"/>
  <c r="GAJ206" i="61"/>
  <c r="GAK206" i="61"/>
  <c r="GAL206" i="61"/>
  <c r="GAM206" i="61"/>
  <c r="GAN206" i="61"/>
  <c r="GAO206" i="61"/>
  <c r="GAP206" i="61"/>
  <c r="GAQ206" i="61"/>
  <c r="GAR206" i="61"/>
  <c r="GAS206" i="61"/>
  <c r="GAT206" i="61"/>
  <c r="GAU206" i="61"/>
  <c r="GAV206" i="61"/>
  <c r="GAW206" i="61"/>
  <c r="GAX206" i="61"/>
  <c r="GAY206" i="61"/>
  <c r="GAZ206" i="61"/>
  <c r="GBA206" i="61"/>
  <c r="GBB206" i="61"/>
  <c r="GBC206" i="61"/>
  <c r="GBD206" i="61"/>
  <c r="GBE206" i="61"/>
  <c r="GBF206" i="61"/>
  <c r="GBG206" i="61"/>
  <c r="GBH206" i="61"/>
  <c r="GBI206" i="61"/>
  <c r="GBJ206" i="61"/>
  <c r="GBK206" i="61"/>
  <c r="GBL206" i="61"/>
  <c r="GBM206" i="61"/>
  <c r="GBN206" i="61"/>
  <c r="GBO206" i="61"/>
  <c r="GBP206" i="61"/>
  <c r="GBQ206" i="61"/>
  <c r="GBR206" i="61"/>
  <c r="GBS206" i="61"/>
  <c r="GBT206" i="61"/>
  <c r="GBU206" i="61"/>
  <c r="GBV206" i="61"/>
  <c r="GBW206" i="61"/>
  <c r="GBX206" i="61"/>
  <c r="GBY206" i="61"/>
  <c r="GBZ206" i="61"/>
  <c r="GCA206" i="61"/>
  <c r="GCB206" i="61"/>
  <c r="GCC206" i="61"/>
  <c r="GCD206" i="61"/>
  <c r="GCE206" i="61"/>
  <c r="GCF206" i="61"/>
  <c r="GCG206" i="61"/>
  <c r="GCH206" i="61"/>
  <c r="GCI206" i="61"/>
  <c r="GCJ206" i="61"/>
  <c r="GCK206" i="61"/>
  <c r="GCL206" i="61"/>
  <c r="GCM206" i="61"/>
  <c r="GCN206" i="61"/>
  <c r="GCO206" i="61"/>
  <c r="GCP206" i="61"/>
  <c r="GCQ206" i="61"/>
  <c r="GCR206" i="61"/>
  <c r="GCS206" i="61"/>
  <c r="GCT206" i="61"/>
  <c r="GCU206" i="61"/>
  <c r="GCV206" i="61"/>
  <c r="GCW206" i="61"/>
  <c r="GCX206" i="61"/>
  <c r="GCY206" i="61"/>
  <c r="GCZ206" i="61"/>
  <c r="GDA206" i="61"/>
  <c r="GDB206" i="61"/>
  <c r="GDC206" i="61"/>
  <c r="GDD206" i="61"/>
  <c r="GDE206" i="61"/>
  <c r="GDF206" i="61"/>
  <c r="GDG206" i="61"/>
  <c r="GDH206" i="61"/>
  <c r="GDI206" i="61"/>
  <c r="GDJ206" i="61"/>
  <c r="GDK206" i="61"/>
  <c r="GDL206" i="61"/>
  <c r="GDM206" i="61"/>
  <c r="GDN206" i="61"/>
  <c r="GDO206" i="61"/>
  <c r="GDP206" i="61"/>
  <c r="GDQ206" i="61"/>
  <c r="GDR206" i="61"/>
  <c r="GDS206" i="61"/>
  <c r="GDT206" i="61"/>
  <c r="GDU206" i="61"/>
  <c r="GDV206" i="61"/>
  <c r="GDW206" i="61"/>
  <c r="GDX206" i="61"/>
  <c r="GDY206" i="61"/>
  <c r="GDZ206" i="61"/>
  <c r="GEA206" i="61"/>
  <c r="GEB206" i="61"/>
  <c r="GEC206" i="61"/>
  <c r="GED206" i="61"/>
  <c r="GEE206" i="61"/>
  <c r="GEF206" i="61"/>
  <c r="GEG206" i="61"/>
  <c r="GEH206" i="61"/>
  <c r="GEI206" i="61"/>
  <c r="GEJ206" i="61"/>
  <c r="GEK206" i="61"/>
  <c r="GEL206" i="61"/>
  <c r="GEM206" i="61"/>
  <c r="GEN206" i="61"/>
  <c r="GEO206" i="61"/>
  <c r="GEP206" i="61"/>
  <c r="GEQ206" i="61"/>
  <c r="GER206" i="61"/>
  <c r="GES206" i="61"/>
  <c r="GET206" i="61"/>
  <c r="GEU206" i="61"/>
  <c r="GEV206" i="61"/>
  <c r="GEW206" i="61"/>
  <c r="GEX206" i="61"/>
  <c r="GEY206" i="61"/>
  <c r="GEZ206" i="61"/>
  <c r="GFA206" i="61"/>
  <c r="GFB206" i="61"/>
  <c r="GFC206" i="61"/>
  <c r="GFD206" i="61"/>
  <c r="GFE206" i="61"/>
  <c r="GFF206" i="61"/>
  <c r="GFG206" i="61"/>
  <c r="GFH206" i="61"/>
  <c r="GFI206" i="61"/>
  <c r="GFJ206" i="61"/>
  <c r="GFK206" i="61"/>
  <c r="GFL206" i="61"/>
  <c r="GFM206" i="61"/>
  <c r="GFN206" i="61"/>
  <c r="GFO206" i="61"/>
  <c r="GFP206" i="61"/>
  <c r="GFQ206" i="61"/>
  <c r="GFR206" i="61"/>
  <c r="GFS206" i="61"/>
  <c r="GFT206" i="61"/>
  <c r="GFU206" i="61"/>
  <c r="GFV206" i="61"/>
  <c r="GFW206" i="61"/>
  <c r="GFX206" i="61"/>
  <c r="GFY206" i="61"/>
  <c r="GFZ206" i="61"/>
  <c r="GGA206" i="61"/>
  <c r="GGB206" i="61"/>
  <c r="GGC206" i="61"/>
  <c r="GGD206" i="61"/>
  <c r="GGE206" i="61"/>
  <c r="GGF206" i="61"/>
  <c r="GGG206" i="61"/>
  <c r="GGH206" i="61"/>
  <c r="GGI206" i="61"/>
  <c r="GGJ206" i="61"/>
  <c r="GGK206" i="61"/>
  <c r="GGL206" i="61"/>
  <c r="GGM206" i="61"/>
  <c r="GGN206" i="61"/>
  <c r="GGO206" i="61"/>
  <c r="GGP206" i="61"/>
  <c r="GGQ206" i="61"/>
  <c r="GGR206" i="61"/>
  <c r="GGS206" i="61"/>
  <c r="GGT206" i="61"/>
  <c r="GGU206" i="61"/>
  <c r="GGV206" i="61"/>
  <c r="GGW206" i="61"/>
  <c r="GGX206" i="61"/>
  <c r="GGY206" i="61"/>
  <c r="GGZ206" i="61"/>
  <c r="GHA206" i="61"/>
  <c r="GHB206" i="61"/>
  <c r="GHC206" i="61"/>
  <c r="GHD206" i="61"/>
  <c r="GHE206" i="61"/>
  <c r="GHF206" i="61"/>
  <c r="GHG206" i="61"/>
  <c r="GHH206" i="61"/>
  <c r="GHI206" i="61"/>
  <c r="GHJ206" i="61"/>
  <c r="GHK206" i="61"/>
  <c r="GHL206" i="61"/>
  <c r="GHM206" i="61"/>
  <c r="GHN206" i="61"/>
  <c r="GHO206" i="61"/>
  <c r="GHP206" i="61"/>
  <c r="GHQ206" i="61"/>
  <c r="GHR206" i="61"/>
  <c r="GHS206" i="61"/>
  <c r="GHT206" i="61"/>
  <c r="GHU206" i="61"/>
  <c r="GHV206" i="61"/>
  <c r="GHW206" i="61"/>
  <c r="GHX206" i="61"/>
  <c r="GHY206" i="61"/>
  <c r="GHZ206" i="61"/>
  <c r="GIA206" i="61"/>
  <c r="GIB206" i="61"/>
  <c r="GIC206" i="61"/>
  <c r="GID206" i="61"/>
  <c r="GIE206" i="61"/>
  <c r="GIF206" i="61"/>
  <c r="GIG206" i="61"/>
  <c r="GIH206" i="61"/>
  <c r="GII206" i="61"/>
  <c r="GIJ206" i="61"/>
  <c r="GIK206" i="61"/>
  <c r="GIL206" i="61"/>
  <c r="GIM206" i="61"/>
  <c r="GIN206" i="61"/>
  <c r="GIO206" i="61"/>
  <c r="GIP206" i="61"/>
  <c r="GIQ206" i="61"/>
  <c r="GIR206" i="61"/>
  <c r="GIS206" i="61"/>
  <c r="GIT206" i="61"/>
  <c r="GIU206" i="61"/>
  <c r="GIV206" i="61"/>
  <c r="GIW206" i="61"/>
  <c r="GIX206" i="61"/>
  <c r="GIY206" i="61"/>
  <c r="GIZ206" i="61"/>
  <c r="GJA206" i="61"/>
  <c r="GJB206" i="61"/>
  <c r="GJC206" i="61"/>
  <c r="GJD206" i="61"/>
  <c r="GJE206" i="61"/>
  <c r="GJF206" i="61"/>
  <c r="GJG206" i="61"/>
  <c r="GJH206" i="61"/>
  <c r="GJI206" i="61"/>
  <c r="GJJ206" i="61"/>
  <c r="GJK206" i="61"/>
  <c r="GJL206" i="61"/>
  <c r="GJM206" i="61"/>
  <c r="GJN206" i="61"/>
  <c r="GJO206" i="61"/>
  <c r="GJP206" i="61"/>
  <c r="GJQ206" i="61"/>
  <c r="GJR206" i="61"/>
  <c r="GJS206" i="61"/>
  <c r="GJT206" i="61"/>
  <c r="GJU206" i="61"/>
  <c r="GJV206" i="61"/>
  <c r="GJW206" i="61"/>
  <c r="GJX206" i="61"/>
  <c r="GJY206" i="61"/>
  <c r="GJZ206" i="61"/>
  <c r="GKA206" i="61"/>
  <c r="GKB206" i="61"/>
  <c r="GKC206" i="61"/>
  <c r="GKD206" i="61"/>
  <c r="GKE206" i="61"/>
  <c r="GKF206" i="61"/>
  <c r="GKG206" i="61"/>
  <c r="GKH206" i="61"/>
  <c r="GKI206" i="61"/>
  <c r="GKJ206" i="61"/>
  <c r="GKK206" i="61"/>
  <c r="GKL206" i="61"/>
  <c r="GKM206" i="61"/>
  <c r="GKN206" i="61"/>
  <c r="GKO206" i="61"/>
  <c r="GKP206" i="61"/>
  <c r="GKQ206" i="61"/>
  <c r="GKR206" i="61"/>
  <c r="GKS206" i="61"/>
  <c r="GKT206" i="61"/>
  <c r="GKU206" i="61"/>
  <c r="GKV206" i="61"/>
  <c r="GKW206" i="61"/>
  <c r="GKX206" i="61"/>
  <c r="GKY206" i="61"/>
  <c r="GKZ206" i="61"/>
  <c r="GLA206" i="61"/>
  <c r="GLB206" i="61"/>
  <c r="GLC206" i="61"/>
  <c r="GLD206" i="61"/>
  <c r="GLE206" i="61"/>
  <c r="GLF206" i="61"/>
  <c r="GLG206" i="61"/>
  <c r="GLH206" i="61"/>
  <c r="GLI206" i="61"/>
  <c r="GLJ206" i="61"/>
  <c r="GLK206" i="61"/>
  <c r="GLL206" i="61"/>
  <c r="GLM206" i="61"/>
  <c r="GLN206" i="61"/>
  <c r="GLO206" i="61"/>
  <c r="GLP206" i="61"/>
  <c r="GLQ206" i="61"/>
  <c r="GLR206" i="61"/>
  <c r="GLS206" i="61"/>
  <c r="GLT206" i="61"/>
  <c r="GLU206" i="61"/>
  <c r="GLV206" i="61"/>
  <c r="GLW206" i="61"/>
  <c r="GLX206" i="61"/>
  <c r="GLY206" i="61"/>
  <c r="GLZ206" i="61"/>
  <c r="GMA206" i="61"/>
  <c r="GMB206" i="61"/>
  <c r="GMC206" i="61"/>
  <c r="GMD206" i="61"/>
  <c r="GME206" i="61"/>
  <c r="GMF206" i="61"/>
  <c r="GMG206" i="61"/>
  <c r="GMH206" i="61"/>
  <c r="GMI206" i="61"/>
  <c r="GMJ206" i="61"/>
  <c r="GMK206" i="61"/>
  <c r="GML206" i="61"/>
  <c r="GMM206" i="61"/>
  <c r="GMN206" i="61"/>
  <c r="GMO206" i="61"/>
  <c r="GMP206" i="61"/>
  <c r="GMQ206" i="61"/>
  <c r="GMR206" i="61"/>
  <c r="GMS206" i="61"/>
  <c r="GMT206" i="61"/>
  <c r="GMU206" i="61"/>
  <c r="GMV206" i="61"/>
  <c r="GMW206" i="61"/>
  <c r="GMX206" i="61"/>
  <c r="GMY206" i="61"/>
  <c r="GMZ206" i="61"/>
  <c r="GNA206" i="61"/>
  <c r="GNB206" i="61"/>
  <c r="GNC206" i="61"/>
  <c r="GND206" i="61"/>
  <c r="GNE206" i="61"/>
  <c r="GNF206" i="61"/>
  <c r="GNG206" i="61"/>
  <c r="GNH206" i="61"/>
  <c r="GNI206" i="61"/>
  <c r="GNJ206" i="61"/>
  <c r="GNK206" i="61"/>
  <c r="GNL206" i="61"/>
  <c r="GNM206" i="61"/>
  <c r="GNN206" i="61"/>
  <c r="GNO206" i="61"/>
  <c r="GNP206" i="61"/>
  <c r="GNQ206" i="61"/>
  <c r="GNR206" i="61"/>
  <c r="GNS206" i="61"/>
  <c r="GNT206" i="61"/>
  <c r="GNU206" i="61"/>
  <c r="GNV206" i="61"/>
  <c r="GNW206" i="61"/>
  <c r="GNX206" i="61"/>
  <c r="GNY206" i="61"/>
  <c r="GNZ206" i="61"/>
  <c r="GOA206" i="61"/>
  <c r="GOB206" i="61"/>
  <c r="GOC206" i="61"/>
  <c r="GOD206" i="61"/>
  <c r="GOE206" i="61"/>
  <c r="GOF206" i="61"/>
  <c r="GOG206" i="61"/>
  <c r="GOH206" i="61"/>
  <c r="GOI206" i="61"/>
  <c r="GOJ206" i="61"/>
  <c r="GOK206" i="61"/>
  <c r="GOL206" i="61"/>
  <c r="GOM206" i="61"/>
  <c r="GON206" i="61"/>
  <c r="GOO206" i="61"/>
  <c r="GOP206" i="61"/>
  <c r="GOQ206" i="61"/>
  <c r="GOR206" i="61"/>
  <c r="GOS206" i="61"/>
  <c r="GOT206" i="61"/>
  <c r="GOU206" i="61"/>
  <c r="GOV206" i="61"/>
  <c r="GOW206" i="61"/>
  <c r="GOX206" i="61"/>
  <c r="GOY206" i="61"/>
  <c r="GOZ206" i="61"/>
  <c r="GPA206" i="61"/>
  <c r="GPB206" i="61"/>
  <c r="GPC206" i="61"/>
  <c r="GPD206" i="61"/>
  <c r="GPE206" i="61"/>
  <c r="GPF206" i="61"/>
  <c r="GPG206" i="61"/>
  <c r="GPH206" i="61"/>
  <c r="GPI206" i="61"/>
  <c r="GPJ206" i="61"/>
  <c r="GPK206" i="61"/>
  <c r="GPL206" i="61"/>
  <c r="GPM206" i="61"/>
  <c r="GPN206" i="61"/>
  <c r="GPO206" i="61"/>
  <c r="GPP206" i="61"/>
  <c r="GPQ206" i="61"/>
  <c r="GPR206" i="61"/>
  <c r="GPS206" i="61"/>
  <c r="GPT206" i="61"/>
  <c r="GPU206" i="61"/>
  <c r="GPV206" i="61"/>
  <c r="GPW206" i="61"/>
  <c r="GPX206" i="61"/>
  <c r="GPY206" i="61"/>
  <c r="GPZ206" i="61"/>
  <c r="GQA206" i="61"/>
  <c r="GQB206" i="61"/>
  <c r="GQC206" i="61"/>
  <c r="GQD206" i="61"/>
  <c r="GQE206" i="61"/>
  <c r="GQF206" i="61"/>
  <c r="GQG206" i="61"/>
  <c r="GQH206" i="61"/>
  <c r="GQI206" i="61"/>
  <c r="GQJ206" i="61"/>
  <c r="GQK206" i="61"/>
  <c r="GQL206" i="61"/>
  <c r="GQM206" i="61"/>
  <c r="GQN206" i="61"/>
  <c r="GQO206" i="61"/>
  <c r="GQP206" i="61"/>
  <c r="GQQ206" i="61"/>
  <c r="GQR206" i="61"/>
  <c r="GQS206" i="61"/>
  <c r="GQT206" i="61"/>
  <c r="GQU206" i="61"/>
  <c r="GQV206" i="61"/>
  <c r="GQW206" i="61"/>
  <c r="GQX206" i="61"/>
  <c r="GQY206" i="61"/>
  <c r="GQZ206" i="61"/>
  <c r="GRA206" i="61"/>
  <c r="GRB206" i="61"/>
  <c r="GRC206" i="61"/>
  <c r="GRD206" i="61"/>
  <c r="GRE206" i="61"/>
  <c r="GRF206" i="61"/>
  <c r="GRG206" i="61"/>
  <c r="GRH206" i="61"/>
  <c r="GRI206" i="61"/>
  <c r="GRJ206" i="61"/>
  <c r="GRK206" i="61"/>
  <c r="GRL206" i="61"/>
  <c r="GRM206" i="61"/>
  <c r="GRN206" i="61"/>
  <c r="GRO206" i="61"/>
  <c r="GRP206" i="61"/>
  <c r="GRQ206" i="61"/>
  <c r="GRR206" i="61"/>
  <c r="GRS206" i="61"/>
  <c r="GRT206" i="61"/>
  <c r="GRU206" i="61"/>
  <c r="GRV206" i="61"/>
  <c r="GRW206" i="61"/>
  <c r="GRX206" i="61"/>
  <c r="GRY206" i="61"/>
  <c r="GRZ206" i="61"/>
  <c r="GSA206" i="61"/>
  <c r="GSB206" i="61"/>
  <c r="GSC206" i="61"/>
  <c r="GSD206" i="61"/>
  <c r="GSE206" i="61"/>
  <c r="GSF206" i="61"/>
  <c r="GSG206" i="61"/>
  <c r="GSH206" i="61"/>
  <c r="GSI206" i="61"/>
  <c r="GSJ206" i="61"/>
  <c r="GSK206" i="61"/>
  <c r="GSL206" i="61"/>
  <c r="GSM206" i="61"/>
  <c r="GSN206" i="61"/>
  <c r="GSO206" i="61"/>
  <c r="GSP206" i="61"/>
  <c r="GSQ206" i="61"/>
  <c r="GSR206" i="61"/>
  <c r="GSS206" i="61"/>
  <c r="GST206" i="61"/>
  <c r="GSU206" i="61"/>
  <c r="GSV206" i="61"/>
  <c r="GSW206" i="61"/>
  <c r="GSX206" i="61"/>
  <c r="GSY206" i="61"/>
  <c r="GSZ206" i="61"/>
  <c r="GTA206" i="61"/>
  <c r="GTB206" i="61"/>
  <c r="GTC206" i="61"/>
  <c r="GTD206" i="61"/>
  <c r="GTE206" i="61"/>
  <c r="GTF206" i="61"/>
  <c r="GTG206" i="61"/>
  <c r="GTH206" i="61"/>
  <c r="GTI206" i="61"/>
  <c r="GTJ206" i="61"/>
  <c r="GTK206" i="61"/>
  <c r="GTL206" i="61"/>
  <c r="GTM206" i="61"/>
  <c r="GTN206" i="61"/>
  <c r="GTO206" i="61"/>
  <c r="GTP206" i="61"/>
  <c r="GTQ206" i="61"/>
  <c r="GTR206" i="61"/>
  <c r="GTS206" i="61"/>
  <c r="GTT206" i="61"/>
  <c r="GTU206" i="61"/>
  <c r="GTV206" i="61"/>
  <c r="GTW206" i="61"/>
  <c r="GTX206" i="61"/>
  <c r="GTY206" i="61"/>
  <c r="GTZ206" i="61"/>
  <c r="GUA206" i="61"/>
  <c r="GUB206" i="61"/>
  <c r="GUC206" i="61"/>
  <c r="GUD206" i="61"/>
  <c r="GUE206" i="61"/>
  <c r="GUF206" i="61"/>
  <c r="GUG206" i="61"/>
  <c r="GUH206" i="61"/>
  <c r="GUI206" i="61"/>
  <c r="GUJ206" i="61"/>
  <c r="GUK206" i="61"/>
  <c r="GUL206" i="61"/>
  <c r="GUM206" i="61"/>
  <c r="GUN206" i="61"/>
  <c r="GUO206" i="61"/>
  <c r="GUP206" i="61"/>
  <c r="GUQ206" i="61"/>
  <c r="GUR206" i="61"/>
  <c r="GUS206" i="61"/>
  <c r="GUT206" i="61"/>
  <c r="GUU206" i="61"/>
  <c r="GUV206" i="61"/>
  <c r="GUW206" i="61"/>
  <c r="GUX206" i="61"/>
  <c r="GUY206" i="61"/>
  <c r="GUZ206" i="61"/>
  <c r="GVA206" i="61"/>
  <c r="GVB206" i="61"/>
  <c r="GVC206" i="61"/>
  <c r="GVD206" i="61"/>
  <c r="GVE206" i="61"/>
  <c r="GVF206" i="61"/>
  <c r="GVG206" i="61"/>
  <c r="GVH206" i="61"/>
  <c r="GVI206" i="61"/>
  <c r="GVJ206" i="61"/>
  <c r="GVK206" i="61"/>
  <c r="GVL206" i="61"/>
  <c r="GVM206" i="61"/>
  <c r="GVN206" i="61"/>
  <c r="GVO206" i="61"/>
  <c r="GVP206" i="61"/>
  <c r="GVQ206" i="61"/>
  <c r="GVR206" i="61"/>
  <c r="GVS206" i="61"/>
  <c r="GVT206" i="61"/>
  <c r="GVU206" i="61"/>
  <c r="GVV206" i="61"/>
  <c r="GVW206" i="61"/>
  <c r="GVX206" i="61"/>
  <c r="GVY206" i="61"/>
  <c r="GVZ206" i="61"/>
  <c r="GWA206" i="61"/>
  <c r="GWB206" i="61"/>
  <c r="GWC206" i="61"/>
  <c r="GWD206" i="61"/>
  <c r="GWE206" i="61"/>
  <c r="GWF206" i="61"/>
  <c r="GWG206" i="61"/>
  <c r="GWH206" i="61"/>
  <c r="GWI206" i="61"/>
  <c r="GWJ206" i="61"/>
  <c r="GWK206" i="61"/>
  <c r="GWL206" i="61"/>
  <c r="GWM206" i="61"/>
  <c r="GWN206" i="61"/>
  <c r="GWO206" i="61"/>
  <c r="GWP206" i="61"/>
  <c r="GWQ206" i="61"/>
  <c r="GWR206" i="61"/>
  <c r="GWS206" i="61"/>
  <c r="GWT206" i="61"/>
  <c r="GWU206" i="61"/>
  <c r="GWV206" i="61"/>
  <c r="GWW206" i="61"/>
  <c r="GWX206" i="61"/>
  <c r="GWY206" i="61"/>
  <c r="GWZ206" i="61"/>
  <c r="GXA206" i="61"/>
  <c r="GXB206" i="61"/>
  <c r="GXC206" i="61"/>
  <c r="GXD206" i="61"/>
  <c r="GXE206" i="61"/>
  <c r="GXF206" i="61"/>
  <c r="GXG206" i="61"/>
  <c r="GXH206" i="61"/>
  <c r="GXI206" i="61"/>
  <c r="GXJ206" i="61"/>
  <c r="GXK206" i="61"/>
  <c r="GXL206" i="61"/>
  <c r="GXM206" i="61"/>
  <c r="GXN206" i="61"/>
  <c r="GXO206" i="61"/>
  <c r="GXP206" i="61"/>
  <c r="GXQ206" i="61"/>
  <c r="GXR206" i="61"/>
  <c r="GXS206" i="61"/>
  <c r="GXT206" i="61"/>
  <c r="GXU206" i="61"/>
  <c r="GXV206" i="61"/>
  <c r="GXW206" i="61"/>
  <c r="GXX206" i="61"/>
  <c r="GXY206" i="61"/>
  <c r="GXZ206" i="61"/>
  <c r="GYA206" i="61"/>
  <c r="GYB206" i="61"/>
  <c r="GYC206" i="61"/>
  <c r="GYD206" i="61"/>
  <c r="GYE206" i="61"/>
  <c r="GYF206" i="61"/>
  <c r="GYG206" i="61"/>
  <c r="GYH206" i="61"/>
  <c r="GYI206" i="61"/>
  <c r="GYJ206" i="61"/>
  <c r="GYK206" i="61"/>
  <c r="GYL206" i="61"/>
  <c r="GYM206" i="61"/>
  <c r="GYN206" i="61"/>
  <c r="GYO206" i="61"/>
  <c r="GYP206" i="61"/>
  <c r="GYQ206" i="61"/>
  <c r="GYR206" i="61"/>
  <c r="GYS206" i="61"/>
  <c r="GYT206" i="61"/>
  <c r="GYU206" i="61"/>
  <c r="GYV206" i="61"/>
  <c r="GYW206" i="61"/>
  <c r="GYX206" i="61"/>
  <c r="GYY206" i="61"/>
  <c r="GYZ206" i="61"/>
  <c r="GZA206" i="61"/>
  <c r="GZB206" i="61"/>
  <c r="GZC206" i="61"/>
  <c r="GZD206" i="61"/>
  <c r="GZE206" i="61"/>
  <c r="GZF206" i="61"/>
  <c r="GZG206" i="61"/>
  <c r="GZH206" i="61"/>
  <c r="GZI206" i="61"/>
  <c r="GZJ206" i="61"/>
  <c r="GZK206" i="61"/>
  <c r="GZL206" i="61"/>
  <c r="GZM206" i="61"/>
  <c r="GZN206" i="61"/>
  <c r="GZO206" i="61"/>
  <c r="GZP206" i="61"/>
  <c r="GZQ206" i="61"/>
  <c r="GZR206" i="61"/>
  <c r="GZS206" i="61"/>
  <c r="GZT206" i="61"/>
  <c r="GZU206" i="61"/>
  <c r="GZV206" i="61"/>
  <c r="GZW206" i="61"/>
  <c r="GZX206" i="61"/>
  <c r="GZY206" i="61"/>
  <c r="GZZ206" i="61"/>
  <c r="HAA206" i="61"/>
  <c r="HAB206" i="61"/>
  <c r="HAC206" i="61"/>
  <c r="HAD206" i="61"/>
  <c r="HAE206" i="61"/>
  <c r="HAF206" i="61"/>
  <c r="HAG206" i="61"/>
  <c r="HAH206" i="61"/>
  <c r="HAI206" i="61"/>
  <c r="HAJ206" i="61"/>
  <c r="HAK206" i="61"/>
  <c r="HAL206" i="61"/>
  <c r="HAM206" i="61"/>
  <c r="HAN206" i="61"/>
  <c r="HAO206" i="61"/>
  <c r="HAP206" i="61"/>
  <c r="HAQ206" i="61"/>
  <c r="HAR206" i="61"/>
  <c r="HAS206" i="61"/>
  <c r="HAT206" i="61"/>
  <c r="HAU206" i="61"/>
  <c r="HAV206" i="61"/>
  <c r="HAW206" i="61"/>
  <c r="HAX206" i="61"/>
  <c r="HAY206" i="61"/>
  <c r="HAZ206" i="61"/>
  <c r="HBA206" i="61"/>
  <c r="HBB206" i="61"/>
  <c r="HBC206" i="61"/>
  <c r="HBD206" i="61"/>
  <c r="HBE206" i="61"/>
  <c r="HBF206" i="61"/>
  <c r="HBG206" i="61"/>
  <c r="HBH206" i="61"/>
  <c r="HBI206" i="61"/>
  <c r="HBJ206" i="61"/>
  <c r="HBK206" i="61"/>
  <c r="HBL206" i="61"/>
  <c r="HBM206" i="61"/>
  <c r="HBN206" i="61"/>
  <c r="HBO206" i="61"/>
  <c r="HBP206" i="61"/>
  <c r="HBQ206" i="61"/>
  <c r="HBR206" i="61"/>
  <c r="HBS206" i="61"/>
  <c r="HBT206" i="61"/>
  <c r="HBU206" i="61"/>
  <c r="HBV206" i="61"/>
  <c r="HBW206" i="61"/>
  <c r="HBX206" i="61"/>
  <c r="HBY206" i="61"/>
  <c r="HBZ206" i="61"/>
  <c r="HCA206" i="61"/>
  <c r="HCB206" i="61"/>
  <c r="HCC206" i="61"/>
  <c r="HCD206" i="61"/>
  <c r="HCE206" i="61"/>
  <c r="HCF206" i="61"/>
  <c r="HCG206" i="61"/>
  <c r="HCH206" i="61"/>
  <c r="HCI206" i="61"/>
  <c r="HCJ206" i="61"/>
  <c r="HCK206" i="61"/>
  <c r="HCL206" i="61"/>
  <c r="HCM206" i="61"/>
  <c r="HCN206" i="61"/>
  <c r="HCO206" i="61"/>
  <c r="HCP206" i="61"/>
  <c r="HCQ206" i="61"/>
  <c r="HCR206" i="61"/>
  <c r="HCS206" i="61"/>
  <c r="HCT206" i="61"/>
  <c r="HCU206" i="61"/>
  <c r="HCV206" i="61"/>
  <c r="HCW206" i="61"/>
  <c r="HCX206" i="61"/>
  <c r="HCY206" i="61"/>
  <c r="HCZ206" i="61"/>
  <c r="HDA206" i="61"/>
  <c r="HDB206" i="61"/>
  <c r="HDC206" i="61"/>
  <c r="HDD206" i="61"/>
  <c r="HDE206" i="61"/>
  <c r="HDF206" i="61"/>
  <c r="HDG206" i="61"/>
  <c r="HDH206" i="61"/>
  <c r="HDI206" i="61"/>
  <c r="HDJ206" i="61"/>
  <c r="HDK206" i="61"/>
  <c r="HDL206" i="61"/>
  <c r="HDM206" i="61"/>
  <c r="HDN206" i="61"/>
  <c r="HDO206" i="61"/>
  <c r="HDP206" i="61"/>
  <c r="HDQ206" i="61"/>
  <c r="HDR206" i="61"/>
  <c r="HDS206" i="61"/>
  <c r="HDT206" i="61"/>
  <c r="HDU206" i="61"/>
  <c r="HDV206" i="61"/>
  <c r="HDW206" i="61"/>
  <c r="HDX206" i="61"/>
  <c r="HDY206" i="61"/>
  <c r="HDZ206" i="61"/>
  <c r="HEA206" i="61"/>
  <c r="HEB206" i="61"/>
  <c r="HEC206" i="61"/>
  <c r="HED206" i="61"/>
  <c r="HEE206" i="61"/>
  <c r="HEF206" i="61"/>
  <c r="HEG206" i="61"/>
  <c r="HEH206" i="61"/>
  <c r="HEI206" i="61"/>
  <c r="HEJ206" i="61"/>
  <c r="HEK206" i="61"/>
  <c r="HEL206" i="61"/>
  <c r="HEM206" i="61"/>
  <c r="HEN206" i="61"/>
  <c r="HEO206" i="61"/>
  <c r="HEP206" i="61"/>
  <c r="HEQ206" i="61"/>
  <c r="HER206" i="61"/>
  <c r="HES206" i="61"/>
  <c r="HET206" i="61"/>
  <c r="HEU206" i="61"/>
  <c r="HEV206" i="61"/>
  <c r="HEW206" i="61"/>
  <c r="HEX206" i="61"/>
  <c r="HEY206" i="61"/>
  <c r="HEZ206" i="61"/>
  <c r="HFA206" i="61"/>
  <c r="HFB206" i="61"/>
  <c r="HFC206" i="61"/>
  <c r="HFD206" i="61"/>
  <c r="HFE206" i="61"/>
  <c r="HFF206" i="61"/>
  <c r="HFG206" i="61"/>
  <c r="HFH206" i="61"/>
  <c r="HFI206" i="61"/>
  <c r="HFJ206" i="61"/>
  <c r="HFK206" i="61"/>
  <c r="HFL206" i="61"/>
  <c r="HFM206" i="61"/>
  <c r="HFN206" i="61"/>
  <c r="HFO206" i="61"/>
  <c r="HFP206" i="61"/>
  <c r="HFQ206" i="61"/>
  <c r="HFR206" i="61"/>
  <c r="HFS206" i="61"/>
  <c r="HFT206" i="61"/>
  <c r="HFU206" i="61"/>
  <c r="HFV206" i="61"/>
  <c r="HFW206" i="61"/>
  <c r="HFX206" i="61"/>
  <c r="HFY206" i="61"/>
  <c r="HFZ206" i="61"/>
  <c r="HGA206" i="61"/>
  <c r="HGB206" i="61"/>
  <c r="HGC206" i="61"/>
  <c r="HGD206" i="61"/>
  <c r="HGE206" i="61"/>
  <c r="HGF206" i="61"/>
  <c r="HGG206" i="61"/>
  <c r="HGH206" i="61"/>
  <c r="HGI206" i="61"/>
  <c r="HGJ206" i="61"/>
  <c r="HGK206" i="61"/>
  <c r="HGL206" i="61"/>
  <c r="HGM206" i="61"/>
  <c r="HGN206" i="61"/>
  <c r="HGO206" i="61"/>
  <c r="HGP206" i="61"/>
  <c r="HGQ206" i="61"/>
  <c r="HGR206" i="61"/>
  <c r="HGS206" i="61"/>
  <c r="HGT206" i="61"/>
  <c r="HGU206" i="61"/>
  <c r="HGV206" i="61"/>
  <c r="HGW206" i="61"/>
  <c r="HGX206" i="61"/>
  <c r="HGY206" i="61"/>
  <c r="HGZ206" i="61"/>
  <c r="HHA206" i="61"/>
  <c r="HHB206" i="61"/>
  <c r="HHC206" i="61"/>
  <c r="HHD206" i="61"/>
  <c r="HHE206" i="61"/>
  <c r="HHF206" i="61"/>
  <c r="HHG206" i="61"/>
  <c r="HHH206" i="61"/>
  <c r="HHI206" i="61"/>
  <c r="HHJ206" i="61"/>
  <c r="HHK206" i="61"/>
  <c r="HHL206" i="61"/>
  <c r="HHM206" i="61"/>
  <c r="HHN206" i="61"/>
  <c r="HHO206" i="61"/>
  <c r="HHP206" i="61"/>
  <c r="HHQ206" i="61"/>
  <c r="HHR206" i="61"/>
  <c r="HHS206" i="61"/>
  <c r="HHT206" i="61"/>
  <c r="HHU206" i="61"/>
  <c r="HHV206" i="61"/>
  <c r="HHW206" i="61"/>
  <c r="HHX206" i="61"/>
  <c r="HHY206" i="61"/>
  <c r="HHZ206" i="61"/>
  <c r="HIA206" i="61"/>
  <c r="HIB206" i="61"/>
  <c r="HIC206" i="61"/>
  <c r="HID206" i="61"/>
  <c r="HIE206" i="61"/>
  <c r="HIF206" i="61"/>
  <c r="HIG206" i="61"/>
  <c r="HIH206" i="61"/>
  <c r="HII206" i="61"/>
  <c r="HIJ206" i="61"/>
  <c r="HIK206" i="61"/>
  <c r="HIL206" i="61"/>
  <c r="HIM206" i="61"/>
  <c r="HIN206" i="61"/>
  <c r="HIO206" i="61"/>
  <c r="HIP206" i="61"/>
  <c r="HIQ206" i="61"/>
  <c r="HIR206" i="61"/>
  <c r="HIS206" i="61"/>
  <c r="HIT206" i="61"/>
  <c r="HIU206" i="61"/>
  <c r="HIV206" i="61"/>
  <c r="HIW206" i="61"/>
  <c r="HIX206" i="61"/>
  <c r="HIY206" i="61"/>
  <c r="HIZ206" i="61"/>
  <c r="HJA206" i="61"/>
  <c r="HJB206" i="61"/>
  <c r="HJC206" i="61"/>
  <c r="HJD206" i="61"/>
  <c r="HJE206" i="61"/>
  <c r="HJF206" i="61"/>
  <c r="HJG206" i="61"/>
  <c r="HJH206" i="61"/>
  <c r="HJI206" i="61"/>
  <c r="HJJ206" i="61"/>
  <c r="HJK206" i="61"/>
  <c r="HJL206" i="61"/>
  <c r="HJM206" i="61"/>
  <c r="HJN206" i="61"/>
  <c r="HJO206" i="61"/>
  <c r="HJP206" i="61"/>
  <c r="HJQ206" i="61"/>
  <c r="HJR206" i="61"/>
  <c r="HJS206" i="61"/>
  <c r="HJT206" i="61"/>
  <c r="HJU206" i="61"/>
  <c r="HJV206" i="61"/>
  <c r="HJW206" i="61"/>
  <c r="HJX206" i="61"/>
  <c r="HJY206" i="61"/>
  <c r="HJZ206" i="61"/>
  <c r="HKA206" i="61"/>
  <c r="HKB206" i="61"/>
  <c r="HKC206" i="61"/>
  <c r="HKD206" i="61"/>
  <c r="HKE206" i="61"/>
  <c r="HKF206" i="61"/>
  <c r="HKG206" i="61"/>
  <c r="HKH206" i="61"/>
  <c r="HKI206" i="61"/>
  <c r="HKJ206" i="61"/>
  <c r="HKK206" i="61"/>
  <c r="HKL206" i="61"/>
  <c r="HKM206" i="61"/>
  <c r="HKN206" i="61"/>
  <c r="HKO206" i="61"/>
  <c r="HKP206" i="61"/>
  <c r="HKQ206" i="61"/>
  <c r="HKR206" i="61"/>
  <c r="HKS206" i="61"/>
  <c r="HKT206" i="61"/>
  <c r="HKU206" i="61"/>
  <c r="HKV206" i="61"/>
  <c r="HKW206" i="61"/>
  <c r="HKX206" i="61"/>
  <c r="HKY206" i="61"/>
  <c r="HKZ206" i="61"/>
  <c r="HLA206" i="61"/>
  <c r="HLB206" i="61"/>
  <c r="HLC206" i="61"/>
  <c r="HLD206" i="61"/>
  <c r="HLE206" i="61"/>
  <c r="HLF206" i="61"/>
  <c r="HLG206" i="61"/>
  <c r="HLH206" i="61"/>
  <c r="HLI206" i="61"/>
  <c r="HLJ206" i="61"/>
  <c r="HLK206" i="61"/>
  <c r="HLL206" i="61"/>
  <c r="HLM206" i="61"/>
  <c r="HLN206" i="61"/>
  <c r="HLO206" i="61"/>
  <c r="HLP206" i="61"/>
  <c r="HLQ206" i="61"/>
  <c r="HLR206" i="61"/>
  <c r="HLS206" i="61"/>
  <c r="HLT206" i="61"/>
  <c r="HLU206" i="61"/>
  <c r="HLV206" i="61"/>
  <c r="HLW206" i="61"/>
  <c r="HLX206" i="61"/>
  <c r="HLY206" i="61"/>
  <c r="HLZ206" i="61"/>
  <c r="HMA206" i="61"/>
  <c r="HMB206" i="61"/>
  <c r="HMC206" i="61"/>
  <c r="HMD206" i="61"/>
  <c r="HME206" i="61"/>
  <c r="HMF206" i="61"/>
  <c r="HMG206" i="61"/>
  <c r="HMH206" i="61"/>
  <c r="HMI206" i="61"/>
  <c r="HMJ206" i="61"/>
  <c r="HMK206" i="61"/>
  <c r="HML206" i="61"/>
  <c r="HMM206" i="61"/>
  <c r="HMN206" i="61"/>
  <c r="HMO206" i="61"/>
  <c r="HMP206" i="61"/>
  <c r="HMQ206" i="61"/>
  <c r="HMR206" i="61"/>
  <c r="HMS206" i="61"/>
  <c r="HMT206" i="61"/>
  <c r="HMU206" i="61"/>
  <c r="HMV206" i="61"/>
  <c r="HMW206" i="61"/>
  <c r="HMX206" i="61"/>
  <c r="HMY206" i="61"/>
  <c r="HMZ206" i="61"/>
  <c r="HNA206" i="61"/>
  <c r="HNB206" i="61"/>
  <c r="HNC206" i="61"/>
  <c r="HND206" i="61"/>
  <c r="HNE206" i="61"/>
  <c r="HNF206" i="61"/>
  <c r="HNG206" i="61"/>
  <c r="HNH206" i="61"/>
  <c r="HNI206" i="61"/>
  <c r="HNJ206" i="61"/>
  <c r="HNK206" i="61"/>
  <c r="HNL206" i="61"/>
  <c r="HNM206" i="61"/>
  <c r="HNN206" i="61"/>
  <c r="HNO206" i="61"/>
  <c r="HNP206" i="61"/>
  <c r="HNQ206" i="61"/>
  <c r="HNR206" i="61"/>
  <c r="HNS206" i="61"/>
  <c r="HNT206" i="61"/>
  <c r="HNU206" i="61"/>
  <c r="HNV206" i="61"/>
  <c r="HNW206" i="61"/>
  <c r="HNX206" i="61"/>
  <c r="HNY206" i="61"/>
  <c r="HNZ206" i="61"/>
  <c r="HOA206" i="61"/>
  <c r="HOB206" i="61"/>
  <c r="HOC206" i="61"/>
  <c r="HOD206" i="61"/>
  <c r="HOE206" i="61"/>
  <c r="HOF206" i="61"/>
  <c r="HOG206" i="61"/>
  <c r="HOH206" i="61"/>
  <c r="HOI206" i="61"/>
  <c r="HOJ206" i="61"/>
  <c r="HOK206" i="61"/>
  <c r="HOL206" i="61"/>
  <c r="HOM206" i="61"/>
  <c r="HON206" i="61"/>
  <c r="HOO206" i="61"/>
  <c r="HOP206" i="61"/>
  <c r="HOQ206" i="61"/>
  <c r="HOR206" i="61"/>
  <c r="HOS206" i="61"/>
  <c r="HOT206" i="61"/>
  <c r="HOU206" i="61"/>
  <c r="HOV206" i="61"/>
  <c r="HOW206" i="61"/>
  <c r="HOX206" i="61"/>
  <c r="HOY206" i="61"/>
  <c r="HOZ206" i="61"/>
  <c r="HPA206" i="61"/>
  <c r="HPB206" i="61"/>
  <c r="HPC206" i="61"/>
  <c r="HPD206" i="61"/>
  <c r="HPE206" i="61"/>
  <c r="HPF206" i="61"/>
  <c r="HPG206" i="61"/>
  <c r="HPH206" i="61"/>
  <c r="HPI206" i="61"/>
  <c r="HPJ206" i="61"/>
  <c r="HPK206" i="61"/>
  <c r="HPL206" i="61"/>
  <c r="HPM206" i="61"/>
  <c r="HPN206" i="61"/>
  <c r="HPO206" i="61"/>
  <c r="HPP206" i="61"/>
  <c r="HPQ206" i="61"/>
  <c r="HPR206" i="61"/>
  <c r="HPS206" i="61"/>
  <c r="HPT206" i="61"/>
  <c r="HPU206" i="61"/>
  <c r="HPV206" i="61"/>
  <c r="HPW206" i="61"/>
  <c r="HPX206" i="61"/>
  <c r="HPY206" i="61"/>
  <c r="HPZ206" i="61"/>
  <c r="HQA206" i="61"/>
  <c r="HQB206" i="61"/>
  <c r="HQC206" i="61"/>
  <c r="HQD206" i="61"/>
  <c r="HQE206" i="61"/>
  <c r="HQF206" i="61"/>
  <c r="HQG206" i="61"/>
  <c r="HQH206" i="61"/>
  <c r="HQI206" i="61"/>
  <c r="HQJ206" i="61"/>
  <c r="HQK206" i="61"/>
  <c r="HQL206" i="61"/>
  <c r="HQM206" i="61"/>
  <c r="HQN206" i="61"/>
  <c r="HQO206" i="61"/>
  <c r="HQP206" i="61"/>
  <c r="HQQ206" i="61"/>
  <c r="HQR206" i="61"/>
  <c r="HQS206" i="61"/>
  <c r="HQT206" i="61"/>
  <c r="HQU206" i="61"/>
  <c r="HQV206" i="61"/>
  <c r="HQW206" i="61"/>
  <c r="HQX206" i="61"/>
  <c r="HQY206" i="61"/>
  <c r="HQZ206" i="61"/>
  <c r="HRA206" i="61"/>
  <c r="HRB206" i="61"/>
  <c r="HRC206" i="61"/>
  <c r="HRD206" i="61"/>
  <c r="HRE206" i="61"/>
  <c r="HRF206" i="61"/>
  <c r="HRG206" i="61"/>
  <c r="HRH206" i="61"/>
  <c r="HRI206" i="61"/>
  <c r="HRJ206" i="61"/>
  <c r="HRK206" i="61"/>
  <c r="HRL206" i="61"/>
  <c r="HRM206" i="61"/>
  <c r="HRN206" i="61"/>
  <c r="HRO206" i="61"/>
  <c r="HRP206" i="61"/>
  <c r="HRQ206" i="61"/>
  <c r="HRR206" i="61"/>
  <c r="HRS206" i="61"/>
  <c r="HRT206" i="61"/>
  <c r="HRU206" i="61"/>
  <c r="HRV206" i="61"/>
  <c r="HRW206" i="61"/>
  <c r="HRX206" i="61"/>
  <c r="HRY206" i="61"/>
  <c r="HRZ206" i="61"/>
  <c r="HSA206" i="61"/>
  <c r="HSB206" i="61"/>
  <c r="HSC206" i="61"/>
  <c r="HSD206" i="61"/>
  <c r="HSE206" i="61"/>
  <c r="HSF206" i="61"/>
  <c r="HSG206" i="61"/>
  <c r="HSH206" i="61"/>
  <c r="HSI206" i="61"/>
  <c r="HSJ206" i="61"/>
  <c r="HSK206" i="61"/>
  <c r="HSL206" i="61"/>
  <c r="HSM206" i="61"/>
  <c r="HSN206" i="61"/>
  <c r="HSO206" i="61"/>
  <c r="HSP206" i="61"/>
  <c r="HSQ206" i="61"/>
  <c r="HSR206" i="61"/>
  <c r="HSS206" i="61"/>
  <c r="HST206" i="61"/>
  <c r="HSU206" i="61"/>
  <c r="HSV206" i="61"/>
  <c r="HSW206" i="61"/>
  <c r="HSX206" i="61"/>
  <c r="HSY206" i="61"/>
  <c r="HSZ206" i="61"/>
  <c r="HTA206" i="61"/>
  <c r="HTB206" i="61"/>
  <c r="HTC206" i="61"/>
  <c r="HTD206" i="61"/>
  <c r="HTE206" i="61"/>
  <c r="HTF206" i="61"/>
  <c r="HTG206" i="61"/>
  <c r="HTH206" i="61"/>
  <c r="HTI206" i="61"/>
  <c r="HTJ206" i="61"/>
  <c r="HTK206" i="61"/>
  <c r="HTL206" i="61"/>
  <c r="HTM206" i="61"/>
  <c r="HTN206" i="61"/>
  <c r="HTO206" i="61"/>
  <c r="HTP206" i="61"/>
  <c r="HTQ206" i="61"/>
  <c r="HTR206" i="61"/>
  <c r="HTS206" i="61"/>
  <c r="HTT206" i="61"/>
  <c r="HTU206" i="61"/>
  <c r="HTV206" i="61"/>
  <c r="HTW206" i="61"/>
  <c r="HTX206" i="61"/>
  <c r="HTY206" i="61"/>
  <c r="HTZ206" i="61"/>
  <c r="HUA206" i="61"/>
  <c r="HUB206" i="61"/>
  <c r="HUC206" i="61"/>
  <c r="HUD206" i="61"/>
  <c r="HUE206" i="61"/>
  <c r="HUF206" i="61"/>
  <c r="HUG206" i="61"/>
  <c r="HUH206" i="61"/>
  <c r="HUI206" i="61"/>
  <c r="HUJ206" i="61"/>
  <c r="HUK206" i="61"/>
  <c r="HUL206" i="61"/>
  <c r="HUM206" i="61"/>
  <c r="HUN206" i="61"/>
  <c r="HUO206" i="61"/>
  <c r="HUP206" i="61"/>
  <c r="HUQ206" i="61"/>
  <c r="HUR206" i="61"/>
  <c r="HUS206" i="61"/>
  <c r="HUT206" i="61"/>
  <c r="HUU206" i="61"/>
  <c r="HUV206" i="61"/>
  <c r="HUW206" i="61"/>
  <c r="HUX206" i="61"/>
  <c r="HUY206" i="61"/>
  <c r="HUZ206" i="61"/>
  <c r="HVA206" i="61"/>
  <c r="HVB206" i="61"/>
  <c r="HVC206" i="61"/>
  <c r="HVD206" i="61"/>
  <c r="HVE206" i="61"/>
  <c r="HVF206" i="61"/>
  <c r="HVG206" i="61"/>
  <c r="HVH206" i="61"/>
  <c r="HVI206" i="61"/>
  <c r="HVJ206" i="61"/>
  <c r="HVK206" i="61"/>
  <c r="HVL206" i="61"/>
  <c r="HVM206" i="61"/>
  <c r="HVN206" i="61"/>
  <c r="HVO206" i="61"/>
  <c r="HVP206" i="61"/>
  <c r="HVQ206" i="61"/>
  <c r="HVR206" i="61"/>
  <c r="HVS206" i="61"/>
  <c r="HVT206" i="61"/>
  <c r="HVU206" i="61"/>
  <c r="HVV206" i="61"/>
  <c r="HVW206" i="61"/>
  <c r="HVX206" i="61"/>
  <c r="HVY206" i="61"/>
  <c r="HVZ206" i="61"/>
  <c r="HWA206" i="61"/>
  <c r="HWB206" i="61"/>
  <c r="HWC206" i="61"/>
  <c r="HWD206" i="61"/>
  <c r="HWE206" i="61"/>
  <c r="HWF206" i="61"/>
  <c r="HWG206" i="61"/>
  <c r="HWH206" i="61"/>
  <c r="HWI206" i="61"/>
  <c r="HWJ206" i="61"/>
  <c r="HWK206" i="61"/>
  <c r="HWL206" i="61"/>
  <c r="HWM206" i="61"/>
  <c r="HWN206" i="61"/>
  <c r="HWO206" i="61"/>
  <c r="HWP206" i="61"/>
  <c r="HWQ206" i="61"/>
  <c r="HWR206" i="61"/>
  <c r="HWS206" i="61"/>
  <c r="HWT206" i="61"/>
  <c r="HWU206" i="61"/>
  <c r="HWV206" i="61"/>
  <c r="HWW206" i="61"/>
  <c r="HWX206" i="61"/>
  <c r="HWY206" i="61"/>
  <c r="HWZ206" i="61"/>
  <c r="HXA206" i="61"/>
  <c r="HXB206" i="61"/>
  <c r="HXC206" i="61"/>
  <c r="HXD206" i="61"/>
  <c r="HXE206" i="61"/>
  <c r="HXF206" i="61"/>
  <c r="HXG206" i="61"/>
  <c r="HXH206" i="61"/>
  <c r="HXI206" i="61"/>
  <c r="HXJ206" i="61"/>
  <c r="HXK206" i="61"/>
  <c r="HXL206" i="61"/>
  <c r="HXM206" i="61"/>
  <c r="HXN206" i="61"/>
  <c r="HXO206" i="61"/>
  <c r="HXP206" i="61"/>
  <c r="HXQ206" i="61"/>
  <c r="HXR206" i="61"/>
  <c r="HXS206" i="61"/>
  <c r="HXT206" i="61"/>
  <c r="HXU206" i="61"/>
  <c r="HXV206" i="61"/>
  <c r="HXW206" i="61"/>
  <c r="HXX206" i="61"/>
  <c r="HXY206" i="61"/>
  <c r="HXZ206" i="61"/>
  <c r="HYA206" i="61"/>
  <c r="HYB206" i="61"/>
  <c r="HYC206" i="61"/>
  <c r="HYD206" i="61"/>
  <c r="HYE206" i="61"/>
  <c r="HYF206" i="61"/>
  <c r="HYG206" i="61"/>
  <c r="HYH206" i="61"/>
  <c r="HYI206" i="61"/>
  <c r="HYJ206" i="61"/>
  <c r="HYK206" i="61"/>
  <c r="HYL206" i="61"/>
  <c r="HYM206" i="61"/>
  <c r="HYN206" i="61"/>
  <c r="HYO206" i="61"/>
  <c r="HYP206" i="61"/>
  <c r="HYQ206" i="61"/>
  <c r="HYR206" i="61"/>
  <c r="HYS206" i="61"/>
  <c r="HYT206" i="61"/>
  <c r="HYU206" i="61"/>
  <c r="HYV206" i="61"/>
  <c r="HYW206" i="61"/>
  <c r="HYX206" i="61"/>
  <c r="HYY206" i="61"/>
  <c r="HYZ206" i="61"/>
  <c r="HZA206" i="61"/>
  <c r="HZB206" i="61"/>
  <c r="HZC206" i="61"/>
  <c r="HZD206" i="61"/>
  <c r="HZE206" i="61"/>
  <c r="HZF206" i="61"/>
  <c r="HZG206" i="61"/>
  <c r="HZH206" i="61"/>
  <c r="HZI206" i="61"/>
  <c r="HZJ206" i="61"/>
  <c r="HZK206" i="61"/>
  <c r="HZL206" i="61"/>
  <c r="HZM206" i="61"/>
  <c r="HZN206" i="61"/>
  <c r="HZO206" i="61"/>
  <c r="HZP206" i="61"/>
  <c r="HZQ206" i="61"/>
  <c r="HZR206" i="61"/>
  <c r="HZS206" i="61"/>
  <c r="HZT206" i="61"/>
  <c r="HZU206" i="61"/>
  <c r="HZV206" i="61"/>
  <c r="HZW206" i="61"/>
  <c r="HZX206" i="61"/>
  <c r="HZY206" i="61"/>
  <c r="HZZ206" i="61"/>
  <c r="IAA206" i="61"/>
  <c r="IAB206" i="61"/>
  <c r="IAC206" i="61"/>
  <c r="IAD206" i="61"/>
  <c r="IAE206" i="61"/>
  <c r="IAF206" i="61"/>
  <c r="IAG206" i="61"/>
  <c r="IAH206" i="61"/>
  <c r="IAI206" i="61"/>
  <c r="IAJ206" i="61"/>
  <c r="IAK206" i="61"/>
  <c r="IAL206" i="61"/>
  <c r="IAM206" i="61"/>
  <c r="IAN206" i="61"/>
  <c r="IAO206" i="61"/>
  <c r="IAP206" i="61"/>
  <c r="IAQ206" i="61"/>
  <c r="IAR206" i="61"/>
  <c r="IAS206" i="61"/>
  <c r="IAT206" i="61"/>
  <c r="IAU206" i="61"/>
  <c r="IAV206" i="61"/>
  <c r="IAW206" i="61"/>
  <c r="IAX206" i="61"/>
  <c r="IAY206" i="61"/>
  <c r="IAZ206" i="61"/>
  <c r="IBA206" i="61"/>
  <c r="IBB206" i="61"/>
  <c r="IBC206" i="61"/>
  <c r="IBD206" i="61"/>
  <c r="IBE206" i="61"/>
  <c r="IBF206" i="61"/>
  <c r="IBG206" i="61"/>
  <c r="IBH206" i="61"/>
  <c r="IBI206" i="61"/>
  <c r="IBJ206" i="61"/>
  <c r="IBK206" i="61"/>
  <c r="IBL206" i="61"/>
  <c r="IBM206" i="61"/>
  <c r="IBN206" i="61"/>
  <c r="IBO206" i="61"/>
  <c r="IBP206" i="61"/>
  <c r="IBQ206" i="61"/>
  <c r="IBR206" i="61"/>
  <c r="IBS206" i="61"/>
  <c r="IBT206" i="61"/>
  <c r="IBU206" i="61"/>
  <c r="IBV206" i="61"/>
  <c r="IBW206" i="61"/>
  <c r="IBX206" i="61"/>
  <c r="IBY206" i="61"/>
  <c r="IBZ206" i="61"/>
  <c r="ICA206" i="61"/>
  <c r="ICB206" i="61"/>
  <c r="ICC206" i="61"/>
  <c r="ICD206" i="61"/>
  <c r="ICE206" i="61"/>
  <c r="ICF206" i="61"/>
  <c r="ICG206" i="61"/>
  <c r="ICH206" i="61"/>
  <c r="ICI206" i="61"/>
  <c r="ICJ206" i="61"/>
  <c r="ICK206" i="61"/>
  <c r="ICL206" i="61"/>
  <c r="ICM206" i="61"/>
  <c r="ICN206" i="61"/>
  <c r="ICO206" i="61"/>
  <c r="ICP206" i="61"/>
  <c r="ICQ206" i="61"/>
  <c r="ICR206" i="61"/>
  <c r="ICS206" i="61"/>
  <c r="ICT206" i="61"/>
  <c r="ICU206" i="61"/>
  <c r="ICV206" i="61"/>
  <c r="ICW206" i="61"/>
  <c r="ICX206" i="61"/>
  <c r="ICY206" i="61"/>
  <c r="ICZ206" i="61"/>
  <c r="IDA206" i="61"/>
  <c r="IDB206" i="61"/>
  <c r="IDC206" i="61"/>
  <c r="IDD206" i="61"/>
  <c r="IDE206" i="61"/>
  <c r="IDF206" i="61"/>
  <c r="IDG206" i="61"/>
  <c r="IDH206" i="61"/>
  <c r="IDI206" i="61"/>
  <c r="IDJ206" i="61"/>
  <c r="IDK206" i="61"/>
  <c r="IDL206" i="61"/>
  <c r="IDM206" i="61"/>
  <c r="IDN206" i="61"/>
  <c r="IDO206" i="61"/>
  <c r="IDP206" i="61"/>
  <c r="IDQ206" i="61"/>
  <c r="IDR206" i="61"/>
  <c r="IDS206" i="61"/>
  <c r="IDT206" i="61"/>
  <c r="IDU206" i="61"/>
  <c r="IDV206" i="61"/>
  <c r="IDW206" i="61"/>
  <c r="IDX206" i="61"/>
  <c r="IDY206" i="61"/>
  <c r="IDZ206" i="61"/>
  <c r="IEA206" i="61"/>
  <c r="IEB206" i="61"/>
  <c r="IEC206" i="61"/>
  <c r="IED206" i="61"/>
  <c r="IEE206" i="61"/>
  <c r="IEF206" i="61"/>
  <c r="IEG206" i="61"/>
  <c r="IEH206" i="61"/>
  <c r="IEI206" i="61"/>
  <c r="IEJ206" i="61"/>
  <c r="IEK206" i="61"/>
  <c r="IEL206" i="61"/>
  <c r="IEM206" i="61"/>
  <c r="IEN206" i="61"/>
  <c r="IEO206" i="61"/>
  <c r="IEP206" i="61"/>
  <c r="IEQ206" i="61"/>
  <c r="IER206" i="61"/>
  <c r="IES206" i="61"/>
  <c r="IET206" i="61"/>
  <c r="IEU206" i="61"/>
  <c r="IEV206" i="61"/>
  <c r="IEW206" i="61"/>
  <c r="IEX206" i="61"/>
  <c r="IEY206" i="61"/>
  <c r="IEZ206" i="61"/>
  <c r="IFA206" i="61"/>
  <c r="IFB206" i="61"/>
  <c r="IFC206" i="61"/>
  <c r="IFD206" i="61"/>
  <c r="IFE206" i="61"/>
  <c r="IFF206" i="61"/>
  <c r="IFG206" i="61"/>
  <c r="IFH206" i="61"/>
  <c r="IFI206" i="61"/>
  <c r="IFJ206" i="61"/>
  <c r="IFK206" i="61"/>
  <c r="IFL206" i="61"/>
  <c r="IFM206" i="61"/>
  <c r="IFN206" i="61"/>
  <c r="IFO206" i="61"/>
  <c r="IFP206" i="61"/>
  <c r="IFQ206" i="61"/>
  <c r="IFR206" i="61"/>
  <c r="IFS206" i="61"/>
  <c r="IFT206" i="61"/>
  <c r="IFU206" i="61"/>
  <c r="IFV206" i="61"/>
  <c r="IFW206" i="61"/>
  <c r="IFX206" i="61"/>
  <c r="IFY206" i="61"/>
  <c r="IFZ206" i="61"/>
  <c r="IGA206" i="61"/>
  <c r="IGB206" i="61"/>
  <c r="IGC206" i="61"/>
  <c r="IGD206" i="61"/>
  <c r="IGE206" i="61"/>
  <c r="IGF206" i="61"/>
  <c r="IGG206" i="61"/>
  <c r="IGH206" i="61"/>
  <c r="IGI206" i="61"/>
  <c r="IGJ206" i="61"/>
  <c r="IGK206" i="61"/>
  <c r="IGL206" i="61"/>
  <c r="IGM206" i="61"/>
  <c r="IGN206" i="61"/>
  <c r="IGO206" i="61"/>
  <c r="IGP206" i="61"/>
  <c r="IGQ206" i="61"/>
  <c r="IGR206" i="61"/>
  <c r="IGS206" i="61"/>
  <c r="IGT206" i="61"/>
  <c r="IGU206" i="61"/>
  <c r="IGV206" i="61"/>
  <c r="IGW206" i="61"/>
  <c r="IGX206" i="61"/>
  <c r="IGY206" i="61"/>
  <c r="IGZ206" i="61"/>
  <c r="IHA206" i="61"/>
  <c r="IHB206" i="61"/>
  <c r="IHC206" i="61"/>
  <c r="IHD206" i="61"/>
  <c r="IHE206" i="61"/>
  <c r="IHF206" i="61"/>
  <c r="IHG206" i="61"/>
  <c r="IHH206" i="61"/>
  <c r="IHI206" i="61"/>
  <c r="IHJ206" i="61"/>
  <c r="IHK206" i="61"/>
  <c r="IHL206" i="61"/>
  <c r="IHM206" i="61"/>
  <c r="IHN206" i="61"/>
  <c r="IHO206" i="61"/>
  <c r="IHP206" i="61"/>
  <c r="IHQ206" i="61"/>
  <c r="IHR206" i="61"/>
  <c r="IHS206" i="61"/>
  <c r="IHT206" i="61"/>
  <c r="IHU206" i="61"/>
  <c r="IHV206" i="61"/>
  <c r="IHW206" i="61"/>
  <c r="IHX206" i="61"/>
  <c r="IHY206" i="61"/>
  <c r="IHZ206" i="61"/>
  <c r="IIA206" i="61"/>
  <c r="IIB206" i="61"/>
  <c r="IIC206" i="61"/>
  <c r="IID206" i="61"/>
  <c r="IIE206" i="61"/>
  <c r="IIF206" i="61"/>
  <c r="IIG206" i="61"/>
  <c r="IIH206" i="61"/>
  <c r="III206" i="61"/>
  <c r="IIJ206" i="61"/>
  <c r="IIK206" i="61"/>
  <c r="IIL206" i="61"/>
  <c r="IIM206" i="61"/>
  <c r="IIN206" i="61"/>
  <c r="IIO206" i="61"/>
  <c r="IIP206" i="61"/>
  <c r="IIQ206" i="61"/>
  <c r="IIR206" i="61"/>
  <c r="IIS206" i="61"/>
  <c r="IIT206" i="61"/>
  <c r="IIU206" i="61"/>
  <c r="IIV206" i="61"/>
  <c r="IIW206" i="61"/>
  <c r="IIX206" i="61"/>
  <c r="IIY206" i="61"/>
  <c r="IIZ206" i="61"/>
  <c r="IJA206" i="61"/>
  <c r="IJB206" i="61"/>
  <c r="IJC206" i="61"/>
  <c r="IJD206" i="61"/>
  <c r="IJE206" i="61"/>
  <c r="IJF206" i="61"/>
  <c r="IJG206" i="61"/>
  <c r="IJH206" i="61"/>
  <c r="IJI206" i="61"/>
  <c r="IJJ206" i="61"/>
  <c r="IJK206" i="61"/>
  <c r="IJL206" i="61"/>
  <c r="IJM206" i="61"/>
  <c r="IJN206" i="61"/>
  <c r="IJO206" i="61"/>
  <c r="IJP206" i="61"/>
  <c r="IJQ206" i="61"/>
  <c r="IJR206" i="61"/>
  <c r="IJS206" i="61"/>
  <c r="IJT206" i="61"/>
  <c r="IJU206" i="61"/>
  <c r="IJV206" i="61"/>
  <c r="IJW206" i="61"/>
  <c r="IJX206" i="61"/>
  <c r="IJY206" i="61"/>
  <c r="IJZ206" i="61"/>
  <c r="IKA206" i="61"/>
  <c r="IKB206" i="61"/>
  <c r="IKC206" i="61"/>
  <c r="IKD206" i="61"/>
  <c r="IKE206" i="61"/>
  <c r="IKF206" i="61"/>
  <c r="IKG206" i="61"/>
  <c r="IKH206" i="61"/>
  <c r="IKI206" i="61"/>
  <c r="IKJ206" i="61"/>
  <c r="IKK206" i="61"/>
  <c r="IKL206" i="61"/>
  <c r="IKM206" i="61"/>
  <c r="IKN206" i="61"/>
  <c r="IKO206" i="61"/>
  <c r="IKP206" i="61"/>
  <c r="IKQ206" i="61"/>
  <c r="IKR206" i="61"/>
  <c r="IKS206" i="61"/>
  <c r="IKT206" i="61"/>
  <c r="IKU206" i="61"/>
  <c r="IKV206" i="61"/>
  <c r="IKW206" i="61"/>
  <c r="IKX206" i="61"/>
  <c r="IKY206" i="61"/>
  <c r="IKZ206" i="61"/>
  <c r="ILA206" i="61"/>
  <c r="ILB206" i="61"/>
  <c r="ILC206" i="61"/>
  <c r="ILD206" i="61"/>
  <c r="ILE206" i="61"/>
  <c r="ILF206" i="61"/>
  <c r="ILG206" i="61"/>
  <c r="ILH206" i="61"/>
  <c r="ILI206" i="61"/>
  <c r="ILJ206" i="61"/>
  <c r="ILK206" i="61"/>
  <c r="ILL206" i="61"/>
  <c r="ILM206" i="61"/>
  <c r="ILN206" i="61"/>
  <c r="ILO206" i="61"/>
  <c r="ILP206" i="61"/>
  <c r="ILQ206" i="61"/>
  <c r="ILR206" i="61"/>
  <c r="ILS206" i="61"/>
  <c r="ILT206" i="61"/>
  <c r="ILU206" i="61"/>
  <c r="ILV206" i="61"/>
  <c r="ILW206" i="61"/>
  <c r="ILX206" i="61"/>
  <c r="ILY206" i="61"/>
  <c r="ILZ206" i="61"/>
  <c r="IMA206" i="61"/>
  <c r="IMB206" i="61"/>
  <c r="IMC206" i="61"/>
  <c r="IMD206" i="61"/>
  <c r="IME206" i="61"/>
  <c r="IMF206" i="61"/>
  <c r="IMG206" i="61"/>
  <c r="IMH206" i="61"/>
  <c r="IMI206" i="61"/>
  <c r="IMJ206" i="61"/>
  <c r="IMK206" i="61"/>
  <c r="IML206" i="61"/>
  <c r="IMM206" i="61"/>
  <c r="IMN206" i="61"/>
  <c r="IMO206" i="61"/>
  <c r="IMP206" i="61"/>
  <c r="IMQ206" i="61"/>
  <c r="IMR206" i="61"/>
  <c r="IMS206" i="61"/>
  <c r="IMT206" i="61"/>
  <c r="IMU206" i="61"/>
  <c r="IMV206" i="61"/>
  <c r="IMW206" i="61"/>
  <c r="IMX206" i="61"/>
  <c r="IMY206" i="61"/>
  <c r="IMZ206" i="61"/>
  <c r="INA206" i="61"/>
  <c r="INB206" i="61"/>
  <c r="INC206" i="61"/>
  <c r="IND206" i="61"/>
  <c r="INE206" i="61"/>
  <c r="INF206" i="61"/>
  <c r="ING206" i="61"/>
  <c r="INH206" i="61"/>
  <c r="INI206" i="61"/>
  <c r="INJ206" i="61"/>
  <c r="INK206" i="61"/>
  <c r="INL206" i="61"/>
  <c r="INM206" i="61"/>
  <c r="INN206" i="61"/>
  <c r="INO206" i="61"/>
  <c r="INP206" i="61"/>
  <c r="INQ206" i="61"/>
  <c r="INR206" i="61"/>
  <c r="INS206" i="61"/>
  <c r="INT206" i="61"/>
  <c r="INU206" i="61"/>
  <c r="INV206" i="61"/>
  <c r="INW206" i="61"/>
  <c r="INX206" i="61"/>
  <c r="INY206" i="61"/>
  <c r="INZ206" i="61"/>
  <c r="IOA206" i="61"/>
  <c r="IOB206" i="61"/>
  <c r="IOC206" i="61"/>
  <c r="IOD206" i="61"/>
  <c r="IOE206" i="61"/>
  <c r="IOF206" i="61"/>
  <c r="IOG206" i="61"/>
  <c r="IOH206" i="61"/>
  <c r="IOI206" i="61"/>
  <c r="IOJ206" i="61"/>
  <c r="IOK206" i="61"/>
  <c r="IOL206" i="61"/>
  <c r="IOM206" i="61"/>
  <c r="ION206" i="61"/>
  <c r="IOO206" i="61"/>
  <c r="IOP206" i="61"/>
  <c r="IOQ206" i="61"/>
  <c r="IOR206" i="61"/>
  <c r="IOS206" i="61"/>
  <c r="IOT206" i="61"/>
  <c r="IOU206" i="61"/>
  <c r="IOV206" i="61"/>
  <c r="IOW206" i="61"/>
  <c r="IOX206" i="61"/>
  <c r="IOY206" i="61"/>
  <c r="IOZ206" i="61"/>
  <c r="IPA206" i="61"/>
  <c r="IPB206" i="61"/>
  <c r="IPC206" i="61"/>
  <c r="IPD206" i="61"/>
  <c r="IPE206" i="61"/>
  <c r="IPF206" i="61"/>
  <c r="IPG206" i="61"/>
  <c r="IPH206" i="61"/>
  <c r="IPI206" i="61"/>
  <c r="IPJ206" i="61"/>
  <c r="IPK206" i="61"/>
  <c r="IPL206" i="61"/>
  <c r="IPM206" i="61"/>
  <c r="IPN206" i="61"/>
  <c r="IPO206" i="61"/>
  <c r="IPP206" i="61"/>
  <c r="IPQ206" i="61"/>
  <c r="IPR206" i="61"/>
  <c r="IPS206" i="61"/>
  <c r="IPT206" i="61"/>
  <c r="IPU206" i="61"/>
  <c r="IPV206" i="61"/>
  <c r="IPW206" i="61"/>
  <c r="IPX206" i="61"/>
  <c r="IPY206" i="61"/>
  <c r="IPZ206" i="61"/>
  <c r="IQA206" i="61"/>
  <c r="IQB206" i="61"/>
  <c r="IQC206" i="61"/>
  <c r="IQD206" i="61"/>
  <c r="IQE206" i="61"/>
  <c r="IQF206" i="61"/>
  <c r="IQG206" i="61"/>
  <c r="IQH206" i="61"/>
  <c r="IQI206" i="61"/>
  <c r="IQJ206" i="61"/>
  <c r="IQK206" i="61"/>
  <c r="IQL206" i="61"/>
  <c r="IQM206" i="61"/>
  <c r="IQN206" i="61"/>
  <c r="IQO206" i="61"/>
  <c r="IQP206" i="61"/>
  <c r="IQQ206" i="61"/>
  <c r="IQR206" i="61"/>
  <c r="IQS206" i="61"/>
  <c r="IQT206" i="61"/>
  <c r="IQU206" i="61"/>
  <c r="IQV206" i="61"/>
  <c r="IQW206" i="61"/>
  <c r="IQX206" i="61"/>
  <c r="IQY206" i="61"/>
  <c r="IQZ206" i="61"/>
  <c r="IRA206" i="61"/>
  <c r="IRB206" i="61"/>
  <c r="IRC206" i="61"/>
  <c r="IRD206" i="61"/>
  <c r="IRE206" i="61"/>
  <c r="IRF206" i="61"/>
  <c r="IRG206" i="61"/>
  <c r="IRH206" i="61"/>
  <c r="IRI206" i="61"/>
  <c r="IRJ206" i="61"/>
  <c r="IRK206" i="61"/>
  <c r="IRL206" i="61"/>
  <c r="IRM206" i="61"/>
  <c r="IRN206" i="61"/>
  <c r="IRO206" i="61"/>
  <c r="IRP206" i="61"/>
  <c r="IRQ206" i="61"/>
  <c r="IRR206" i="61"/>
  <c r="IRS206" i="61"/>
  <c r="IRT206" i="61"/>
  <c r="IRU206" i="61"/>
  <c r="IRV206" i="61"/>
  <c r="IRW206" i="61"/>
  <c r="IRX206" i="61"/>
  <c r="IRY206" i="61"/>
  <c r="IRZ206" i="61"/>
  <c r="ISA206" i="61"/>
  <c r="ISB206" i="61"/>
  <c r="ISC206" i="61"/>
  <c r="ISD206" i="61"/>
  <c r="ISE206" i="61"/>
  <c r="ISF206" i="61"/>
  <c r="ISG206" i="61"/>
  <c r="ISH206" i="61"/>
  <c r="ISI206" i="61"/>
  <c r="ISJ206" i="61"/>
  <c r="ISK206" i="61"/>
  <c r="ISL206" i="61"/>
  <c r="ISM206" i="61"/>
  <c r="ISN206" i="61"/>
  <c r="ISO206" i="61"/>
  <c r="ISP206" i="61"/>
  <c r="ISQ206" i="61"/>
  <c r="ISR206" i="61"/>
  <c r="ISS206" i="61"/>
  <c r="IST206" i="61"/>
  <c r="ISU206" i="61"/>
  <c r="ISV206" i="61"/>
  <c r="ISW206" i="61"/>
  <c r="ISX206" i="61"/>
  <c r="ISY206" i="61"/>
  <c r="ISZ206" i="61"/>
  <c r="ITA206" i="61"/>
  <c r="ITB206" i="61"/>
  <c r="ITC206" i="61"/>
  <c r="ITD206" i="61"/>
  <c r="ITE206" i="61"/>
  <c r="ITF206" i="61"/>
  <c r="ITG206" i="61"/>
  <c r="ITH206" i="61"/>
  <c r="ITI206" i="61"/>
  <c r="ITJ206" i="61"/>
  <c r="ITK206" i="61"/>
  <c r="ITL206" i="61"/>
  <c r="ITM206" i="61"/>
  <c r="ITN206" i="61"/>
  <c r="ITO206" i="61"/>
  <c r="ITP206" i="61"/>
  <c r="ITQ206" i="61"/>
  <c r="ITR206" i="61"/>
  <c r="ITS206" i="61"/>
  <c r="ITT206" i="61"/>
  <c r="ITU206" i="61"/>
  <c r="ITV206" i="61"/>
  <c r="ITW206" i="61"/>
  <c r="ITX206" i="61"/>
  <c r="ITY206" i="61"/>
  <c r="ITZ206" i="61"/>
  <c r="IUA206" i="61"/>
  <c r="IUB206" i="61"/>
  <c r="IUC206" i="61"/>
  <c r="IUD206" i="61"/>
  <c r="IUE206" i="61"/>
  <c r="IUF206" i="61"/>
  <c r="IUG206" i="61"/>
  <c r="IUH206" i="61"/>
  <c r="IUI206" i="61"/>
  <c r="IUJ206" i="61"/>
  <c r="IUK206" i="61"/>
  <c r="IUL206" i="61"/>
  <c r="IUM206" i="61"/>
  <c r="IUN206" i="61"/>
  <c r="IUO206" i="61"/>
  <c r="IUP206" i="61"/>
  <c r="IUQ206" i="61"/>
  <c r="IUR206" i="61"/>
  <c r="IUS206" i="61"/>
  <c r="IUT206" i="61"/>
  <c r="IUU206" i="61"/>
  <c r="IUV206" i="61"/>
  <c r="IUW206" i="61"/>
  <c r="IUX206" i="61"/>
  <c r="IUY206" i="61"/>
  <c r="IUZ206" i="61"/>
  <c r="IVA206" i="61"/>
  <c r="IVB206" i="61"/>
  <c r="IVC206" i="61"/>
  <c r="IVD206" i="61"/>
  <c r="IVE206" i="61"/>
  <c r="IVF206" i="61"/>
  <c r="IVG206" i="61"/>
  <c r="IVH206" i="61"/>
  <c r="IVI206" i="61"/>
  <c r="IVJ206" i="61"/>
  <c r="IVK206" i="61"/>
  <c r="IVL206" i="61"/>
  <c r="IVM206" i="61"/>
  <c r="IVN206" i="61"/>
  <c r="IVO206" i="61"/>
  <c r="IVP206" i="61"/>
  <c r="IVQ206" i="61"/>
  <c r="IVR206" i="61"/>
  <c r="IVS206" i="61"/>
  <c r="IVT206" i="61"/>
  <c r="IVU206" i="61"/>
  <c r="IVV206" i="61"/>
  <c r="IVW206" i="61"/>
  <c r="IVX206" i="61"/>
  <c r="IVY206" i="61"/>
  <c r="IVZ206" i="61"/>
  <c r="IWA206" i="61"/>
  <c r="IWB206" i="61"/>
  <c r="IWC206" i="61"/>
  <c r="IWD206" i="61"/>
  <c r="IWE206" i="61"/>
  <c r="IWF206" i="61"/>
  <c r="IWG206" i="61"/>
  <c r="IWH206" i="61"/>
  <c r="IWI206" i="61"/>
  <c r="IWJ206" i="61"/>
  <c r="IWK206" i="61"/>
  <c r="IWL206" i="61"/>
  <c r="IWM206" i="61"/>
  <c r="IWN206" i="61"/>
  <c r="IWO206" i="61"/>
  <c r="IWP206" i="61"/>
  <c r="IWQ206" i="61"/>
  <c r="IWR206" i="61"/>
  <c r="IWS206" i="61"/>
  <c r="IWT206" i="61"/>
  <c r="IWU206" i="61"/>
  <c r="IWV206" i="61"/>
  <c r="IWW206" i="61"/>
  <c r="IWX206" i="61"/>
  <c r="IWY206" i="61"/>
  <c r="IWZ206" i="61"/>
  <c r="IXA206" i="61"/>
  <c r="IXB206" i="61"/>
  <c r="IXC206" i="61"/>
  <c r="IXD206" i="61"/>
  <c r="IXE206" i="61"/>
  <c r="IXF206" i="61"/>
  <c r="IXG206" i="61"/>
  <c r="IXH206" i="61"/>
  <c r="IXI206" i="61"/>
  <c r="IXJ206" i="61"/>
  <c r="IXK206" i="61"/>
  <c r="IXL206" i="61"/>
  <c r="IXM206" i="61"/>
  <c r="IXN206" i="61"/>
  <c r="IXO206" i="61"/>
  <c r="IXP206" i="61"/>
  <c r="IXQ206" i="61"/>
  <c r="IXR206" i="61"/>
  <c r="IXS206" i="61"/>
  <c r="IXT206" i="61"/>
  <c r="IXU206" i="61"/>
  <c r="IXV206" i="61"/>
  <c r="IXW206" i="61"/>
  <c r="IXX206" i="61"/>
  <c r="IXY206" i="61"/>
  <c r="IXZ206" i="61"/>
  <c r="IYA206" i="61"/>
  <c r="IYB206" i="61"/>
  <c r="IYC206" i="61"/>
  <c r="IYD206" i="61"/>
  <c r="IYE206" i="61"/>
  <c r="IYF206" i="61"/>
  <c r="IYG206" i="61"/>
  <c r="IYH206" i="61"/>
  <c r="IYI206" i="61"/>
  <c r="IYJ206" i="61"/>
  <c r="IYK206" i="61"/>
  <c r="IYL206" i="61"/>
  <c r="IYM206" i="61"/>
  <c r="IYN206" i="61"/>
  <c r="IYO206" i="61"/>
  <c r="IYP206" i="61"/>
  <c r="IYQ206" i="61"/>
  <c r="IYR206" i="61"/>
  <c r="IYS206" i="61"/>
  <c r="IYT206" i="61"/>
  <c r="IYU206" i="61"/>
  <c r="IYV206" i="61"/>
  <c r="IYW206" i="61"/>
  <c r="IYX206" i="61"/>
  <c r="IYY206" i="61"/>
  <c r="IYZ206" i="61"/>
  <c r="IZA206" i="61"/>
  <c r="IZB206" i="61"/>
  <c r="IZC206" i="61"/>
  <c r="IZD206" i="61"/>
  <c r="IZE206" i="61"/>
  <c r="IZF206" i="61"/>
  <c r="IZG206" i="61"/>
  <c r="IZH206" i="61"/>
  <c r="IZI206" i="61"/>
  <c r="IZJ206" i="61"/>
  <c r="IZK206" i="61"/>
  <c r="IZL206" i="61"/>
  <c r="IZM206" i="61"/>
  <c r="IZN206" i="61"/>
  <c r="IZO206" i="61"/>
  <c r="IZP206" i="61"/>
  <c r="IZQ206" i="61"/>
  <c r="IZR206" i="61"/>
  <c r="IZS206" i="61"/>
  <c r="IZT206" i="61"/>
  <c r="IZU206" i="61"/>
  <c r="IZV206" i="61"/>
  <c r="IZW206" i="61"/>
  <c r="IZX206" i="61"/>
  <c r="IZY206" i="61"/>
  <c r="IZZ206" i="61"/>
  <c r="JAA206" i="61"/>
  <c r="JAB206" i="61"/>
  <c r="JAC206" i="61"/>
  <c r="JAD206" i="61"/>
  <c r="JAE206" i="61"/>
  <c r="JAF206" i="61"/>
  <c r="JAG206" i="61"/>
  <c r="JAH206" i="61"/>
  <c r="JAI206" i="61"/>
  <c r="JAJ206" i="61"/>
  <c r="JAK206" i="61"/>
  <c r="JAL206" i="61"/>
  <c r="JAM206" i="61"/>
  <c r="JAN206" i="61"/>
  <c r="JAO206" i="61"/>
  <c r="JAP206" i="61"/>
  <c r="JAQ206" i="61"/>
  <c r="JAR206" i="61"/>
  <c r="JAS206" i="61"/>
  <c r="JAT206" i="61"/>
  <c r="JAU206" i="61"/>
  <c r="JAV206" i="61"/>
  <c r="JAW206" i="61"/>
  <c r="JAX206" i="61"/>
  <c r="JAY206" i="61"/>
  <c r="JAZ206" i="61"/>
  <c r="JBA206" i="61"/>
  <c r="JBB206" i="61"/>
  <c r="JBC206" i="61"/>
  <c r="JBD206" i="61"/>
  <c r="JBE206" i="61"/>
  <c r="JBF206" i="61"/>
  <c r="JBG206" i="61"/>
  <c r="JBH206" i="61"/>
  <c r="JBI206" i="61"/>
  <c r="JBJ206" i="61"/>
  <c r="JBK206" i="61"/>
  <c r="JBL206" i="61"/>
  <c r="JBM206" i="61"/>
  <c r="JBN206" i="61"/>
  <c r="JBO206" i="61"/>
  <c r="JBP206" i="61"/>
  <c r="JBQ206" i="61"/>
  <c r="JBR206" i="61"/>
  <c r="JBS206" i="61"/>
  <c r="JBT206" i="61"/>
  <c r="JBU206" i="61"/>
  <c r="JBV206" i="61"/>
  <c r="JBW206" i="61"/>
  <c r="JBX206" i="61"/>
  <c r="JBY206" i="61"/>
  <c r="JBZ206" i="61"/>
  <c r="JCA206" i="61"/>
  <c r="JCB206" i="61"/>
  <c r="JCC206" i="61"/>
  <c r="JCD206" i="61"/>
  <c r="JCE206" i="61"/>
  <c r="JCF206" i="61"/>
  <c r="JCG206" i="61"/>
  <c r="JCH206" i="61"/>
  <c r="JCI206" i="61"/>
  <c r="JCJ206" i="61"/>
  <c r="JCK206" i="61"/>
  <c r="JCL206" i="61"/>
  <c r="JCM206" i="61"/>
  <c r="JCN206" i="61"/>
  <c r="JCO206" i="61"/>
  <c r="JCP206" i="61"/>
  <c r="JCQ206" i="61"/>
  <c r="JCR206" i="61"/>
  <c r="JCS206" i="61"/>
  <c r="JCT206" i="61"/>
  <c r="JCU206" i="61"/>
  <c r="JCV206" i="61"/>
  <c r="JCW206" i="61"/>
  <c r="JCX206" i="61"/>
  <c r="JCY206" i="61"/>
  <c r="JCZ206" i="61"/>
  <c r="JDA206" i="61"/>
  <c r="JDB206" i="61"/>
  <c r="JDC206" i="61"/>
  <c r="JDD206" i="61"/>
  <c r="JDE206" i="61"/>
  <c r="JDF206" i="61"/>
  <c r="JDG206" i="61"/>
  <c r="JDH206" i="61"/>
  <c r="JDI206" i="61"/>
  <c r="JDJ206" i="61"/>
  <c r="JDK206" i="61"/>
  <c r="JDL206" i="61"/>
  <c r="JDM206" i="61"/>
  <c r="JDN206" i="61"/>
  <c r="JDO206" i="61"/>
  <c r="JDP206" i="61"/>
  <c r="JDQ206" i="61"/>
  <c r="JDR206" i="61"/>
  <c r="JDS206" i="61"/>
  <c r="JDT206" i="61"/>
  <c r="JDU206" i="61"/>
  <c r="JDV206" i="61"/>
  <c r="JDW206" i="61"/>
  <c r="JDX206" i="61"/>
  <c r="JDY206" i="61"/>
  <c r="JDZ206" i="61"/>
  <c r="JEA206" i="61"/>
  <c r="JEB206" i="61"/>
  <c r="JEC206" i="61"/>
  <c r="JED206" i="61"/>
  <c r="JEE206" i="61"/>
  <c r="JEF206" i="61"/>
  <c r="JEG206" i="61"/>
  <c r="JEH206" i="61"/>
  <c r="JEI206" i="61"/>
  <c r="JEJ206" i="61"/>
  <c r="JEK206" i="61"/>
  <c r="JEL206" i="61"/>
  <c r="JEM206" i="61"/>
  <c r="JEN206" i="61"/>
  <c r="JEO206" i="61"/>
  <c r="JEP206" i="61"/>
  <c r="JEQ206" i="61"/>
  <c r="JER206" i="61"/>
  <c r="JES206" i="61"/>
  <c r="JET206" i="61"/>
  <c r="JEU206" i="61"/>
  <c r="JEV206" i="61"/>
  <c r="JEW206" i="61"/>
  <c r="JEX206" i="61"/>
  <c r="JEY206" i="61"/>
  <c r="JEZ206" i="61"/>
  <c r="JFA206" i="61"/>
  <c r="JFB206" i="61"/>
  <c r="JFC206" i="61"/>
  <c r="JFD206" i="61"/>
  <c r="JFE206" i="61"/>
  <c r="JFF206" i="61"/>
  <c r="JFG206" i="61"/>
  <c r="JFH206" i="61"/>
  <c r="JFI206" i="61"/>
  <c r="JFJ206" i="61"/>
  <c r="JFK206" i="61"/>
  <c r="JFL206" i="61"/>
  <c r="JFM206" i="61"/>
  <c r="JFN206" i="61"/>
  <c r="JFO206" i="61"/>
  <c r="JFP206" i="61"/>
  <c r="JFQ206" i="61"/>
  <c r="JFR206" i="61"/>
  <c r="JFS206" i="61"/>
  <c r="JFT206" i="61"/>
  <c r="JFU206" i="61"/>
  <c r="JFV206" i="61"/>
  <c r="JFW206" i="61"/>
  <c r="JFX206" i="61"/>
  <c r="JFY206" i="61"/>
  <c r="JFZ206" i="61"/>
  <c r="JGA206" i="61"/>
  <c r="JGB206" i="61"/>
  <c r="JGC206" i="61"/>
  <c r="JGD206" i="61"/>
  <c r="JGE206" i="61"/>
  <c r="JGF206" i="61"/>
  <c r="JGG206" i="61"/>
  <c r="JGH206" i="61"/>
  <c r="JGI206" i="61"/>
  <c r="JGJ206" i="61"/>
  <c r="JGK206" i="61"/>
  <c r="JGL206" i="61"/>
  <c r="JGM206" i="61"/>
  <c r="JGN206" i="61"/>
  <c r="JGO206" i="61"/>
  <c r="JGP206" i="61"/>
  <c r="JGQ206" i="61"/>
  <c r="JGR206" i="61"/>
  <c r="JGS206" i="61"/>
  <c r="JGT206" i="61"/>
  <c r="JGU206" i="61"/>
  <c r="JGV206" i="61"/>
  <c r="JGW206" i="61"/>
  <c r="JGX206" i="61"/>
  <c r="JGY206" i="61"/>
  <c r="JGZ206" i="61"/>
  <c r="JHA206" i="61"/>
  <c r="JHB206" i="61"/>
  <c r="JHC206" i="61"/>
  <c r="JHD206" i="61"/>
  <c r="JHE206" i="61"/>
  <c r="JHF206" i="61"/>
  <c r="JHG206" i="61"/>
  <c r="JHH206" i="61"/>
  <c r="JHI206" i="61"/>
  <c r="JHJ206" i="61"/>
  <c r="JHK206" i="61"/>
  <c r="JHL206" i="61"/>
  <c r="JHM206" i="61"/>
  <c r="JHN206" i="61"/>
  <c r="JHO206" i="61"/>
  <c r="JHP206" i="61"/>
  <c r="JHQ206" i="61"/>
  <c r="JHR206" i="61"/>
  <c r="JHS206" i="61"/>
  <c r="JHT206" i="61"/>
  <c r="JHU206" i="61"/>
  <c r="JHV206" i="61"/>
  <c r="JHW206" i="61"/>
  <c r="JHX206" i="61"/>
  <c r="JHY206" i="61"/>
  <c r="JHZ206" i="61"/>
  <c r="JIA206" i="61"/>
  <c r="JIB206" i="61"/>
  <c r="JIC206" i="61"/>
  <c r="JID206" i="61"/>
  <c r="JIE206" i="61"/>
  <c r="JIF206" i="61"/>
  <c r="JIG206" i="61"/>
  <c r="JIH206" i="61"/>
  <c r="JII206" i="61"/>
  <c r="JIJ206" i="61"/>
  <c r="JIK206" i="61"/>
  <c r="JIL206" i="61"/>
  <c r="JIM206" i="61"/>
  <c r="JIN206" i="61"/>
  <c r="JIO206" i="61"/>
  <c r="JIP206" i="61"/>
  <c r="JIQ206" i="61"/>
  <c r="JIR206" i="61"/>
  <c r="JIS206" i="61"/>
  <c r="JIT206" i="61"/>
  <c r="JIU206" i="61"/>
  <c r="JIV206" i="61"/>
  <c r="JIW206" i="61"/>
  <c r="JIX206" i="61"/>
  <c r="JIY206" i="61"/>
  <c r="JIZ206" i="61"/>
  <c r="JJA206" i="61"/>
  <c r="JJB206" i="61"/>
  <c r="JJC206" i="61"/>
  <c r="JJD206" i="61"/>
  <c r="JJE206" i="61"/>
  <c r="JJF206" i="61"/>
  <c r="JJG206" i="61"/>
  <c r="JJH206" i="61"/>
  <c r="JJI206" i="61"/>
  <c r="JJJ206" i="61"/>
  <c r="JJK206" i="61"/>
  <c r="JJL206" i="61"/>
  <c r="JJM206" i="61"/>
  <c r="JJN206" i="61"/>
  <c r="JJO206" i="61"/>
  <c r="JJP206" i="61"/>
  <c r="JJQ206" i="61"/>
  <c r="JJR206" i="61"/>
  <c r="JJS206" i="61"/>
  <c r="JJT206" i="61"/>
  <c r="JJU206" i="61"/>
  <c r="JJV206" i="61"/>
  <c r="JJW206" i="61"/>
  <c r="JJX206" i="61"/>
  <c r="JJY206" i="61"/>
  <c r="JJZ206" i="61"/>
  <c r="JKA206" i="61"/>
  <c r="JKB206" i="61"/>
  <c r="JKC206" i="61"/>
  <c r="JKD206" i="61"/>
  <c r="JKE206" i="61"/>
  <c r="JKF206" i="61"/>
  <c r="JKG206" i="61"/>
  <c r="JKH206" i="61"/>
  <c r="JKI206" i="61"/>
  <c r="JKJ206" i="61"/>
  <c r="JKK206" i="61"/>
  <c r="JKL206" i="61"/>
  <c r="JKM206" i="61"/>
  <c r="JKN206" i="61"/>
  <c r="JKO206" i="61"/>
  <c r="JKP206" i="61"/>
  <c r="JKQ206" i="61"/>
  <c r="JKR206" i="61"/>
  <c r="JKS206" i="61"/>
  <c r="JKT206" i="61"/>
  <c r="JKU206" i="61"/>
  <c r="JKV206" i="61"/>
  <c r="JKW206" i="61"/>
  <c r="JKX206" i="61"/>
  <c r="JKY206" i="61"/>
  <c r="JKZ206" i="61"/>
  <c r="JLA206" i="61"/>
  <c r="JLB206" i="61"/>
  <c r="JLC206" i="61"/>
  <c r="JLD206" i="61"/>
  <c r="JLE206" i="61"/>
  <c r="JLF206" i="61"/>
  <c r="JLG206" i="61"/>
  <c r="JLH206" i="61"/>
  <c r="JLI206" i="61"/>
  <c r="JLJ206" i="61"/>
  <c r="JLK206" i="61"/>
  <c r="JLL206" i="61"/>
  <c r="JLM206" i="61"/>
  <c r="JLN206" i="61"/>
  <c r="JLO206" i="61"/>
  <c r="JLP206" i="61"/>
  <c r="JLQ206" i="61"/>
  <c r="JLR206" i="61"/>
  <c r="JLS206" i="61"/>
  <c r="JLT206" i="61"/>
  <c r="JLU206" i="61"/>
  <c r="JLV206" i="61"/>
  <c r="JLW206" i="61"/>
  <c r="JLX206" i="61"/>
  <c r="JLY206" i="61"/>
  <c r="JLZ206" i="61"/>
  <c r="JMA206" i="61"/>
  <c r="JMB206" i="61"/>
  <c r="JMC206" i="61"/>
  <c r="JMD206" i="61"/>
  <c r="JME206" i="61"/>
  <c r="JMF206" i="61"/>
  <c r="JMG206" i="61"/>
  <c r="JMH206" i="61"/>
  <c r="JMI206" i="61"/>
  <c r="JMJ206" i="61"/>
  <c r="JMK206" i="61"/>
  <c r="JML206" i="61"/>
  <c r="JMM206" i="61"/>
  <c r="JMN206" i="61"/>
  <c r="JMO206" i="61"/>
  <c r="JMP206" i="61"/>
  <c r="JMQ206" i="61"/>
  <c r="JMR206" i="61"/>
  <c r="JMS206" i="61"/>
  <c r="JMT206" i="61"/>
  <c r="JMU206" i="61"/>
  <c r="JMV206" i="61"/>
  <c r="JMW206" i="61"/>
  <c r="JMX206" i="61"/>
  <c r="JMY206" i="61"/>
  <c r="JMZ206" i="61"/>
  <c r="JNA206" i="61"/>
  <c r="JNB206" i="61"/>
  <c r="JNC206" i="61"/>
  <c r="JND206" i="61"/>
  <c r="JNE206" i="61"/>
  <c r="JNF206" i="61"/>
  <c r="JNG206" i="61"/>
  <c r="JNH206" i="61"/>
  <c r="JNI206" i="61"/>
  <c r="JNJ206" i="61"/>
  <c r="JNK206" i="61"/>
  <c r="JNL206" i="61"/>
  <c r="JNM206" i="61"/>
  <c r="JNN206" i="61"/>
  <c r="JNO206" i="61"/>
  <c r="JNP206" i="61"/>
  <c r="JNQ206" i="61"/>
  <c r="JNR206" i="61"/>
  <c r="JNS206" i="61"/>
  <c r="JNT206" i="61"/>
  <c r="JNU206" i="61"/>
  <c r="JNV206" i="61"/>
  <c r="JNW206" i="61"/>
  <c r="JNX206" i="61"/>
  <c r="JNY206" i="61"/>
  <c r="JNZ206" i="61"/>
  <c r="JOA206" i="61"/>
  <c r="JOB206" i="61"/>
  <c r="JOC206" i="61"/>
  <c r="JOD206" i="61"/>
  <c r="JOE206" i="61"/>
  <c r="JOF206" i="61"/>
  <c r="JOG206" i="61"/>
  <c r="JOH206" i="61"/>
  <c r="JOI206" i="61"/>
  <c r="JOJ206" i="61"/>
  <c r="JOK206" i="61"/>
  <c r="JOL206" i="61"/>
  <c r="JOM206" i="61"/>
  <c r="JON206" i="61"/>
  <c r="JOO206" i="61"/>
  <c r="JOP206" i="61"/>
  <c r="JOQ206" i="61"/>
  <c r="JOR206" i="61"/>
  <c r="JOS206" i="61"/>
  <c r="JOT206" i="61"/>
  <c r="JOU206" i="61"/>
  <c r="JOV206" i="61"/>
  <c r="JOW206" i="61"/>
  <c r="JOX206" i="61"/>
  <c r="JOY206" i="61"/>
  <c r="JOZ206" i="61"/>
  <c r="JPA206" i="61"/>
  <c r="JPB206" i="61"/>
  <c r="JPC206" i="61"/>
  <c r="JPD206" i="61"/>
  <c r="JPE206" i="61"/>
  <c r="JPF206" i="61"/>
  <c r="JPG206" i="61"/>
  <c r="JPH206" i="61"/>
  <c r="JPI206" i="61"/>
  <c r="JPJ206" i="61"/>
  <c r="JPK206" i="61"/>
  <c r="JPL206" i="61"/>
  <c r="JPM206" i="61"/>
  <c r="JPN206" i="61"/>
  <c r="JPO206" i="61"/>
  <c r="JPP206" i="61"/>
  <c r="JPQ206" i="61"/>
  <c r="JPR206" i="61"/>
  <c r="JPS206" i="61"/>
  <c r="JPT206" i="61"/>
  <c r="JPU206" i="61"/>
  <c r="JPV206" i="61"/>
  <c r="JPW206" i="61"/>
  <c r="JPX206" i="61"/>
  <c r="JPY206" i="61"/>
  <c r="JPZ206" i="61"/>
  <c r="JQA206" i="61"/>
  <c r="JQB206" i="61"/>
  <c r="JQC206" i="61"/>
  <c r="JQD206" i="61"/>
  <c r="JQE206" i="61"/>
  <c r="JQF206" i="61"/>
  <c r="JQG206" i="61"/>
  <c r="JQH206" i="61"/>
  <c r="JQI206" i="61"/>
  <c r="JQJ206" i="61"/>
  <c r="JQK206" i="61"/>
  <c r="JQL206" i="61"/>
  <c r="JQM206" i="61"/>
  <c r="JQN206" i="61"/>
  <c r="JQO206" i="61"/>
  <c r="JQP206" i="61"/>
  <c r="JQQ206" i="61"/>
  <c r="JQR206" i="61"/>
  <c r="JQS206" i="61"/>
  <c r="JQT206" i="61"/>
  <c r="JQU206" i="61"/>
  <c r="JQV206" i="61"/>
  <c r="JQW206" i="61"/>
  <c r="JQX206" i="61"/>
  <c r="JQY206" i="61"/>
  <c r="JQZ206" i="61"/>
  <c r="JRA206" i="61"/>
  <c r="JRB206" i="61"/>
  <c r="JRC206" i="61"/>
  <c r="JRD206" i="61"/>
  <c r="JRE206" i="61"/>
  <c r="JRF206" i="61"/>
  <c r="JRG206" i="61"/>
  <c r="JRH206" i="61"/>
  <c r="JRI206" i="61"/>
  <c r="JRJ206" i="61"/>
  <c r="JRK206" i="61"/>
  <c r="JRL206" i="61"/>
  <c r="JRM206" i="61"/>
  <c r="JRN206" i="61"/>
  <c r="JRO206" i="61"/>
  <c r="JRP206" i="61"/>
  <c r="JRQ206" i="61"/>
  <c r="JRR206" i="61"/>
  <c r="JRS206" i="61"/>
  <c r="JRT206" i="61"/>
  <c r="JRU206" i="61"/>
  <c r="JRV206" i="61"/>
  <c r="JRW206" i="61"/>
  <c r="JRX206" i="61"/>
  <c r="JRY206" i="61"/>
  <c r="JRZ206" i="61"/>
  <c r="JSA206" i="61"/>
  <c r="JSB206" i="61"/>
  <c r="JSC206" i="61"/>
  <c r="JSD206" i="61"/>
  <c r="JSE206" i="61"/>
  <c r="JSF206" i="61"/>
  <c r="JSG206" i="61"/>
  <c r="JSH206" i="61"/>
  <c r="JSI206" i="61"/>
  <c r="JSJ206" i="61"/>
  <c r="JSK206" i="61"/>
  <c r="JSL206" i="61"/>
  <c r="JSM206" i="61"/>
  <c r="JSN206" i="61"/>
  <c r="JSO206" i="61"/>
  <c r="JSP206" i="61"/>
  <c r="JSQ206" i="61"/>
  <c r="JSR206" i="61"/>
  <c r="JSS206" i="61"/>
  <c r="JST206" i="61"/>
  <c r="JSU206" i="61"/>
  <c r="JSV206" i="61"/>
  <c r="JSW206" i="61"/>
  <c r="JSX206" i="61"/>
  <c r="JSY206" i="61"/>
  <c r="JSZ206" i="61"/>
  <c r="JTA206" i="61"/>
  <c r="JTB206" i="61"/>
  <c r="JTC206" i="61"/>
  <c r="JTD206" i="61"/>
  <c r="JTE206" i="61"/>
  <c r="JTF206" i="61"/>
  <c r="JTG206" i="61"/>
  <c r="JTH206" i="61"/>
  <c r="JTI206" i="61"/>
  <c r="JTJ206" i="61"/>
  <c r="JTK206" i="61"/>
  <c r="JTL206" i="61"/>
  <c r="JTM206" i="61"/>
  <c r="JTN206" i="61"/>
  <c r="JTO206" i="61"/>
  <c r="JTP206" i="61"/>
  <c r="JTQ206" i="61"/>
  <c r="JTR206" i="61"/>
  <c r="JTS206" i="61"/>
  <c r="JTT206" i="61"/>
  <c r="JTU206" i="61"/>
  <c r="JTV206" i="61"/>
  <c r="JTW206" i="61"/>
  <c r="JTX206" i="61"/>
  <c r="JTY206" i="61"/>
  <c r="JTZ206" i="61"/>
  <c r="JUA206" i="61"/>
  <c r="JUB206" i="61"/>
  <c r="JUC206" i="61"/>
  <c r="JUD206" i="61"/>
  <c r="JUE206" i="61"/>
  <c r="JUF206" i="61"/>
  <c r="JUG206" i="61"/>
  <c r="JUH206" i="61"/>
  <c r="JUI206" i="61"/>
  <c r="JUJ206" i="61"/>
  <c r="JUK206" i="61"/>
  <c r="JUL206" i="61"/>
  <c r="JUM206" i="61"/>
  <c r="JUN206" i="61"/>
  <c r="JUO206" i="61"/>
  <c r="JUP206" i="61"/>
  <c r="JUQ206" i="61"/>
  <c r="JUR206" i="61"/>
  <c r="JUS206" i="61"/>
  <c r="JUT206" i="61"/>
  <c r="JUU206" i="61"/>
  <c r="JUV206" i="61"/>
  <c r="JUW206" i="61"/>
  <c r="JUX206" i="61"/>
  <c r="JUY206" i="61"/>
  <c r="JUZ206" i="61"/>
  <c r="JVA206" i="61"/>
  <c r="JVB206" i="61"/>
  <c r="JVC206" i="61"/>
  <c r="JVD206" i="61"/>
  <c r="JVE206" i="61"/>
  <c r="JVF206" i="61"/>
  <c r="JVG206" i="61"/>
  <c r="JVH206" i="61"/>
  <c r="JVI206" i="61"/>
  <c r="JVJ206" i="61"/>
  <c r="JVK206" i="61"/>
  <c r="JVL206" i="61"/>
  <c r="JVM206" i="61"/>
  <c r="JVN206" i="61"/>
  <c r="JVO206" i="61"/>
  <c r="JVP206" i="61"/>
  <c r="JVQ206" i="61"/>
  <c r="JVR206" i="61"/>
  <c r="JVS206" i="61"/>
  <c r="JVT206" i="61"/>
  <c r="JVU206" i="61"/>
  <c r="JVV206" i="61"/>
  <c r="JVW206" i="61"/>
  <c r="JVX206" i="61"/>
  <c r="JVY206" i="61"/>
  <c r="JVZ206" i="61"/>
  <c r="JWA206" i="61"/>
  <c r="JWB206" i="61"/>
  <c r="JWC206" i="61"/>
  <c r="JWD206" i="61"/>
  <c r="JWE206" i="61"/>
  <c r="JWF206" i="61"/>
  <c r="JWG206" i="61"/>
  <c r="JWH206" i="61"/>
  <c r="JWI206" i="61"/>
  <c r="JWJ206" i="61"/>
  <c r="JWK206" i="61"/>
  <c r="JWL206" i="61"/>
  <c r="JWM206" i="61"/>
  <c r="JWN206" i="61"/>
  <c r="JWO206" i="61"/>
  <c r="JWP206" i="61"/>
  <c r="JWQ206" i="61"/>
  <c r="JWR206" i="61"/>
  <c r="JWS206" i="61"/>
  <c r="JWT206" i="61"/>
  <c r="JWU206" i="61"/>
  <c r="JWV206" i="61"/>
  <c r="JWW206" i="61"/>
  <c r="JWX206" i="61"/>
  <c r="JWY206" i="61"/>
  <c r="JWZ206" i="61"/>
  <c r="JXA206" i="61"/>
  <c r="JXB206" i="61"/>
  <c r="JXC206" i="61"/>
  <c r="JXD206" i="61"/>
  <c r="JXE206" i="61"/>
  <c r="JXF206" i="61"/>
  <c r="JXG206" i="61"/>
  <c r="JXH206" i="61"/>
  <c r="JXI206" i="61"/>
  <c r="JXJ206" i="61"/>
  <c r="JXK206" i="61"/>
  <c r="JXL206" i="61"/>
  <c r="JXM206" i="61"/>
  <c r="JXN206" i="61"/>
  <c r="JXO206" i="61"/>
  <c r="JXP206" i="61"/>
  <c r="JXQ206" i="61"/>
  <c r="JXR206" i="61"/>
  <c r="JXS206" i="61"/>
  <c r="JXT206" i="61"/>
  <c r="JXU206" i="61"/>
  <c r="JXV206" i="61"/>
  <c r="JXW206" i="61"/>
  <c r="JXX206" i="61"/>
  <c r="JXY206" i="61"/>
  <c r="JXZ206" i="61"/>
  <c r="JYA206" i="61"/>
  <c r="JYB206" i="61"/>
  <c r="JYC206" i="61"/>
  <c r="JYD206" i="61"/>
  <c r="JYE206" i="61"/>
  <c r="JYF206" i="61"/>
  <c r="JYG206" i="61"/>
  <c r="JYH206" i="61"/>
  <c r="JYI206" i="61"/>
  <c r="JYJ206" i="61"/>
  <c r="JYK206" i="61"/>
  <c r="JYL206" i="61"/>
  <c r="JYM206" i="61"/>
  <c r="JYN206" i="61"/>
  <c r="JYO206" i="61"/>
  <c r="JYP206" i="61"/>
  <c r="JYQ206" i="61"/>
  <c r="JYR206" i="61"/>
  <c r="JYS206" i="61"/>
  <c r="JYT206" i="61"/>
  <c r="JYU206" i="61"/>
  <c r="JYV206" i="61"/>
  <c r="JYW206" i="61"/>
  <c r="JYX206" i="61"/>
  <c r="JYY206" i="61"/>
  <c r="JYZ206" i="61"/>
  <c r="JZA206" i="61"/>
  <c r="JZB206" i="61"/>
  <c r="JZC206" i="61"/>
  <c r="JZD206" i="61"/>
  <c r="JZE206" i="61"/>
  <c r="JZF206" i="61"/>
  <c r="JZG206" i="61"/>
  <c r="JZH206" i="61"/>
  <c r="JZI206" i="61"/>
  <c r="JZJ206" i="61"/>
  <c r="JZK206" i="61"/>
  <c r="JZL206" i="61"/>
  <c r="JZM206" i="61"/>
  <c r="JZN206" i="61"/>
  <c r="JZO206" i="61"/>
  <c r="JZP206" i="61"/>
  <c r="JZQ206" i="61"/>
  <c r="JZR206" i="61"/>
  <c r="JZS206" i="61"/>
  <c r="JZT206" i="61"/>
  <c r="JZU206" i="61"/>
  <c r="JZV206" i="61"/>
  <c r="JZW206" i="61"/>
  <c r="JZX206" i="61"/>
  <c r="JZY206" i="61"/>
  <c r="JZZ206" i="61"/>
  <c r="KAA206" i="61"/>
  <c r="KAB206" i="61"/>
  <c r="KAC206" i="61"/>
  <c r="KAD206" i="61"/>
  <c r="KAE206" i="61"/>
  <c r="KAF206" i="61"/>
  <c r="KAG206" i="61"/>
  <c r="KAH206" i="61"/>
  <c r="KAI206" i="61"/>
  <c r="KAJ206" i="61"/>
  <c r="KAK206" i="61"/>
  <c r="KAL206" i="61"/>
  <c r="KAM206" i="61"/>
  <c r="KAN206" i="61"/>
  <c r="KAO206" i="61"/>
  <c r="KAP206" i="61"/>
  <c r="KAQ206" i="61"/>
  <c r="KAR206" i="61"/>
  <c r="KAS206" i="61"/>
  <c r="KAT206" i="61"/>
  <c r="KAU206" i="61"/>
  <c r="KAV206" i="61"/>
  <c r="KAW206" i="61"/>
  <c r="KAX206" i="61"/>
  <c r="KAY206" i="61"/>
  <c r="KAZ206" i="61"/>
  <c r="KBA206" i="61"/>
  <c r="KBB206" i="61"/>
  <c r="KBC206" i="61"/>
  <c r="KBD206" i="61"/>
  <c r="KBE206" i="61"/>
  <c r="KBF206" i="61"/>
  <c r="KBG206" i="61"/>
  <c r="KBH206" i="61"/>
  <c r="KBI206" i="61"/>
  <c r="KBJ206" i="61"/>
  <c r="KBK206" i="61"/>
  <c r="KBL206" i="61"/>
  <c r="KBM206" i="61"/>
  <c r="KBN206" i="61"/>
  <c r="KBO206" i="61"/>
  <c r="KBP206" i="61"/>
  <c r="KBQ206" i="61"/>
  <c r="KBR206" i="61"/>
  <c r="KBS206" i="61"/>
  <c r="KBT206" i="61"/>
  <c r="KBU206" i="61"/>
  <c r="KBV206" i="61"/>
  <c r="KBW206" i="61"/>
  <c r="KBX206" i="61"/>
  <c r="KBY206" i="61"/>
  <c r="KBZ206" i="61"/>
  <c r="KCA206" i="61"/>
  <c r="KCB206" i="61"/>
  <c r="KCC206" i="61"/>
  <c r="KCD206" i="61"/>
  <c r="KCE206" i="61"/>
  <c r="KCF206" i="61"/>
  <c r="KCG206" i="61"/>
  <c r="KCH206" i="61"/>
  <c r="KCI206" i="61"/>
  <c r="KCJ206" i="61"/>
  <c r="KCK206" i="61"/>
  <c r="KCL206" i="61"/>
  <c r="KCM206" i="61"/>
  <c r="KCN206" i="61"/>
  <c r="KCO206" i="61"/>
  <c r="KCP206" i="61"/>
  <c r="KCQ206" i="61"/>
  <c r="KCR206" i="61"/>
  <c r="KCS206" i="61"/>
  <c r="KCT206" i="61"/>
  <c r="KCU206" i="61"/>
  <c r="KCV206" i="61"/>
  <c r="KCW206" i="61"/>
  <c r="KCX206" i="61"/>
  <c r="KCY206" i="61"/>
  <c r="KCZ206" i="61"/>
  <c r="KDA206" i="61"/>
  <c r="KDB206" i="61"/>
  <c r="KDC206" i="61"/>
  <c r="KDD206" i="61"/>
  <c r="KDE206" i="61"/>
  <c r="KDF206" i="61"/>
  <c r="KDG206" i="61"/>
  <c r="KDH206" i="61"/>
  <c r="KDI206" i="61"/>
  <c r="KDJ206" i="61"/>
  <c r="KDK206" i="61"/>
  <c r="KDL206" i="61"/>
  <c r="KDM206" i="61"/>
  <c r="KDN206" i="61"/>
  <c r="KDO206" i="61"/>
  <c r="KDP206" i="61"/>
  <c r="KDQ206" i="61"/>
  <c r="KDR206" i="61"/>
  <c r="KDS206" i="61"/>
  <c r="KDT206" i="61"/>
  <c r="KDU206" i="61"/>
  <c r="KDV206" i="61"/>
  <c r="KDW206" i="61"/>
  <c r="KDX206" i="61"/>
  <c r="KDY206" i="61"/>
  <c r="KDZ206" i="61"/>
  <c r="KEA206" i="61"/>
  <c r="KEB206" i="61"/>
  <c r="KEC206" i="61"/>
  <c r="KED206" i="61"/>
  <c r="KEE206" i="61"/>
  <c r="KEF206" i="61"/>
  <c r="KEG206" i="61"/>
  <c r="KEH206" i="61"/>
  <c r="KEI206" i="61"/>
  <c r="KEJ206" i="61"/>
  <c r="KEK206" i="61"/>
  <c r="KEL206" i="61"/>
  <c r="KEM206" i="61"/>
  <c r="KEN206" i="61"/>
  <c r="KEO206" i="61"/>
  <c r="KEP206" i="61"/>
  <c r="KEQ206" i="61"/>
  <c r="KER206" i="61"/>
  <c r="KES206" i="61"/>
  <c r="KET206" i="61"/>
  <c r="KEU206" i="61"/>
  <c r="KEV206" i="61"/>
  <c r="KEW206" i="61"/>
  <c r="KEX206" i="61"/>
  <c r="KEY206" i="61"/>
  <c r="KEZ206" i="61"/>
  <c r="KFA206" i="61"/>
  <c r="KFB206" i="61"/>
  <c r="KFC206" i="61"/>
  <c r="KFD206" i="61"/>
  <c r="KFE206" i="61"/>
  <c r="KFF206" i="61"/>
  <c r="KFG206" i="61"/>
  <c r="KFH206" i="61"/>
  <c r="KFI206" i="61"/>
  <c r="KFJ206" i="61"/>
  <c r="KFK206" i="61"/>
  <c r="KFL206" i="61"/>
  <c r="KFM206" i="61"/>
  <c r="KFN206" i="61"/>
  <c r="KFO206" i="61"/>
  <c r="KFP206" i="61"/>
  <c r="KFQ206" i="61"/>
  <c r="KFR206" i="61"/>
  <c r="KFS206" i="61"/>
  <c r="KFT206" i="61"/>
  <c r="KFU206" i="61"/>
  <c r="KFV206" i="61"/>
  <c r="KFW206" i="61"/>
  <c r="KFX206" i="61"/>
  <c r="KFY206" i="61"/>
  <c r="KFZ206" i="61"/>
  <c r="KGA206" i="61"/>
  <c r="KGB206" i="61"/>
  <c r="KGC206" i="61"/>
  <c r="KGD206" i="61"/>
  <c r="KGE206" i="61"/>
  <c r="KGF206" i="61"/>
  <c r="KGG206" i="61"/>
  <c r="KGH206" i="61"/>
  <c r="KGI206" i="61"/>
  <c r="KGJ206" i="61"/>
  <c r="KGK206" i="61"/>
  <c r="KGL206" i="61"/>
  <c r="KGM206" i="61"/>
  <c r="KGN206" i="61"/>
  <c r="KGO206" i="61"/>
  <c r="KGP206" i="61"/>
  <c r="KGQ206" i="61"/>
  <c r="KGR206" i="61"/>
  <c r="KGS206" i="61"/>
  <c r="KGT206" i="61"/>
  <c r="KGU206" i="61"/>
  <c r="KGV206" i="61"/>
  <c r="KGW206" i="61"/>
  <c r="KGX206" i="61"/>
  <c r="KGY206" i="61"/>
  <c r="KGZ206" i="61"/>
  <c r="KHA206" i="61"/>
  <c r="KHB206" i="61"/>
  <c r="KHC206" i="61"/>
  <c r="KHD206" i="61"/>
  <c r="KHE206" i="61"/>
  <c r="KHF206" i="61"/>
  <c r="KHG206" i="61"/>
  <c r="KHH206" i="61"/>
  <c r="KHI206" i="61"/>
  <c r="KHJ206" i="61"/>
  <c r="KHK206" i="61"/>
  <c r="KHL206" i="61"/>
  <c r="KHM206" i="61"/>
  <c r="KHN206" i="61"/>
  <c r="KHO206" i="61"/>
  <c r="KHP206" i="61"/>
  <c r="KHQ206" i="61"/>
  <c r="KHR206" i="61"/>
  <c r="KHS206" i="61"/>
  <c r="KHT206" i="61"/>
  <c r="KHU206" i="61"/>
  <c r="KHV206" i="61"/>
  <c r="KHW206" i="61"/>
  <c r="KHX206" i="61"/>
  <c r="KHY206" i="61"/>
  <c r="KHZ206" i="61"/>
  <c r="KIA206" i="61"/>
  <c r="KIB206" i="61"/>
  <c r="KIC206" i="61"/>
  <c r="KID206" i="61"/>
  <c r="KIE206" i="61"/>
  <c r="KIF206" i="61"/>
  <c r="KIG206" i="61"/>
  <c r="KIH206" i="61"/>
  <c r="KII206" i="61"/>
  <c r="KIJ206" i="61"/>
  <c r="KIK206" i="61"/>
  <c r="KIL206" i="61"/>
  <c r="KIM206" i="61"/>
  <c r="KIN206" i="61"/>
  <c r="KIO206" i="61"/>
  <c r="KIP206" i="61"/>
  <c r="KIQ206" i="61"/>
  <c r="KIR206" i="61"/>
  <c r="KIS206" i="61"/>
  <c r="KIT206" i="61"/>
  <c r="KIU206" i="61"/>
  <c r="KIV206" i="61"/>
  <c r="KIW206" i="61"/>
  <c r="KIX206" i="61"/>
  <c r="KIY206" i="61"/>
  <c r="KIZ206" i="61"/>
  <c r="KJA206" i="61"/>
  <c r="KJB206" i="61"/>
  <c r="KJC206" i="61"/>
  <c r="KJD206" i="61"/>
  <c r="KJE206" i="61"/>
  <c r="KJF206" i="61"/>
  <c r="KJG206" i="61"/>
  <c r="KJH206" i="61"/>
  <c r="KJI206" i="61"/>
  <c r="KJJ206" i="61"/>
  <c r="KJK206" i="61"/>
  <c r="KJL206" i="61"/>
  <c r="KJM206" i="61"/>
  <c r="KJN206" i="61"/>
  <c r="KJO206" i="61"/>
  <c r="KJP206" i="61"/>
  <c r="KJQ206" i="61"/>
  <c r="KJR206" i="61"/>
  <c r="KJS206" i="61"/>
  <c r="KJT206" i="61"/>
  <c r="KJU206" i="61"/>
  <c r="KJV206" i="61"/>
  <c r="KJW206" i="61"/>
  <c r="KJX206" i="61"/>
  <c r="KJY206" i="61"/>
  <c r="KJZ206" i="61"/>
  <c r="KKA206" i="61"/>
  <c r="KKB206" i="61"/>
  <c r="KKC206" i="61"/>
  <c r="KKD206" i="61"/>
  <c r="KKE206" i="61"/>
  <c r="KKF206" i="61"/>
  <c r="KKG206" i="61"/>
  <c r="KKH206" i="61"/>
  <c r="KKI206" i="61"/>
  <c r="KKJ206" i="61"/>
  <c r="KKK206" i="61"/>
  <c r="KKL206" i="61"/>
  <c r="KKM206" i="61"/>
  <c r="KKN206" i="61"/>
  <c r="KKO206" i="61"/>
  <c r="KKP206" i="61"/>
  <c r="KKQ206" i="61"/>
  <c r="KKR206" i="61"/>
  <c r="KKS206" i="61"/>
  <c r="KKT206" i="61"/>
  <c r="KKU206" i="61"/>
  <c r="KKV206" i="61"/>
  <c r="KKW206" i="61"/>
  <c r="KKX206" i="61"/>
  <c r="KKY206" i="61"/>
  <c r="KKZ206" i="61"/>
  <c r="KLA206" i="61"/>
  <c r="KLB206" i="61"/>
  <c r="KLC206" i="61"/>
  <c r="KLD206" i="61"/>
  <c r="KLE206" i="61"/>
  <c r="KLF206" i="61"/>
  <c r="KLG206" i="61"/>
  <c r="KLH206" i="61"/>
  <c r="KLI206" i="61"/>
  <c r="KLJ206" i="61"/>
  <c r="KLK206" i="61"/>
  <c r="KLL206" i="61"/>
  <c r="KLM206" i="61"/>
  <c r="KLN206" i="61"/>
  <c r="KLO206" i="61"/>
  <c r="KLP206" i="61"/>
  <c r="KLQ206" i="61"/>
  <c r="KLR206" i="61"/>
  <c r="KLS206" i="61"/>
  <c r="KLT206" i="61"/>
  <c r="KLU206" i="61"/>
  <c r="KLV206" i="61"/>
  <c r="KLW206" i="61"/>
  <c r="KLX206" i="61"/>
  <c r="KLY206" i="61"/>
  <c r="KLZ206" i="61"/>
  <c r="KMA206" i="61"/>
  <c r="KMB206" i="61"/>
  <c r="KMC206" i="61"/>
  <c r="KMD206" i="61"/>
  <c r="KME206" i="61"/>
  <c r="KMF206" i="61"/>
  <c r="KMG206" i="61"/>
  <c r="KMH206" i="61"/>
  <c r="KMI206" i="61"/>
  <c r="KMJ206" i="61"/>
  <c r="KMK206" i="61"/>
  <c r="KML206" i="61"/>
  <c r="KMM206" i="61"/>
  <c r="KMN206" i="61"/>
  <c r="KMO206" i="61"/>
  <c r="KMP206" i="61"/>
  <c r="KMQ206" i="61"/>
  <c r="KMR206" i="61"/>
  <c r="KMS206" i="61"/>
  <c r="KMT206" i="61"/>
  <c r="KMU206" i="61"/>
  <c r="KMV206" i="61"/>
  <c r="KMW206" i="61"/>
  <c r="KMX206" i="61"/>
  <c r="KMY206" i="61"/>
  <c r="KMZ206" i="61"/>
  <c r="KNA206" i="61"/>
  <c r="KNB206" i="61"/>
  <c r="KNC206" i="61"/>
  <c r="KND206" i="61"/>
  <c r="KNE206" i="61"/>
  <c r="KNF206" i="61"/>
  <c r="KNG206" i="61"/>
  <c r="KNH206" i="61"/>
  <c r="KNI206" i="61"/>
  <c r="KNJ206" i="61"/>
  <c r="KNK206" i="61"/>
  <c r="KNL206" i="61"/>
  <c r="KNM206" i="61"/>
  <c r="KNN206" i="61"/>
  <c r="KNO206" i="61"/>
  <c r="KNP206" i="61"/>
  <c r="KNQ206" i="61"/>
  <c r="KNR206" i="61"/>
  <c r="KNS206" i="61"/>
  <c r="KNT206" i="61"/>
  <c r="KNU206" i="61"/>
  <c r="KNV206" i="61"/>
  <c r="KNW206" i="61"/>
  <c r="KNX206" i="61"/>
  <c r="KNY206" i="61"/>
  <c r="KNZ206" i="61"/>
  <c r="KOA206" i="61"/>
  <c r="KOB206" i="61"/>
  <c r="KOC206" i="61"/>
  <c r="KOD206" i="61"/>
  <c r="KOE206" i="61"/>
  <c r="KOF206" i="61"/>
  <c r="KOG206" i="61"/>
  <c r="KOH206" i="61"/>
  <c r="KOI206" i="61"/>
  <c r="KOJ206" i="61"/>
  <c r="KOK206" i="61"/>
  <c r="KOL206" i="61"/>
  <c r="KOM206" i="61"/>
  <c r="KON206" i="61"/>
  <c r="KOO206" i="61"/>
  <c r="KOP206" i="61"/>
  <c r="KOQ206" i="61"/>
  <c r="KOR206" i="61"/>
  <c r="KOS206" i="61"/>
  <c r="KOT206" i="61"/>
  <c r="KOU206" i="61"/>
  <c r="KOV206" i="61"/>
  <c r="KOW206" i="61"/>
  <c r="KOX206" i="61"/>
  <c r="KOY206" i="61"/>
  <c r="KOZ206" i="61"/>
  <c r="KPA206" i="61"/>
  <c r="KPB206" i="61"/>
  <c r="KPC206" i="61"/>
  <c r="KPD206" i="61"/>
  <c r="KPE206" i="61"/>
  <c r="KPF206" i="61"/>
  <c r="KPG206" i="61"/>
  <c r="KPH206" i="61"/>
  <c r="KPI206" i="61"/>
  <c r="KPJ206" i="61"/>
  <c r="KPK206" i="61"/>
  <c r="KPL206" i="61"/>
  <c r="KPM206" i="61"/>
  <c r="KPN206" i="61"/>
  <c r="KPO206" i="61"/>
  <c r="KPP206" i="61"/>
  <c r="KPQ206" i="61"/>
  <c r="KPR206" i="61"/>
  <c r="KPS206" i="61"/>
  <c r="KPT206" i="61"/>
  <c r="KPU206" i="61"/>
  <c r="KPV206" i="61"/>
  <c r="KPW206" i="61"/>
  <c r="KPX206" i="61"/>
  <c r="KPY206" i="61"/>
  <c r="KPZ206" i="61"/>
  <c r="KQA206" i="61"/>
  <c r="KQB206" i="61"/>
  <c r="KQC206" i="61"/>
  <c r="KQD206" i="61"/>
  <c r="KQE206" i="61"/>
  <c r="KQF206" i="61"/>
  <c r="KQG206" i="61"/>
  <c r="KQH206" i="61"/>
  <c r="KQI206" i="61"/>
  <c r="KQJ206" i="61"/>
  <c r="KQK206" i="61"/>
  <c r="KQL206" i="61"/>
  <c r="KQM206" i="61"/>
  <c r="KQN206" i="61"/>
  <c r="KQO206" i="61"/>
  <c r="KQP206" i="61"/>
  <c r="KQQ206" i="61"/>
  <c r="KQR206" i="61"/>
  <c r="KQS206" i="61"/>
  <c r="KQT206" i="61"/>
  <c r="KQU206" i="61"/>
  <c r="KQV206" i="61"/>
  <c r="KQW206" i="61"/>
  <c r="KQX206" i="61"/>
  <c r="KQY206" i="61"/>
  <c r="KQZ206" i="61"/>
  <c r="KRA206" i="61"/>
  <c r="KRB206" i="61"/>
  <c r="KRC206" i="61"/>
  <c r="KRD206" i="61"/>
  <c r="KRE206" i="61"/>
  <c r="KRF206" i="61"/>
  <c r="KRG206" i="61"/>
  <c r="KRH206" i="61"/>
  <c r="KRI206" i="61"/>
  <c r="KRJ206" i="61"/>
  <c r="KRK206" i="61"/>
  <c r="KRL206" i="61"/>
  <c r="KRM206" i="61"/>
  <c r="KRN206" i="61"/>
  <c r="KRO206" i="61"/>
  <c r="KRP206" i="61"/>
  <c r="KRQ206" i="61"/>
  <c r="KRR206" i="61"/>
  <c r="KRS206" i="61"/>
  <c r="KRT206" i="61"/>
  <c r="KRU206" i="61"/>
  <c r="KRV206" i="61"/>
  <c r="KRW206" i="61"/>
  <c r="KRX206" i="61"/>
  <c r="KRY206" i="61"/>
  <c r="KRZ206" i="61"/>
  <c r="KSA206" i="61"/>
  <c r="KSB206" i="61"/>
  <c r="KSC206" i="61"/>
  <c r="KSD206" i="61"/>
  <c r="KSE206" i="61"/>
  <c r="KSF206" i="61"/>
  <c r="KSG206" i="61"/>
  <c r="KSH206" i="61"/>
  <c r="KSI206" i="61"/>
  <c r="KSJ206" i="61"/>
  <c r="KSK206" i="61"/>
  <c r="KSL206" i="61"/>
  <c r="KSM206" i="61"/>
  <c r="KSN206" i="61"/>
  <c r="KSO206" i="61"/>
  <c r="KSP206" i="61"/>
  <c r="KSQ206" i="61"/>
  <c r="KSR206" i="61"/>
  <c r="KSS206" i="61"/>
  <c r="KST206" i="61"/>
  <c r="KSU206" i="61"/>
  <c r="KSV206" i="61"/>
  <c r="KSW206" i="61"/>
  <c r="KSX206" i="61"/>
  <c r="KSY206" i="61"/>
  <c r="KSZ206" i="61"/>
  <c r="KTA206" i="61"/>
  <c r="KTB206" i="61"/>
  <c r="KTC206" i="61"/>
  <c r="KTD206" i="61"/>
  <c r="KTE206" i="61"/>
  <c r="KTF206" i="61"/>
  <c r="KTG206" i="61"/>
  <c r="KTH206" i="61"/>
  <c r="KTI206" i="61"/>
  <c r="KTJ206" i="61"/>
  <c r="KTK206" i="61"/>
  <c r="KTL206" i="61"/>
  <c r="KTM206" i="61"/>
  <c r="KTN206" i="61"/>
  <c r="KTO206" i="61"/>
  <c r="KTP206" i="61"/>
  <c r="KTQ206" i="61"/>
  <c r="KTR206" i="61"/>
  <c r="KTS206" i="61"/>
  <c r="KTT206" i="61"/>
  <c r="KTU206" i="61"/>
  <c r="KTV206" i="61"/>
  <c r="KTW206" i="61"/>
  <c r="KTX206" i="61"/>
  <c r="KTY206" i="61"/>
  <c r="KTZ206" i="61"/>
  <c r="KUA206" i="61"/>
  <c r="KUB206" i="61"/>
  <c r="KUC206" i="61"/>
  <c r="KUD206" i="61"/>
  <c r="KUE206" i="61"/>
  <c r="KUF206" i="61"/>
  <c r="KUG206" i="61"/>
  <c r="KUH206" i="61"/>
  <c r="KUI206" i="61"/>
  <c r="KUJ206" i="61"/>
  <c r="KUK206" i="61"/>
  <c r="KUL206" i="61"/>
  <c r="KUM206" i="61"/>
  <c r="KUN206" i="61"/>
  <c r="KUO206" i="61"/>
  <c r="KUP206" i="61"/>
  <c r="KUQ206" i="61"/>
  <c r="KUR206" i="61"/>
  <c r="KUS206" i="61"/>
  <c r="KUT206" i="61"/>
  <c r="KUU206" i="61"/>
  <c r="KUV206" i="61"/>
  <c r="KUW206" i="61"/>
  <c r="KUX206" i="61"/>
  <c r="KUY206" i="61"/>
  <c r="KUZ206" i="61"/>
  <c r="KVA206" i="61"/>
  <c r="KVB206" i="61"/>
  <c r="KVC206" i="61"/>
  <c r="KVD206" i="61"/>
  <c r="KVE206" i="61"/>
  <c r="KVF206" i="61"/>
  <c r="KVG206" i="61"/>
  <c r="KVH206" i="61"/>
  <c r="KVI206" i="61"/>
  <c r="KVJ206" i="61"/>
  <c r="KVK206" i="61"/>
  <c r="KVL206" i="61"/>
  <c r="KVM206" i="61"/>
  <c r="KVN206" i="61"/>
  <c r="KVO206" i="61"/>
  <c r="KVP206" i="61"/>
  <c r="KVQ206" i="61"/>
  <c r="KVR206" i="61"/>
  <c r="KVS206" i="61"/>
  <c r="KVT206" i="61"/>
  <c r="KVU206" i="61"/>
  <c r="KVV206" i="61"/>
  <c r="KVW206" i="61"/>
  <c r="KVX206" i="61"/>
  <c r="KVY206" i="61"/>
  <c r="KVZ206" i="61"/>
  <c r="KWA206" i="61"/>
  <c r="KWB206" i="61"/>
  <c r="KWC206" i="61"/>
  <c r="KWD206" i="61"/>
  <c r="KWE206" i="61"/>
  <c r="KWF206" i="61"/>
  <c r="KWG206" i="61"/>
  <c r="KWH206" i="61"/>
  <c r="KWI206" i="61"/>
  <c r="KWJ206" i="61"/>
  <c r="KWK206" i="61"/>
  <c r="KWL206" i="61"/>
  <c r="KWM206" i="61"/>
  <c r="KWN206" i="61"/>
  <c r="KWO206" i="61"/>
  <c r="KWP206" i="61"/>
  <c r="KWQ206" i="61"/>
  <c r="KWR206" i="61"/>
  <c r="KWS206" i="61"/>
  <c r="KWT206" i="61"/>
  <c r="KWU206" i="61"/>
  <c r="KWV206" i="61"/>
  <c r="KWW206" i="61"/>
  <c r="KWX206" i="61"/>
  <c r="KWY206" i="61"/>
  <c r="KWZ206" i="61"/>
  <c r="KXA206" i="61"/>
  <c r="KXB206" i="61"/>
  <c r="KXC206" i="61"/>
  <c r="KXD206" i="61"/>
  <c r="KXE206" i="61"/>
  <c r="KXF206" i="61"/>
  <c r="KXG206" i="61"/>
  <c r="KXH206" i="61"/>
  <c r="KXI206" i="61"/>
  <c r="KXJ206" i="61"/>
  <c r="KXK206" i="61"/>
  <c r="KXL206" i="61"/>
  <c r="KXM206" i="61"/>
  <c r="KXN206" i="61"/>
  <c r="KXO206" i="61"/>
  <c r="KXP206" i="61"/>
  <c r="KXQ206" i="61"/>
  <c r="KXR206" i="61"/>
  <c r="KXS206" i="61"/>
  <c r="KXT206" i="61"/>
  <c r="KXU206" i="61"/>
  <c r="KXV206" i="61"/>
  <c r="KXW206" i="61"/>
  <c r="KXX206" i="61"/>
  <c r="KXY206" i="61"/>
  <c r="KXZ206" i="61"/>
  <c r="KYA206" i="61"/>
  <c r="KYB206" i="61"/>
  <c r="KYC206" i="61"/>
  <c r="KYD206" i="61"/>
  <c r="KYE206" i="61"/>
  <c r="KYF206" i="61"/>
  <c r="KYG206" i="61"/>
  <c r="KYH206" i="61"/>
  <c r="KYI206" i="61"/>
  <c r="KYJ206" i="61"/>
  <c r="KYK206" i="61"/>
  <c r="KYL206" i="61"/>
  <c r="KYM206" i="61"/>
  <c r="KYN206" i="61"/>
  <c r="KYO206" i="61"/>
  <c r="KYP206" i="61"/>
  <c r="KYQ206" i="61"/>
  <c r="KYR206" i="61"/>
  <c r="KYS206" i="61"/>
  <c r="KYT206" i="61"/>
  <c r="KYU206" i="61"/>
  <c r="KYV206" i="61"/>
  <c r="KYW206" i="61"/>
  <c r="KYX206" i="61"/>
  <c r="KYY206" i="61"/>
  <c r="KYZ206" i="61"/>
  <c r="KZA206" i="61"/>
  <c r="KZB206" i="61"/>
  <c r="KZC206" i="61"/>
  <c r="KZD206" i="61"/>
  <c r="KZE206" i="61"/>
  <c r="KZF206" i="61"/>
  <c r="KZG206" i="61"/>
  <c r="KZH206" i="61"/>
  <c r="KZI206" i="61"/>
  <c r="KZJ206" i="61"/>
  <c r="KZK206" i="61"/>
  <c r="KZL206" i="61"/>
  <c r="KZM206" i="61"/>
  <c r="KZN206" i="61"/>
  <c r="KZO206" i="61"/>
  <c r="KZP206" i="61"/>
  <c r="KZQ206" i="61"/>
  <c r="KZR206" i="61"/>
  <c r="KZS206" i="61"/>
  <c r="KZT206" i="61"/>
  <c r="KZU206" i="61"/>
  <c r="KZV206" i="61"/>
  <c r="KZW206" i="61"/>
  <c r="KZX206" i="61"/>
  <c r="KZY206" i="61"/>
  <c r="KZZ206" i="61"/>
  <c r="LAA206" i="61"/>
  <c r="LAB206" i="61"/>
  <c r="LAC206" i="61"/>
  <c r="LAD206" i="61"/>
  <c r="LAE206" i="61"/>
  <c r="LAF206" i="61"/>
  <c r="LAG206" i="61"/>
  <c r="LAH206" i="61"/>
  <c r="LAI206" i="61"/>
  <c r="LAJ206" i="61"/>
  <c r="LAK206" i="61"/>
  <c r="LAL206" i="61"/>
  <c r="LAM206" i="61"/>
  <c r="LAN206" i="61"/>
  <c r="LAO206" i="61"/>
  <c r="LAP206" i="61"/>
  <c r="LAQ206" i="61"/>
  <c r="LAR206" i="61"/>
  <c r="LAS206" i="61"/>
  <c r="LAT206" i="61"/>
  <c r="LAU206" i="61"/>
  <c r="LAV206" i="61"/>
  <c r="LAW206" i="61"/>
  <c r="LAX206" i="61"/>
  <c r="LAY206" i="61"/>
  <c r="LAZ206" i="61"/>
  <c r="LBA206" i="61"/>
  <c r="LBB206" i="61"/>
  <c r="LBC206" i="61"/>
  <c r="LBD206" i="61"/>
  <c r="LBE206" i="61"/>
  <c r="LBF206" i="61"/>
  <c r="LBG206" i="61"/>
  <c r="LBH206" i="61"/>
  <c r="LBI206" i="61"/>
  <c r="LBJ206" i="61"/>
  <c r="LBK206" i="61"/>
  <c r="LBL206" i="61"/>
  <c r="LBM206" i="61"/>
  <c r="LBN206" i="61"/>
  <c r="LBO206" i="61"/>
  <c r="LBP206" i="61"/>
  <c r="LBQ206" i="61"/>
  <c r="LBR206" i="61"/>
  <c r="LBS206" i="61"/>
  <c r="LBT206" i="61"/>
  <c r="LBU206" i="61"/>
  <c r="LBV206" i="61"/>
  <c r="LBW206" i="61"/>
  <c r="LBX206" i="61"/>
  <c r="LBY206" i="61"/>
  <c r="LBZ206" i="61"/>
  <c r="LCA206" i="61"/>
  <c r="LCB206" i="61"/>
  <c r="LCC206" i="61"/>
  <c r="LCD206" i="61"/>
  <c r="LCE206" i="61"/>
  <c r="LCF206" i="61"/>
  <c r="LCG206" i="61"/>
  <c r="LCH206" i="61"/>
  <c r="LCI206" i="61"/>
  <c r="LCJ206" i="61"/>
  <c r="LCK206" i="61"/>
  <c r="LCL206" i="61"/>
  <c r="LCM206" i="61"/>
  <c r="LCN206" i="61"/>
  <c r="LCO206" i="61"/>
  <c r="LCP206" i="61"/>
  <c r="LCQ206" i="61"/>
  <c r="LCR206" i="61"/>
  <c r="LCS206" i="61"/>
  <c r="LCT206" i="61"/>
  <c r="LCU206" i="61"/>
  <c r="LCV206" i="61"/>
  <c r="LCW206" i="61"/>
  <c r="LCX206" i="61"/>
  <c r="LCY206" i="61"/>
  <c r="LCZ206" i="61"/>
  <c r="LDA206" i="61"/>
  <c r="LDB206" i="61"/>
  <c r="LDC206" i="61"/>
  <c r="LDD206" i="61"/>
  <c r="LDE206" i="61"/>
  <c r="LDF206" i="61"/>
  <c r="LDG206" i="61"/>
  <c r="LDH206" i="61"/>
  <c r="LDI206" i="61"/>
  <c r="LDJ206" i="61"/>
  <c r="LDK206" i="61"/>
  <c r="LDL206" i="61"/>
  <c r="LDM206" i="61"/>
  <c r="LDN206" i="61"/>
  <c r="LDO206" i="61"/>
  <c r="LDP206" i="61"/>
  <c r="LDQ206" i="61"/>
  <c r="LDR206" i="61"/>
  <c r="LDS206" i="61"/>
  <c r="LDT206" i="61"/>
  <c r="LDU206" i="61"/>
  <c r="LDV206" i="61"/>
  <c r="LDW206" i="61"/>
  <c r="LDX206" i="61"/>
  <c r="LDY206" i="61"/>
  <c r="LDZ206" i="61"/>
  <c r="LEA206" i="61"/>
  <c r="LEB206" i="61"/>
  <c r="LEC206" i="61"/>
  <c r="LED206" i="61"/>
  <c r="LEE206" i="61"/>
  <c r="LEF206" i="61"/>
  <c r="LEG206" i="61"/>
  <c r="LEH206" i="61"/>
  <c r="LEI206" i="61"/>
  <c r="LEJ206" i="61"/>
  <c r="LEK206" i="61"/>
  <c r="LEL206" i="61"/>
  <c r="LEM206" i="61"/>
  <c r="LEN206" i="61"/>
  <c r="LEO206" i="61"/>
  <c r="LEP206" i="61"/>
  <c r="LEQ206" i="61"/>
  <c r="LER206" i="61"/>
  <c r="LES206" i="61"/>
  <c r="LET206" i="61"/>
  <c r="LEU206" i="61"/>
  <c r="LEV206" i="61"/>
  <c r="LEW206" i="61"/>
  <c r="LEX206" i="61"/>
  <c r="LEY206" i="61"/>
  <c r="LEZ206" i="61"/>
  <c r="LFA206" i="61"/>
  <c r="LFB206" i="61"/>
  <c r="LFC206" i="61"/>
  <c r="LFD206" i="61"/>
  <c r="LFE206" i="61"/>
  <c r="LFF206" i="61"/>
  <c r="LFG206" i="61"/>
  <c r="LFH206" i="61"/>
  <c r="LFI206" i="61"/>
  <c r="LFJ206" i="61"/>
  <c r="LFK206" i="61"/>
  <c r="LFL206" i="61"/>
  <c r="LFM206" i="61"/>
  <c r="LFN206" i="61"/>
  <c r="LFO206" i="61"/>
  <c r="LFP206" i="61"/>
  <c r="LFQ206" i="61"/>
  <c r="LFR206" i="61"/>
  <c r="LFS206" i="61"/>
  <c r="LFT206" i="61"/>
  <c r="LFU206" i="61"/>
  <c r="LFV206" i="61"/>
  <c r="LFW206" i="61"/>
  <c r="LFX206" i="61"/>
  <c r="LFY206" i="61"/>
  <c r="LFZ206" i="61"/>
  <c r="LGA206" i="61"/>
  <c r="LGB206" i="61"/>
  <c r="LGC206" i="61"/>
  <c r="LGD206" i="61"/>
  <c r="LGE206" i="61"/>
  <c r="LGF206" i="61"/>
  <c r="LGG206" i="61"/>
  <c r="LGH206" i="61"/>
  <c r="LGI206" i="61"/>
  <c r="LGJ206" i="61"/>
  <c r="LGK206" i="61"/>
  <c r="LGL206" i="61"/>
  <c r="LGM206" i="61"/>
  <c r="LGN206" i="61"/>
  <c r="LGO206" i="61"/>
  <c r="LGP206" i="61"/>
  <c r="LGQ206" i="61"/>
  <c r="LGR206" i="61"/>
  <c r="LGS206" i="61"/>
  <c r="LGT206" i="61"/>
  <c r="LGU206" i="61"/>
  <c r="LGV206" i="61"/>
  <c r="LGW206" i="61"/>
  <c r="LGX206" i="61"/>
  <c r="LGY206" i="61"/>
  <c r="LGZ206" i="61"/>
  <c r="LHA206" i="61"/>
  <c r="LHB206" i="61"/>
  <c r="LHC206" i="61"/>
  <c r="LHD206" i="61"/>
  <c r="LHE206" i="61"/>
  <c r="LHF206" i="61"/>
  <c r="LHG206" i="61"/>
  <c r="LHH206" i="61"/>
  <c r="LHI206" i="61"/>
  <c r="LHJ206" i="61"/>
  <c r="LHK206" i="61"/>
  <c r="LHL206" i="61"/>
  <c r="LHM206" i="61"/>
  <c r="LHN206" i="61"/>
  <c r="LHO206" i="61"/>
  <c r="LHP206" i="61"/>
  <c r="LHQ206" i="61"/>
  <c r="LHR206" i="61"/>
  <c r="LHS206" i="61"/>
  <c r="LHT206" i="61"/>
  <c r="LHU206" i="61"/>
  <c r="LHV206" i="61"/>
  <c r="LHW206" i="61"/>
  <c r="LHX206" i="61"/>
  <c r="LHY206" i="61"/>
  <c r="LHZ206" i="61"/>
  <c r="LIA206" i="61"/>
  <c r="LIB206" i="61"/>
  <c r="LIC206" i="61"/>
  <c r="LID206" i="61"/>
  <c r="LIE206" i="61"/>
  <c r="LIF206" i="61"/>
  <c r="LIG206" i="61"/>
  <c r="LIH206" i="61"/>
  <c r="LII206" i="61"/>
  <c r="LIJ206" i="61"/>
  <c r="LIK206" i="61"/>
  <c r="LIL206" i="61"/>
  <c r="LIM206" i="61"/>
  <c r="LIN206" i="61"/>
  <c r="LIO206" i="61"/>
  <c r="LIP206" i="61"/>
  <c r="LIQ206" i="61"/>
  <c r="LIR206" i="61"/>
  <c r="LIS206" i="61"/>
  <c r="LIT206" i="61"/>
  <c r="LIU206" i="61"/>
  <c r="LIV206" i="61"/>
  <c r="LIW206" i="61"/>
  <c r="LIX206" i="61"/>
  <c r="LIY206" i="61"/>
  <c r="LIZ206" i="61"/>
  <c r="LJA206" i="61"/>
  <c r="LJB206" i="61"/>
  <c r="LJC206" i="61"/>
  <c r="LJD206" i="61"/>
  <c r="LJE206" i="61"/>
  <c r="LJF206" i="61"/>
  <c r="LJG206" i="61"/>
  <c r="LJH206" i="61"/>
  <c r="LJI206" i="61"/>
  <c r="LJJ206" i="61"/>
  <c r="LJK206" i="61"/>
  <c r="LJL206" i="61"/>
  <c r="LJM206" i="61"/>
  <c r="LJN206" i="61"/>
  <c r="LJO206" i="61"/>
  <c r="LJP206" i="61"/>
  <c r="LJQ206" i="61"/>
  <c r="LJR206" i="61"/>
  <c r="LJS206" i="61"/>
  <c r="LJT206" i="61"/>
  <c r="LJU206" i="61"/>
  <c r="LJV206" i="61"/>
  <c r="LJW206" i="61"/>
  <c r="LJX206" i="61"/>
  <c r="LJY206" i="61"/>
  <c r="LJZ206" i="61"/>
  <c r="LKA206" i="61"/>
  <c r="LKB206" i="61"/>
  <c r="LKC206" i="61"/>
  <c r="LKD206" i="61"/>
  <c r="LKE206" i="61"/>
  <c r="LKF206" i="61"/>
  <c r="LKG206" i="61"/>
  <c r="LKH206" i="61"/>
  <c r="LKI206" i="61"/>
  <c r="LKJ206" i="61"/>
  <c r="LKK206" i="61"/>
  <c r="LKL206" i="61"/>
  <c r="LKM206" i="61"/>
  <c r="LKN206" i="61"/>
  <c r="LKO206" i="61"/>
  <c r="LKP206" i="61"/>
  <c r="LKQ206" i="61"/>
  <c r="LKR206" i="61"/>
  <c r="LKS206" i="61"/>
  <c r="LKT206" i="61"/>
  <c r="LKU206" i="61"/>
  <c r="LKV206" i="61"/>
  <c r="LKW206" i="61"/>
  <c r="LKX206" i="61"/>
  <c r="LKY206" i="61"/>
  <c r="LKZ206" i="61"/>
  <c r="LLA206" i="61"/>
  <c r="LLB206" i="61"/>
  <c r="LLC206" i="61"/>
  <c r="LLD206" i="61"/>
  <c r="LLE206" i="61"/>
  <c r="LLF206" i="61"/>
  <c r="LLG206" i="61"/>
  <c r="LLH206" i="61"/>
  <c r="LLI206" i="61"/>
  <c r="LLJ206" i="61"/>
  <c r="LLK206" i="61"/>
  <c r="LLL206" i="61"/>
  <c r="LLM206" i="61"/>
  <c r="LLN206" i="61"/>
  <c r="LLO206" i="61"/>
  <c r="LLP206" i="61"/>
  <c r="LLQ206" i="61"/>
  <c r="LLR206" i="61"/>
  <c r="LLS206" i="61"/>
  <c r="LLT206" i="61"/>
  <c r="LLU206" i="61"/>
  <c r="LLV206" i="61"/>
  <c r="LLW206" i="61"/>
  <c r="LLX206" i="61"/>
  <c r="LLY206" i="61"/>
  <c r="LLZ206" i="61"/>
  <c r="LMA206" i="61"/>
  <c r="LMB206" i="61"/>
  <c r="LMC206" i="61"/>
  <c r="LMD206" i="61"/>
  <c r="LME206" i="61"/>
  <c r="LMF206" i="61"/>
  <c r="LMG206" i="61"/>
  <c r="LMH206" i="61"/>
  <c r="LMI206" i="61"/>
  <c r="LMJ206" i="61"/>
  <c r="LMK206" i="61"/>
  <c r="LML206" i="61"/>
  <c r="LMM206" i="61"/>
  <c r="LMN206" i="61"/>
  <c r="LMO206" i="61"/>
  <c r="LMP206" i="61"/>
  <c r="LMQ206" i="61"/>
  <c r="LMR206" i="61"/>
  <c r="LMS206" i="61"/>
  <c r="LMT206" i="61"/>
  <c r="LMU206" i="61"/>
  <c r="LMV206" i="61"/>
  <c r="LMW206" i="61"/>
  <c r="LMX206" i="61"/>
  <c r="LMY206" i="61"/>
  <c r="LMZ206" i="61"/>
  <c r="LNA206" i="61"/>
  <c r="LNB206" i="61"/>
  <c r="LNC206" i="61"/>
  <c r="LND206" i="61"/>
  <c r="LNE206" i="61"/>
  <c r="LNF206" i="61"/>
  <c r="LNG206" i="61"/>
  <c r="LNH206" i="61"/>
  <c r="LNI206" i="61"/>
  <c r="LNJ206" i="61"/>
  <c r="LNK206" i="61"/>
  <c r="LNL206" i="61"/>
  <c r="LNM206" i="61"/>
  <c r="LNN206" i="61"/>
  <c r="LNO206" i="61"/>
  <c r="LNP206" i="61"/>
  <c r="LNQ206" i="61"/>
  <c r="LNR206" i="61"/>
  <c r="LNS206" i="61"/>
  <c r="LNT206" i="61"/>
  <c r="LNU206" i="61"/>
  <c r="LNV206" i="61"/>
  <c r="LNW206" i="61"/>
  <c r="LNX206" i="61"/>
  <c r="LNY206" i="61"/>
  <c r="LNZ206" i="61"/>
  <c r="LOA206" i="61"/>
  <c r="LOB206" i="61"/>
  <c r="LOC206" i="61"/>
  <c r="LOD206" i="61"/>
  <c r="LOE206" i="61"/>
  <c r="LOF206" i="61"/>
  <c r="LOG206" i="61"/>
  <c r="LOH206" i="61"/>
  <c r="LOI206" i="61"/>
  <c r="LOJ206" i="61"/>
  <c r="LOK206" i="61"/>
  <c r="LOL206" i="61"/>
  <c r="LOM206" i="61"/>
  <c r="LON206" i="61"/>
  <c r="LOO206" i="61"/>
  <c r="LOP206" i="61"/>
  <c r="LOQ206" i="61"/>
  <c r="LOR206" i="61"/>
  <c r="LOS206" i="61"/>
  <c r="LOT206" i="61"/>
  <c r="LOU206" i="61"/>
  <c r="LOV206" i="61"/>
  <c r="LOW206" i="61"/>
  <c r="LOX206" i="61"/>
  <c r="LOY206" i="61"/>
  <c r="LOZ206" i="61"/>
  <c r="LPA206" i="61"/>
  <c r="LPB206" i="61"/>
  <c r="LPC206" i="61"/>
  <c r="LPD206" i="61"/>
  <c r="LPE206" i="61"/>
  <c r="LPF206" i="61"/>
  <c r="LPG206" i="61"/>
  <c r="LPH206" i="61"/>
  <c r="LPI206" i="61"/>
  <c r="LPJ206" i="61"/>
  <c r="LPK206" i="61"/>
  <c r="LPL206" i="61"/>
  <c r="LPM206" i="61"/>
  <c r="LPN206" i="61"/>
  <c r="LPO206" i="61"/>
  <c r="LPP206" i="61"/>
  <c r="LPQ206" i="61"/>
  <c r="LPR206" i="61"/>
  <c r="LPS206" i="61"/>
  <c r="LPT206" i="61"/>
  <c r="LPU206" i="61"/>
  <c r="LPV206" i="61"/>
  <c r="LPW206" i="61"/>
  <c r="LPX206" i="61"/>
  <c r="LPY206" i="61"/>
  <c r="LPZ206" i="61"/>
  <c r="LQA206" i="61"/>
  <c r="LQB206" i="61"/>
  <c r="LQC206" i="61"/>
  <c r="LQD206" i="61"/>
  <c r="LQE206" i="61"/>
  <c r="LQF206" i="61"/>
  <c r="LQG206" i="61"/>
  <c r="LQH206" i="61"/>
  <c r="LQI206" i="61"/>
  <c r="LQJ206" i="61"/>
  <c r="LQK206" i="61"/>
  <c r="LQL206" i="61"/>
  <c r="LQM206" i="61"/>
  <c r="LQN206" i="61"/>
  <c r="LQO206" i="61"/>
  <c r="LQP206" i="61"/>
  <c r="LQQ206" i="61"/>
  <c r="LQR206" i="61"/>
  <c r="LQS206" i="61"/>
  <c r="LQT206" i="61"/>
  <c r="LQU206" i="61"/>
  <c r="LQV206" i="61"/>
  <c r="LQW206" i="61"/>
  <c r="LQX206" i="61"/>
  <c r="LQY206" i="61"/>
  <c r="LQZ206" i="61"/>
  <c r="LRA206" i="61"/>
  <c r="LRB206" i="61"/>
  <c r="LRC206" i="61"/>
  <c r="LRD206" i="61"/>
  <c r="LRE206" i="61"/>
  <c r="LRF206" i="61"/>
  <c r="LRG206" i="61"/>
  <c r="LRH206" i="61"/>
  <c r="LRI206" i="61"/>
  <c r="LRJ206" i="61"/>
  <c r="LRK206" i="61"/>
  <c r="LRL206" i="61"/>
  <c r="LRM206" i="61"/>
  <c r="LRN206" i="61"/>
  <c r="LRO206" i="61"/>
  <c r="LRP206" i="61"/>
  <c r="LRQ206" i="61"/>
  <c r="LRR206" i="61"/>
  <c r="LRS206" i="61"/>
  <c r="LRT206" i="61"/>
  <c r="LRU206" i="61"/>
  <c r="LRV206" i="61"/>
  <c r="LRW206" i="61"/>
  <c r="LRX206" i="61"/>
  <c r="LRY206" i="61"/>
  <c r="LRZ206" i="61"/>
  <c r="LSA206" i="61"/>
  <c r="LSB206" i="61"/>
  <c r="LSC206" i="61"/>
  <c r="LSD206" i="61"/>
  <c r="LSE206" i="61"/>
  <c r="LSF206" i="61"/>
  <c r="LSG206" i="61"/>
  <c r="LSH206" i="61"/>
  <c r="LSI206" i="61"/>
  <c r="LSJ206" i="61"/>
  <c r="LSK206" i="61"/>
  <c r="LSL206" i="61"/>
  <c r="LSM206" i="61"/>
  <c r="LSN206" i="61"/>
  <c r="LSO206" i="61"/>
  <c r="LSP206" i="61"/>
  <c r="LSQ206" i="61"/>
  <c r="LSR206" i="61"/>
  <c r="LSS206" i="61"/>
  <c r="LST206" i="61"/>
  <c r="LSU206" i="61"/>
  <c r="LSV206" i="61"/>
  <c r="LSW206" i="61"/>
  <c r="LSX206" i="61"/>
  <c r="LSY206" i="61"/>
  <c r="LSZ206" i="61"/>
  <c r="LTA206" i="61"/>
  <c r="LTB206" i="61"/>
  <c r="LTC206" i="61"/>
  <c r="LTD206" i="61"/>
  <c r="LTE206" i="61"/>
  <c r="LTF206" i="61"/>
  <c r="LTG206" i="61"/>
  <c r="LTH206" i="61"/>
  <c r="LTI206" i="61"/>
  <c r="LTJ206" i="61"/>
  <c r="LTK206" i="61"/>
  <c r="LTL206" i="61"/>
  <c r="LTM206" i="61"/>
  <c r="LTN206" i="61"/>
  <c r="LTO206" i="61"/>
  <c r="LTP206" i="61"/>
  <c r="LTQ206" i="61"/>
  <c r="LTR206" i="61"/>
  <c r="LTS206" i="61"/>
  <c r="LTT206" i="61"/>
  <c r="LTU206" i="61"/>
  <c r="LTV206" i="61"/>
  <c r="LTW206" i="61"/>
  <c r="LTX206" i="61"/>
  <c r="LTY206" i="61"/>
  <c r="LTZ206" i="61"/>
  <c r="LUA206" i="61"/>
  <c r="LUB206" i="61"/>
  <c r="LUC206" i="61"/>
  <c r="LUD206" i="61"/>
  <c r="LUE206" i="61"/>
  <c r="LUF206" i="61"/>
  <c r="LUG206" i="61"/>
  <c r="LUH206" i="61"/>
  <c r="LUI206" i="61"/>
  <c r="LUJ206" i="61"/>
  <c r="LUK206" i="61"/>
  <c r="LUL206" i="61"/>
  <c r="LUM206" i="61"/>
  <c r="LUN206" i="61"/>
  <c r="LUO206" i="61"/>
  <c r="LUP206" i="61"/>
  <c r="LUQ206" i="61"/>
  <c r="LUR206" i="61"/>
  <c r="LUS206" i="61"/>
  <c r="LUT206" i="61"/>
  <c r="LUU206" i="61"/>
  <c r="LUV206" i="61"/>
  <c r="LUW206" i="61"/>
  <c r="LUX206" i="61"/>
  <c r="LUY206" i="61"/>
  <c r="LUZ206" i="61"/>
  <c r="LVA206" i="61"/>
  <c r="LVB206" i="61"/>
  <c r="LVC206" i="61"/>
  <c r="LVD206" i="61"/>
  <c r="LVE206" i="61"/>
  <c r="LVF206" i="61"/>
  <c r="LVG206" i="61"/>
  <c r="LVH206" i="61"/>
  <c r="LVI206" i="61"/>
  <c r="LVJ206" i="61"/>
  <c r="LVK206" i="61"/>
  <c r="LVL206" i="61"/>
  <c r="LVM206" i="61"/>
  <c r="LVN206" i="61"/>
  <c r="LVO206" i="61"/>
  <c r="LVP206" i="61"/>
  <c r="LVQ206" i="61"/>
  <c r="LVR206" i="61"/>
  <c r="LVS206" i="61"/>
  <c r="LVT206" i="61"/>
  <c r="LVU206" i="61"/>
  <c r="LVV206" i="61"/>
  <c r="LVW206" i="61"/>
  <c r="LVX206" i="61"/>
  <c r="LVY206" i="61"/>
  <c r="LVZ206" i="61"/>
  <c r="LWA206" i="61"/>
  <c r="LWB206" i="61"/>
  <c r="LWC206" i="61"/>
  <c r="LWD206" i="61"/>
  <c r="LWE206" i="61"/>
  <c r="LWF206" i="61"/>
  <c r="LWG206" i="61"/>
  <c r="LWH206" i="61"/>
  <c r="LWI206" i="61"/>
  <c r="LWJ206" i="61"/>
  <c r="LWK206" i="61"/>
  <c r="LWL206" i="61"/>
  <c r="LWM206" i="61"/>
  <c r="LWN206" i="61"/>
  <c r="LWO206" i="61"/>
  <c r="LWP206" i="61"/>
  <c r="LWQ206" i="61"/>
  <c r="LWR206" i="61"/>
  <c r="LWS206" i="61"/>
  <c r="LWT206" i="61"/>
  <c r="LWU206" i="61"/>
  <c r="LWV206" i="61"/>
  <c r="LWW206" i="61"/>
  <c r="LWX206" i="61"/>
  <c r="LWY206" i="61"/>
  <c r="LWZ206" i="61"/>
  <c r="LXA206" i="61"/>
  <c r="LXB206" i="61"/>
  <c r="LXC206" i="61"/>
  <c r="LXD206" i="61"/>
  <c r="LXE206" i="61"/>
  <c r="LXF206" i="61"/>
  <c r="LXG206" i="61"/>
  <c r="LXH206" i="61"/>
  <c r="LXI206" i="61"/>
  <c r="LXJ206" i="61"/>
  <c r="LXK206" i="61"/>
  <c r="LXL206" i="61"/>
  <c r="LXM206" i="61"/>
  <c r="LXN206" i="61"/>
  <c r="LXO206" i="61"/>
  <c r="LXP206" i="61"/>
  <c r="LXQ206" i="61"/>
  <c r="LXR206" i="61"/>
  <c r="LXS206" i="61"/>
  <c r="LXT206" i="61"/>
  <c r="LXU206" i="61"/>
  <c r="LXV206" i="61"/>
  <c r="LXW206" i="61"/>
  <c r="LXX206" i="61"/>
  <c r="LXY206" i="61"/>
  <c r="LXZ206" i="61"/>
  <c r="LYA206" i="61"/>
  <c r="LYB206" i="61"/>
  <c r="LYC206" i="61"/>
  <c r="LYD206" i="61"/>
  <c r="LYE206" i="61"/>
  <c r="LYF206" i="61"/>
  <c r="LYG206" i="61"/>
  <c r="LYH206" i="61"/>
  <c r="LYI206" i="61"/>
  <c r="LYJ206" i="61"/>
  <c r="LYK206" i="61"/>
  <c r="LYL206" i="61"/>
  <c r="LYM206" i="61"/>
  <c r="LYN206" i="61"/>
  <c r="LYO206" i="61"/>
  <c r="LYP206" i="61"/>
  <c r="LYQ206" i="61"/>
  <c r="LYR206" i="61"/>
  <c r="LYS206" i="61"/>
  <c r="LYT206" i="61"/>
  <c r="LYU206" i="61"/>
  <c r="LYV206" i="61"/>
  <c r="LYW206" i="61"/>
  <c r="LYX206" i="61"/>
  <c r="LYY206" i="61"/>
  <c r="LYZ206" i="61"/>
  <c r="LZA206" i="61"/>
  <c r="LZB206" i="61"/>
  <c r="LZC206" i="61"/>
  <c r="LZD206" i="61"/>
  <c r="LZE206" i="61"/>
  <c r="LZF206" i="61"/>
  <c r="LZG206" i="61"/>
  <c r="LZH206" i="61"/>
  <c r="LZI206" i="61"/>
  <c r="LZJ206" i="61"/>
  <c r="LZK206" i="61"/>
  <c r="LZL206" i="61"/>
  <c r="LZM206" i="61"/>
  <c r="LZN206" i="61"/>
  <c r="LZO206" i="61"/>
  <c r="LZP206" i="61"/>
  <c r="LZQ206" i="61"/>
  <c r="LZR206" i="61"/>
  <c r="LZS206" i="61"/>
  <c r="LZT206" i="61"/>
  <c r="LZU206" i="61"/>
  <c r="LZV206" i="61"/>
  <c r="LZW206" i="61"/>
  <c r="LZX206" i="61"/>
  <c r="LZY206" i="61"/>
  <c r="LZZ206" i="61"/>
  <c r="MAA206" i="61"/>
  <c r="MAB206" i="61"/>
  <c r="MAC206" i="61"/>
  <c r="MAD206" i="61"/>
  <c r="MAE206" i="61"/>
  <c r="MAF206" i="61"/>
  <c r="MAG206" i="61"/>
  <c r="MAH206" i="61"/>
  <c r="MAI206" i="61"/>
  <c r="MAJ206" i="61"/>
  <c r="MAK206" i="61"/>
  <c r="MAL206" i="61"/>
  <c r="MAM206" i="61"/>
  <c r="MAN206" i="61"/>
  <c r="MAO206" i="61"/>
  <c r="MAP206" i="61"/>
  <c r="MAQ206" i="61"/>
  <c r="MAR206" i="61"/>
  <c r="MAS206" i="61"/>
  <c r="MAT206" i="61"/>
  <c r="MAU206" i="61"/>
  <c r="MAV206" i="61"/>
  <c r="MAW206" i="61"/>
  <c r="MAX206" i="61"/>
  <c r="MAY206" i="61"/>
  <c r="MAZ206" i="61"/>
  <c r="MBA206" i="61"/>
  <c r="MBB206" i="61"/>
  <c r="MBC206" i="61"/>
  <c r="MBD206" i="61"/>
  <c r="MBE206" i="61"/>
  <c r="MBF206" i="61"/>
  <c r="MBG206" i="61"/>
  <c r="MBH206" i="61"/>
  <c r="MBI206" i="61"/>
  <c r="MBJ206" i="61"/>
  <c r="MBK206" i="61"/>
  <c r="MBL206" i="61"/>
  <c r="MBM206" i="61"/>
  <c r="MBN206" i="61"/>
  <c r="MBO206" i="61"/>
  <c r="MBP206" i="61"/>
  <c r="MBQ206" i="61"/>
  <c r="MBR206" i="61"/>
  <c r="MBS206" i="61"/>
  <c r="MBT206" i="61"/>
  <c r="MBU206" i="61"/>
  <c r="MBV206" i="61"/>
  <c r="MBW206" i="61"/>
  <c r="MBX206" i="61"/>
  <c r="MBY206" i="61"/>
  <c r="MBZ206" i="61"/>
  <c r="MCA206" i="61"/>
  <c r="MCB206" i="61"/>
  <c r="MCC206" i="61"/>
  <c r="MCD206" i="61"/>
  <c r="MCE206" i="61"/>
  <c r="MCF206" i="61"/>
  <c r="MCG206" i="61"/>
  <c r="MCH206" i="61"/>
  <c r="MCI206" i="61"/>
  <c r="MCJ206" i="61"/>
  <c r="MCK206" i="61"/>
  <c r="MCL206" i="61"/>
  <c r="MCM206" i="61"/>
  <c r="MCN206" i="61"/>
  <c r="MCO206" i="61"/>
  <c r="MCP206" i="61"/>
  <c r="MCQ206" i="61"/>
  <c r="MCR206" i="61"/>
  <c r="MCS206" i="61"/>
  <c r="MCT206" i="61"/>
  <c r="MCU206" i="61"/>
  <c r="MCV206" i="61"/>
  <c r="MCW206" i="61"/>
  <c r="MCX206" i="61"/>
  <c r="MCY206" i="61"/>
  <c r="MCZ206" i="61"/>
  <c r="MDA206" i="61"/>
  <c r="MDB206" i="61"/>
  <c r="MDC206" i="61"/>
  <c r="MDD206" i="61"/>
  <c r="MDE206" i="61"/>
  <c r="MDF206" i="61"/>
  <c r="MDG206" i="61"/>
  <c r="MDH206" i="61"/>
  <c r="MDI206" i="61"/>
  <c r="MDJ206" i="61"/>
  <c r="MDK206" i="61"/>
  <c r="MDL206" i="61"/>
  <c r="MDM206" i="61"/>
  <c r="MDN206" i="61"/>
  <c r="MDO206" i="61"/>
  <c r="MDP206" i="61"/>
  <c r="MDQ206" i="61"/>
  <c r="MDR206" i="61"/>
  <c r="MDS206" i="61"/>
  <c r="MDT206" i="61"/>
  <c r="MDU206" i="61"/>
  <c r="MDV206" i="61"/>
  <c r="MDW206" i="61"/>
  <c r="MDX206" i="61"/>
  <c r="MDY206" i="61"/>
  <c r="MDZ206" i="61"/>
  <c r="MEA206" i="61"/>
  <c r="MEB206" i="61"/>
  <c r="MEC206" i="61"/>
  <c r="MED206" i="61"/>
  <c r="MEE206" i="61"/>
  <c r="MEF206" i="61"/>
  <c r="MEG206" i="61"/>
  <c r="MEH206" i="61"/>
  <c r="MEI206" i="61"/>
  <c r="MEJ206" i="61"/>
  <c r="MEK206" i="61"/>
  <c r="MEL206" i="61"/>
  <c r="MEM206" i="61"/>
  <c r="MEN206" i="61"/>
  <c r="MEO206" i="61"/>
  <c r="MEP206" i="61"/>
  <c r="MEQ206" i="61"/>
  <c r="MER206" i="61"/>
  <c r="MES206" i="61"/>
  <c r="MET206" i="61"/>
  <c r="MEU206" i="61"/>
  <c r="MEV206" i="61"/>
  <c r="MEW206" i="61"/>
  <c r="MEX206" i="61"/>
  <c r="MEY206" i="61"/>
  <c r="MEZ206" i="61"/>
  <c r="MFA206" i="61"/>
  <c r="MFB206" i="61"/>
  <c r="MFC206" i="61"/>
  <c r="MFD206" i="61"/>
  <c r="MFE206" i="61"/>
  <c r="MFF206" i="61"/>
  <c r="MFG206" i="61"/>
  <c r="MFH206" i="61"/>
  <c r="MFI206" i="61"/>
  <c r="MFJ206" i="61"/>
  <c r="MFK206" i="61"/>
  <c r="MFL206" i="61"/>
  <c r="MFM206" i="61"/>
  <c r="MFN206" i="61"/>
  <c r="MFO206" i="61"/>
  <c r="MFP206" i="61"/>
  <c r="MFQ206" i="61"/>
  <c r="MFR206" i="61"/>
  <c r="MFS206" i="61"/>
  <c r="MFT206" i="61"/>
  <c r="MFU206" i="61"/>
  <c r="MFV206" i="61"/>
  <c r="MFW206" i="61"/>
  <c r="MFX206" i="61"/>
  <c r="MFY206" i="61"/>
  <c r="MFZ206" i="61"/>
  <c r="MGA206" i="61"/>
  <c r="MGB206" i="61"/>
  <c r="MGC206" i="61"/>
  <c r="MGD206" i="61"/>
  <c r="MGE206" i="61"/>
  <c r="MGF206" i="61"/>
  <c r="MGG206" i="61"/>
  <c r="MGH206" i="61"/>
  <c r="MGI206" i="61"/>
  <c r="MGJ206" i="61"/>
  <c r="MGK206" i="61"/>
  <c r="MGL206" i="61"/>
  <c r="MGM206" i="61"/>
  <c r="MGN206" i="61"/>
  <c r="MGO206" i="61"/>
  <c r="MGP206" i="61"/>
  <c r="MGQ206" i="61"/>
  <c r="MGR206" i="61"/>
  <c r="MGS206" i="61"/>
  <c r="MGT206" i="61"/>
  <c r="MGU206" i="61"/>
  <c r="MGV206" i="61"/>
  <c r="MGW206" i="61"/>
  <c r="MGX206" i="61"/>
  <c r="MGY206" i="61"/>
  <c r="MGZ206" i="61"/>
  <c r="MHA206" i="61"/>
  <c r="MHB206" i="61"/>
  <c r="MHC206" i="61"/>
  <c r="MHD206" i="61"/>
  <c r="MHE206" i="61"/>
  <c r="MHF206" i="61"/>
  <c r="MHG206" i="61"/>
  <c r="MHH206" i="61"/>
  <c r="MHI206" i="61"/>
  <c r="MHJ206" i="61"/>
  <c r="MHK206" i="61"/>
  <c r="MHL206" i="61"/>
  <c r="MHM206" i="61"/>
  <c r="MHN206" i="61"/>
  <c r="MHO206" i="61"/>
  <c r="MHP206" i="61"/>
  <c r="MHQ206" i="61"/>
  <c r="MHR206" i="61"/>
  <c r="MHS206" i="61"/>
  <c r="MHT206" i="61"/>
  <c r="MHU206" i="61"/>
  <c r="MHV206" i="61"/>
  <c r="MHW206" i="61"/>
  <c r="MHX206" i="61"/>
  <c r="MHY206" i="61"/>
  <c r="MHZ206" i="61"/>
  <c r="MIA206" i="61"/>
  <c r="MIB206" i="61"/>
  <c r="MIC206" i="61"/>
  <c r="MID206" i="61"/>
  <c r="MIE206" i="61"/>
  <c r="MIF206" i="61"/>
  <c r="MIG206" i="61"/>
  <c r="MIH206" i="61"/>
  <c r="MII206" i="61"/>
  <c r="MIJ206" i="61"/>
  <c r="MIK206" i="61"/>
  <c r="MIL206" i="61"/>
  <c r="MIM206" i="61"/>
  <c r="MIN206" i="61"/>
  <c r="MIO206" i="61"/>
  <c r="MIP206" i="61"/>
  <c r="MIQ206" i="61"/>
  <c r="MIR206" i="61"/>
  <c r="MIS206" i="61"/>
  <c r="MIT206" i="61"/>
  <c r="MIU206" i="61"/>
  <c r="MIV206" i="61"/>
  <c r="MIW206" i="61"/>
  <c r="MIX206" i="61"/>
  <c r="MIY206" i="61"/>
  <c r="MIZ206" i="61"/>
  <c r="MJA206" i="61"/>
  <c r="MJB206" i="61"/>
  <c r="MJC206" i="61"/>
  <c r="MJD206" i="61"/>
  <c r="MJE206" i="61"/>
  <c r="MJF206" i="61"/>
  <c r="MJG206" i="61"/>
  <c r="MJH206" i="61"/>
  <c r="MJI206" i="61"/>
  <c r="MJJ206" i="61"/>
  <c r="MJK206" i="61"/>
  <c r="MJL206" i="61"/>
  <c r="MJM206" i="61"/>
  <c r="MJN206" i="61"/>
  <c r="MJO206" i="61"/>
  <c r="MJP206" i="61"/>
  <c r="MJQ206" i="61"/>
  <c r="MJR206" i="61"/>
  <c r="MJS206" i="61"/>
  <c r="MJT206" i="61"/>
  <c r="MJU206" i="61"/>
  <c r="MJV206" i="61"/>
  <c r="MJW206" i="61"/>
  <c r="MJX206" i="61"/>
  <c r="MJY206" i="61"/>
  <c r="MJZ206" i="61"/>
  <c r="MKA206" i="61"/>
  <c r="MKB206" i="61"/>
  <c r="MKC206" i="61"/>
  <c r="MKD206" i="61"/>
  <c r="MKE206" i="61"/>
  <c r="MKF206" i="61"/>
  <c r="MKG206" i="61"/>
  <c r="MKH206" i="61"/>
  <c r="MKI206" i="61"/>
  <c r="MKJ206" i="61"/>
  <c r="MKK206" i="61"/>
  <c r="MKL206" i="61"/>
  <c r="MKM206" i="61"/>
  <c r="MKN206" i="61"/>
  <c r="MKO206" i="61"/>
  <c r="MKP206" i="61"/>
  <c r="MKQ206" i="61"/>
  <c r="MKR206" i="61"/>
  <c r="MKS206" i="61"/>
  <c r="MKT206" i="61"/>
  <c r="MKU206" i="61"/>
  <c r="MKV206" i="61"/>
  <c r="MKW206" i="61"/>
  <c r="MKX206" i="61"/>
  <c r="MKY206" i="61"/>
  <c r="MKZ206" i="61"/>
  <c r="MLA206" i="61"/>
  <c r="MLB206" i="61"/>
  <c r="MLC206" i="61"/>
  <c r="MLD206" i="61"/>
  <c r="MLE206" i="61"/>
  <c r="MLF206" i="61"/>
  <c r="MLG206" i="61"/>
  <c r="MLH206" i="61"/>
  <c r="MLI206" i="61"/>
  <c r="MLJ206" i="61"/>
  <c r="MLK206" i="61"/>
  <c r="MLL206" i="61"/>
  <c r="MLM206" i="61"/>
  <c r="MLN206" i="61"/>
  <c r="MLO206" i="61"/>
  <c r="MLP206" i="61"/>
  <c r="MLQ206" i="61"/>
  <c r="MLR206" i="61"/>
  <c r="MLS206" i="61"/>
  <c r="MLT206" i="61"/>
  <c r="MLU206" i="61"/>
  <c r="MLV206" i="61"/>
  <c r="MLW206" i="61"/>
  <c r="MLX206" i="61"/>
  <c r="MLY206" i="61"/>
  <c r="MLZ206" i="61"/>
  <c r="MMA206" i="61"/>
  <c r="MMB206" i="61"/>
  <c r="MMC206" i="61"/>
  <c r="MMD206" i="61"/>
  <c r="MME206" i="61"/>
  <c r="MMF206" i="61"/>
  <c r="MMG206" i="61"/>
  <c r="MMH206" i="61"/>
  <c r="MMI206" i="61"/>
  <c r="MMJ206" i="61"/>
  <c r="MMK206" i="61"/>
  <c r="MML206" i="61"/>
  <c r="MMM206" i="61"/>
  <c r="MMN206" i="61"/>
  <c r="MMO206" i="61"/>
  <c r="MMP206" i="61"/>
  <c r="MMQ206" i="61"/>
  <c r="MMR206" i="61"/>
  <c r="MMS206" i="61"/>
  <c r="MMT206" i="61"/>
  <c r="MMU206" i="61"/>
  <c r="MMV206" i="61"/>
  <c r="MMW206" i="61"/>
  <c r="MMX206" i="61"/>
  <c r="MMY206" i="61"/>
  <c r="MMZ206" i="61"/>
  <c r="MNA206" i="61"/>
  <c r="MNB206" i="61"/>
  <c r="MNC206" i="61"/>
  <c r="MND206" i="61"/>
  <c r="MNE206" i="61"/>
  <c r="MNF206" i="61"/>
  <c r="MNG206" i="61"/>
  <c r="MNH206" i="61"/>
  <c r="MNI206" i="61"/>
  <c r="MNJ206" i="61"/>
  <c r="MNK206" i="61"/>
  <c r="MNL206" i="61"/>
  <c r="MNM206" i="61"/>
  <c r="MNN206" i="61"/>
  <c r="MNO206" i="61"/>
  <c r="MNP206" i="61"/>
  <c r="MNQ206" i="61"/>
  <c r="MNR206" i="61"/>
  <c r="MNS206" i="61"/>
  <c r="MNT206" i="61"/>
  <c r="MNU206" i="61"/>
  <c r="MNV206" i="61"/>
  <c r="MNW206" i="61"/>
  <c r="MNX206" i="61"/>
  <c r="MNY206" i="61"/>
  <c r="MNZ206" i="61"/>
  <c r="MOA206" i="61"/>
  <c r="MOB206" i="61"/>
  <c r="MOC206" i="61"/>
  <c r="MOD206" i="61"/>
  <c r="MOE206" i="61"/>
  <c r="MOF206" i="61"/>
  <c r="MOG206" i="61"/>
  <c r="MOH206" i="61"/>
  <c r="MOI206" i="61"/>
  <c r="MOJ206" i="61"/>
  <c r="MOK206" i="61"/>
  <c r="MOL206" i="61"/>
  <c r="MOM206" i="61"/>
  <c r="MON206" i="61"/>
  <c r="MOO206" i="61"/>
  <c r="MOP206" i="61"/>
  <c r="MOQ206" i="61"/>
  <c r="MOR206" i="61"/>
  <c r="MOS206" i="61"/>
  <c r="MOT206" i="61"/>
  <c r="MOU206" i="61"/>
  <c r="MOV206" i="61"/>
  <c r="MOW206" i="61"/>
  <c r="MOX206" i="61"/>
  <c r="MOY206" i="61"/>
  <c r="MOZ206" i="61"/>
  <c r="MPA206" i="61"/>
  <c r="MPB206" i="61"/>
  <c r="MPC206" i="61"/>
  <c r="MPD206" i="61"/>
  <c r="MPE206" i="61"/>
  <c r="MPF206" i="61"/>
  <c r="MPG206" i="61"/>
  <c r="MPH206" i="61"/>
  <c r="MPI206" i="61"/>
  <c r="MPJ206" i="61"/>
  <c r="MPK206" i="61"/>
  <c r="MPL206" i="61"/>
  <c r="MPM206" i="61"/>
  <c r="MPN206" i="61"/>
  <c r="MPO206" i="61"/>
  <c r="MPP206" i="61"/>
  <c r="MPQ206" i="61"/>
  <c r="MPR206" i="61"/>
  <c r="MPS206" i="61"/>
  <c r="MPT206" i="61"/>
  <c r="MPU206" i="61"/>
  <c r="MPV206" i="61"/>
  <c r="MPW206" i="61"/>
  <c r="MPX206" i="61"/>
  <c r="MPY206" i="61"/>
  <c r="MPZ206" i="61"/>
  <c r="MQA206" i="61"/>
  <c r="MQB206" i="61"/>
  <c r="MQC206" i="61"/>
  <c r="MQD206" i="61"/>
  <c r="MQE206" i="61"/>
  <c r="MQF206" i="61"/>
  <c r="MQG206" i="61"/>
  <c r="MQH206" i="61"/>
  <c r="MQI206" i="61"/>
  <c r="MQJ206" i="61"/>
  <c r="MQK206" i="61"/>
  <c r="MQL206" i="61"/>
  <c r="MQM206" i="61"/>
  <c r="MQN206" i="61"/>
  <c r="MQO206" i="61"/>
  <c r="MQP206" i="61"/>
  <c r="MQQ206" i="61"/>
  <c r="MQR206" i="61"/>
  <c r="MQS206" i="61"/>
  <c r="MQT206" i="61"/>
  <c r="MQU206" i="61"/>
  <c r="MQV206" i="61"/>
  <c r="MQW206" i="61"/>
  <c r="MQX206" i="61"/>
  <c r="MQY206" i="61"/>
  <c r="MQZ206" i="61"/>
  <c r="MRA206" i="61"/>
  <c r="MRB206" i="61"/>
  <c r="MRC206" i="61"/>
  <c r="MRD206" i="61"/>
  <c r="MRE206" i="61"/>
  <c r="MRF206" i="61"/>
  <c r="MRG206" i="61"/>
  <c r="MRH206" i="61"/>
  <c r="MRI206" i="61"/>
  <c r="MRJ206" i="61"/>
  <c r="MRK206" i="61"/>
  <c r="MRL206" i="61"/>
  <c r="MRM206" i="61"/>
  <c r="MRN206" i="61"/>
  <c r="MRO206" i="61"/>
  <c r="MRP206" i="61"/>
  <c r="MRQ206" i="61"/>
  <c r="MRR206" i="61"/>
  <c r="MRS206" i="61"/>
  <c r="MRT206" i="61"/>
  <c r="MRU206" i="61"/>
  <c r="MRV206" i="61"/>
  <c r="MRW206" i="61"/>
  <c r="MRX206" i="61"/>
  <c r="MRY206" i="61"/>
  <c r="MRZ206" i="61"/>
  <c r="MSA206" i="61"/>
  <c r="MSB206" i="61"/>
  <c r="MSC206" i="61"/>
  <c r="MSD206" i="61"/>
  <c r="MSE206" i="61"/>
  <c r="MSF206" i="61"/>
  <c r="MSG206" i="61"/>
  <c r="MSH206" i="61"/>
  <c r="MSI206" i="61"/>
  <c r="MSJ206" i="61"/>
  <c r="MSK206" i="61"/>
  <c r="MSL206" i="61"/>
  <c r="MSM206" i="61"/>
  <c r="MSN206" i="61"/>
  <c r="MSO206" i="61"/>
  <c r="MSP206" i="61"/>
  <c r="MSQ206" i="61"/>
  <c r="MSR206" i="61"/>
  <c r="MSS206" i="61"/>
  <c r="MST206" i="61"/>
  <c r="MSU206" i="61"/>
  <c r="MSV206" i="61"/>
  <c r="MSW206" i="61"/>
  <c r="MSX206" i="61"/>
  <c r="MSY206" i="61"/>
  <c r="MSZ206" i="61"/>
  <c r="MTA206" i="61"/>
  <c r="MTB206" i="61"/>
  <c r="MTC206" i="61"/>
  <c r="MTD206" i="61"/>
  <c r="MTE206" i="61"/>
  <c r="MTF206" i="61"/>
  <c r="MTG206" i="61"/>
  <c r="MTH206" i="61"/>
  <c r="MTI206" i="61"/>
  <c r="MTJ206" i="61"/>
  <c r="MTK206" i="61"/>
  <c r="MTL206" i="61"/>
  <c r="MTM206" i="61"/>
  <c r="MTN206" i="61"/>
  <c r="MTO206" i="61"/>
  <c r="MTP206" i="61"/>
  <c r="MTQ206" i="61"/>
  <c r="MTR206" i="61"/>
  <c r="MTS206" i="61"/>
  <c r="MTT206" i="61"/>
  <c r="MTU206" i="61"/>
  <c r="MTV206" i="61"/>
  <c r="MTW206" i="61"/>
  <c r="MTX206" i="61"/>
  <c r="MTY206" i="61"/>
  <c r="MTZ206" i="61"/>
  <c r="MUA206" i="61"/>
  <c r="MUB206" i="61"/>
  <c r="MUC206" i="61"/>
  <c r="MUD206" i="61"/>
  <c r="MUE206" i="61"/>
  <c r="MUF206" i="61"/>
  <c r="MUG206" i="61"/>
  <c r="MUH206" i="61"/>
  <c r="MUI206" i="61"/>
  <c r="MUJ206" i="61"/>
  <c r="MUK206" i="61"/>
  <c r="MUL206" i="61"/>
  <c r="MUM206" i="61"/>
  <c r="MUN206" i="61"/>
  <c r="MUO206" i="61"/>
  <c r="MUP206" i="61"/>
  <c r="MUQ206" i="61"/>
  <c r="MUR206" i="61"/>
  <c r="MUS206" i="61"/>
  <c r="MUT206" i="61"/>
  <c r="MUU206" i="61"/>
  <c r="MUV206" i="61"/>
  <c r="MUW206" i="61"/>
  <c r="MUX206" i="61"/>
  <c r="MUY206" i="61"/>
  <c r="MUZ206" i="61"/>
  <c r="MVA206" i="61"/>
  <c r="MVB206" i="61"/>
  <c r="MVC206" i="61"/>
  <c r="MVD206" i="61"/>
  <c r="MVE206" i="61"/>
  <c r="MVF206" i="61"/>
  <c r="MVG206" i="61"/>
  <c r="MVH206" i="61"/>
  <c r="MVI206" i="61"/>
  <c r="MVJ206" i="61"/>
  <c r="MVK206" i="61"/>
  <c r="MVL206" i="61"/>
  <c r="MVM206" i="61"/>
  <c r="MVN206" i="61"/>
  <c r="MVO206" i="61"/>
  <c r="MVP206" i="61"/>
  <c r="MVQ206" i="61"/>
  <c r="MVR206" i="61"/>
  <c r="MVS206" i="61"/>
  <c r="MVT206" i="61"/>
  <c r="MVU206" i="61"/>
  <c r="MVV206" i="61"/>
  <c r="MVW206" i="61"/>
  <c r="MVX206" i="61"/>
  <c r="MVY206" i="61"/>
  <c r="MVZ206" i="61"/>
  <c r="MWA206" i="61"/>
  <c r="MWB206" i="61"/>
  <c r="MWC206" i="61"/>
  <c r="MWD206" i="61"/>
  <c r="MWE206" i="61"/>
  <c r="MWF206" i="61"/>
  <c r="MWG206" i="61"/>
  <c r="MWH206" i="61"/>
  <c r="MWI206" i="61"/>
  <c r="MWJ206" i="61"/>
  <c r="MWK206" i="61"/>
  <c r="MWL206" i="61"/>
  <c r="MWM206" i="61"/>
  <c r="MWN206" i="61"/>
  <c r="MWO206" i="61"/>
  <c r="MWP206" i="61"/>
  <c r="MWQ206" i="61"/>
  <c r="MWR206" i="61"/>
  <c r="MWS206" i="61"/>
  <c r="MWT206" i="61"/>
  <c r="MWU206" i="61"/>
  <c r="MWV206" i="61"/>
  <c r="MWW206" i="61"/>
  <c r="MWX206" i="61"/>
  <c r="MWY206" i="61"/>
  <c r="MWZ206" i="61"/>
  <c r="MXA206" i="61"/>
  <c r="MXB206" i="61"/>
  <c r="MXC206" i="61"/>
  <c r="MXD206" i="61"/>
  <c r="MXE206" i="61"/>
  <c r="MXF206" i="61"/>
  <c r="MXG206" i="61"/>
  <c r="MXH206" i="61"/>
  <c r="MXI206" i="61"/>
  <c r="MXJ206" i="61"/>
  <c r="MXK206" i="61"/>
  <c r="MXL206" i="61"/>
  <c r="MXM206" i="61"/>
  <c r="MXN206" i="61"/>
  <c r="MXO206" i="61"/>
  <c r="MXP206" i="61"/>
  <c r="MXQ206" i="61"/>
  <c r="MXR206" i="61"/>
  <c r="MXS206" i="61"/>
  <c r="MXT206" i="61"/>
  <c r="MXU206" i="61"/>
  <c r="MXV206" i="61"/>
  <c r="MXW206" i="61"/>
  <c r="MXX206" i="61"/>
  <c r="MXY206" i="61"/>
  <c r="MXZ206" i="61"/>
  <c r="MYA206" i="61"/>
  <c r="MYB206" i="61"/>
  <c r="MYC206" i="61"/>
  <c r="MYD206" i="61"/>
  <c r="MYE206" i="61"/>
  <c r="MYF206" i="61"/>
  <c r="MYG206" i="61"/>
  <c r="MYH206" i="61"/>
  <c r="MYI206" i="61"/>
  <c r="MYJ206" i="61"/>
  <c r="MYK206" i="61"/>
  <c r="MYL206" i="61"/>
  <c r="MYM206" i="61"/>
  <c r="MYN206" i="61"/>
  <c r="MYO206" i="61"/>
  <c r="MYP206" i="61"/>
  <c r="MYQ206" i="61"/>
  <c r="MYR206" i="61"/>
  <c r="MYS206" i="61"/>
  <c r="MYT206" i="61"/>
  <c r="MYU206" i="61"/>
  <c r="MYV206" i="61"/>
  <c r="MYW206" i="61"/>
  <c r="MYX206" i="61"/>
  <c r="MYY206" i="61"/>
  <c r="MYZ206" i="61"/>
  <c r="MZA206" i="61"/>
  <c r="MZB206" i="61"/>
  <c r="MZC206" i="61"/>
  <c r="MZD206" i="61"/>
  <c r="MZE206" i="61"/>
  <c r="MZF206" i="61"/>
  <c r="MZG206" i="61"/>
  <c r="MZH206" i="61"/>
  <c r="MZI206" i="61"/>
  <c r="MZJ206" i="61"/>
  <c r="MZK206" i="61"/>
  <c r="MZL206" i="61"/>
  <c r="MZM206" i="61"/>
  <c r="MZN206" i="61"/>
  <c r="MZO206" i="61"/>
  <c r="MZP206" i="61"/>
  <c r="MZQ206" i="61"/>
  <c r="MZR206" i="61"/>
  <c r="MZS206" i="61"/>
  <c r="MZT206" i="61"/>
  <c r="MZU206" i="61"/>
  <c r="MZV206" i="61"/>
  <c r="MZW206" i="61"/>
  <c r="MZX206" i="61"/>
  <c r="MZY206" i="61"/>
  <c r="MZZ206" i="61"/>
  <c r="NAA206" i="61"/>
  <c r="NAB206" i="61"/>
  <c r="NAC206" i="61"/>
  <c r="NAD206" i="61"/>
  <c r="NAE206" i="61"/>
  <c r="NAF206" i="61"/>
  <c r="NAG206" i="61"/>
  <c r="NAH206" i="61"/>
  <c r="NAI206" i="61"/>
  <c r="NAJ206" i="61"/>
  <c r="NAK206" i="61"/>
  <c r="NAL206" i="61"/>
  <c r="NAM206" i="61"/>
  <c r="NAN206" i="61"/>
  <c r="NAO206" i="61"/>
  <c r="NAP206" i="61"/>
  <c r="NAQ206" i="61"/>
  <c r="NAR206" i="61"/>
  <c r="NAS206" i="61"/>
  <c r="NAT206" i="61"/>
  <c r="NAU206" i="61"/>
  <c r="NAV206" i="61"/>
  <c r="NAW206" i="61"/>
  <c r="NAX206" i="61"/>
  <c r="NAY206" i="61"/>
  <c r="NAZ206" i="61"/>
  <c r="NBA206" i="61"/>
  <c r="NBB206" i="61"/>
  <c r="NBC206" i="61"/>
  <c r="NBD206" i="61"/>
  <c r="NBE206" i="61"/>
  <c r="NBF206" i="61"/>
  <c r="NBG206" i="61"/>
  <c r="NBH206" i="61"/>
  <c r="NBI206" i="61"/>
  <c r="NBJ206" i="61"/>
  <c r="NBK206" i="61"/>
  <c r="NBL206" i="61"/>
  <c r="NBM206" i="61"/>
  <c r="NBN206" i="61"/>
  <c r="NBO206" i="61"/>
  <c r="NBP206" i="61"/>
  <c r="NBQ206" i="61"/>
  <c r="NBR206" i="61"/>
  <c r="NBS206" i="61"/>
  <c r="NBT206" i="61"/>
  <c r="NBU206" i="61"/>
  <c r="NBV206" i="61"/>
  <c r="NBW206" i="61"/>
  <c r="NBX206" i="61"/>
  <c r="NBY206" i="61"/>
  <c r="NBZ206" i="61"/>
  <c r="NCA206" i="61"/>
  <c r="NCB206" i="61"/>
  <c r="NCC206" i="61"/>
  <c r="NCD206" i="61"/>
  <c r="NCE206" i="61"/>
  <c r="NCF206" i="61"/>
  <c r="NCG206" i="61"/>
  <c r="NCH206" i="61"/>
  <c r="NCI206" i="61"/>
  <c r="NCJ206" i="61"/>
  <c r="NCK206" i="61"/>
  <c r="NCL206" i="61"/>
  <c r="NCM206" i="61"/>
  <c r="NCN206" i="61"/>
  <c r="NCO206" i="61"/>
  <c r="NCP206" i="61"/>
  <c r="NCQ206" i="61"/>
  <c r="NCR206" i="61"/>
  <c r="NCS206" i="61"/>
  <c r="NCT206" i="61"/>
  <c r="NCU206" i="61"/>
  <c r="NCV206" i="61"/>
  <c r="NCW206" i="61"/>
  <c r="NCX206" i="61"/>
  <c r="NCY206" i="61"/>
  <c r="NCZ206" i="61"/>
  <c r="NDA206" i="61"/>
  <c r="NDB206" i="61"/>
  <c r="NDC206" i="61"/>
  <c r="NDD206" i="61"/>
  <c r="NDE206" i="61"/>
  <c r="NDF206" i="61"/>
  <c r="NDG206" i="61"/>
  <c r="NDH206" i="61"/>
  <c r="NDI206" i="61"/>
  <c r="NDJ206" i="61"/>
  <c r="NDK206" i="61"/>
  <c r="NDL206" i="61"/>
  <c r="NDM206" i="61"/>
  <c r="NDN206" i="61"/>
  <c r="NDO206" i="61"/>
  <c r="NDP206" i="61"/>
  <c r="NDQ206" i="61"/>
  <c r="NDR206" i="61"/>
  <c r="NDS206" i="61"/>
  <c r="NDT206" i="61"/>
  <c r="NDU206" i="61"/>
  <c r="NDV206" i="61"/>
  <c r="NDW206" i="61"/>
  <c r="NDX206" i="61"/>
  <c r="NDY206" i="61"/>
  <c r="NDZ206" i="61"/>
  <c r="NEA206" i="61"/>
  <c r="NEB206" i="61"/>
  <c r="NEC206" i="61"/>
  <c r="NED206" i="61"/>
  <c r="NEE206" i="61"/>
  <c r="NEF206" i="61"/>
  <c r="NEG206" i="61"/>
  <c r="NEH206" i="61"/>
  <c r="NEI206" i="61"/>
  <c r="NEJ206" i="61"/>
  <c r="NEK206" i="61"/>
  <c r="NEL206" i="61"/>
  <c r="NEM206" i="61"/>
  <c r="NEN206" i="61"/>
  <c r="NEO206" i="61"/>
  <c r="NEP206" i="61"/>
  <c r="NEQ206" i="61"/>
  <c r="NER206" i="61"/>
  <c r="NES206" i="61"/>
  <c r="NET206" i="61"/>
  <c r="NEU206" i="61"/>
  <c r="NEV206" i="61"/>
  <c r="NEW206" i="61"/>
  <c r="NEX206" i="61"/>
  <c r="NEY206" i="61"/>
  <c r="NEZ206" i="61"/>
  <c r="NFA206" i="61"/>
  <c r="NFB206" i="61"/>
  <c r="NFC206" i="61"/>
  <c r="NFD206" i="61"/>
  <c r="NFE206" i="61"/>
  <c r="NFF206" i="61"/>
  <c r="NFG206" i="61"/>
  <c r="NFH206" i="61"/>
  <c r="NFI206" i="61"/>
  <c r="NFJ206" i="61"/>
  <c r="NFK206" i="61"/>
  <c r="NFL206" i="61"/>
  <c r="NFM206" i="61"/>
  <c r="NFN206" i="61"/>
  <c r="NFO206" i="61"/>
  <c r="NFP206" i="61"/>
  <c r="NFQ206" i="61"/>
  <c r="NFR206" i="61"/>
  <c r="NFS206" i="61"/>
  <c r="NFT206" i="61"/>
  <c r="NFU206" i="61"/>
  <c r="NFV206" i="61"/>
  <c r="NFW206" i="61"/>
  <c r="NFX206" i="61"/>
  <c r="NFY206" i="61"/>
  <c r="NFZ206" i="61"/>
  <c r="NGA206" i="61"/>
  <c r="NGB206" i="61"/>
  <c r="NGC206" i="61"/>
  <c r="NGD206" i="61"/>
  <c r="NGE206" i="61"/>
  <c r="NGF206" i="61"/>
  <c r="NGG206" i="61"/>
  <c r="NGH206" i="61"/>
  <c r="NGI206" i="61"/>
  <c r="NGJ206" i="61"/>
  <c r="NGK206" i="61"/>
  <c r="NGL206" i="61"/>
  <c r="NGM206" i="61"/>
  <c r="NGN206" i="61"/>
  <c r="NGO206" i="61"/>
  <c r="NGP206" i="61"/>
  <c r="NGQ206" i="61"/>
  <c r="NGR206" i="61"/>
  <c r="NGS206" i="61"/>
  <c r="NGT206" i="61"/>
  <c r="NGU206" i="61"/>
  <c r="NGV206" i="61"/>
  <c r="NGW206" i="61"/>
  <c r="NGX206" i="61"/>
  <c r="NGY206" i="61"/>
  <c r="NGZ206" i="61"/>
  <c r="NHA206" i="61"/>
  <c r="NHB206" i="61"/>
  <c r="NHC206" i="61"/>
  <c r="NHD206" i="61"/>
  <c r="NHE206" i="61"/>
  <c r="NHF206" i="61"/>
  <c r="NHG206" i="61"/>
  <c r="NHH206" i="61"/>
  <c r="NHI206" i="61"/>
  <c r="NHJ206" i="61"/>
  <c r="NHK206" i="61"/>
  <c r="NHL206" i="61"/>
  <c r="NHM206" i="61"/>
  <c r="NHN206" i="61"/>
  <c r="NHO206" i="61"/>
  <c r="NHP206" i="61"/>
  <c r="NHQ206" i="61"/>
  <c r="NHR206" i="61"/>
  <c r="NHS206" i="61"/>
  <c r="NHT206" i="61"/>
  <c r="NHU206" i="61"/>
  <c r="NHV206" i="61"/>
  <c r="NHW206" i="61"/>
  <c r="NHX206" i="61"/>
  <c r="NHY206" i="61"/>
  <c r="NHZ206" i="61"/>
  <c r="NIA206" i="61"/>
  <c r="NIB206" i="61"/>
  <c r="NIC206" i="61"/>
  <c r="NID206" i="61"/>
  <c r="NIE206" i="61"/>
  <c r="NIF206" i="61"/>
  <c r="NIG206" i="61"/>
  <c r="NIH206" i="61"/>
  <c r="NII206" i="61"/>
  <c r="NIJ206" i="61"/>
  <c r="NIK206" i="61"/>
  <c r="NIL206" i="61"/>
  <c r="NIM206" i="61"/>
  <c r="NIN206" i="61"/>
  <c r="NIO206" i="61"/>
  <c r="NIP206" i="61"/>
  <c r="NIQ206" i="61"/>
  <c r="NIR206" i="61"/>
  <c r="NIS206" i="61"/>
  <c r="NIT206" i="61"/>
  <c r="NIU206" i="61"/>
  <c r="NIV206" i="61"/>
  <c r="NIW206" i="61"/>
  <c r="NIX206" i="61"/>
  <c r="NIY206" i="61"/>
  <c r="NIZ206" i="61"/>
  <c r="NJA206" i="61"/>
  <c r="NJB206" i="61"/>
  <c r="NJC206" i="61"/>
  <c r="NJD206" i="61"/>
  <c r="NJE206" i="61"/>
  <c r="NJF206" i="61"/>
  <c r="NJG206" i="61"/>
  <c r="NJH206" i="61"/>
  <c r="NJI206" i="61"/>
  <c r="NJJ206" i="61"/>
  <c r="NJK206" i="61"/>
  <c r="NJL206" i="61"/>
  <c r="NJM206" i="61"/>
  <c r="NJN206" i="61"/>
  <c r="NJO206" i="61"/>
  <c r="NJP206" i="61"/>
  <c r="NJQ206" i="61"/>
  <c r="NJR206" i="61"/>
  <c r="NJS206" i="61"/>
  <c r="NJT206" i="61"/>
  <c r="NJU206" i="61"/>
  <c r="NJV206" i="61"/>
  <c r="NJW206" i="61"/>
  <c r="NJX206" i="61"/>
  <c r="NJY206" i="61"/>
  <c r="NJZ206" i="61"/>
  <c r="NKA206" i="61"/>
  <c r="NKB206" i="61"/>
  <c r="NKC206" i="61"/>
  <c r="NKD206" i="61"/>
  <c r="NKE206" i="61"/>
  <c r="NKF206" i="61"/>
  <c r="NKG206" i="61"/>
  <c r="NKH206" i="61"/>
  <c r="NKI206" i="61"/>
  <c r="NKJ206" i="61"/>
  <c r="NKK206" i="61"/>
  <c r="NKL206" i="61"/>
  <c r="NKM206" i="61"/>
  <c r="NKN206" i="61"/>
  <c r="NKO206" i="61"/>
  <c r="NKP206" i="61"/>
  <c r="NKQ206" i="61"/>
  <c r="NKR206" i="61"/>
  <c r="NKS206" i="61"/>
  <c r="NKT206" i="61"/>
  <c r="NKU206" i="61"/>
  <c r="NKV206" i="61"/>
  <c r="NKW206" i="61"/>
  <c r="NKX206" i="61"/>
  <c r="NKY206" i="61"/>
  <c r="NKZ206" i="61"/>
  <c r="NLA206" i="61"/>
  <c r="NLB206" i="61"/>
  <c r="NLC206" i="61"/>
  <c r="NLD206" i="61"/>
  <c r="NLE206" i="61"/>
  <c r="NLF206" i="61"/>
  <c r="NLG206" i="61"/>
  <c r="NLH206" i="61"/>
  <c r="NLI206" i="61"/>
  <c r="NLJ206" i="61"/>
  <c r="NLK206" i="61"/>
  <c r="NLL206" i="61"/>
  <c r="NLM206" i="61"/>
  <c r="NLN206" i="61"/>
  <c r="NLO206" i="61"/>
  <c r="NLP206" i="61"/>
  <c r="NLQ206" i="61"/>
  <c r="NLR206" i="61"/>
  <c r="NLS206" i="61"/>
  <c r="NLT206" i="61"/>
  <c r="NLU206" i="61"/>
  <c r="NLV206" i="61"/>
  <c r="NLW206" i="61"/>
  <c r="NLX206" i="61"/>
  <c r="NLY206" i="61"/>
  <c r="NLZ206" i="61"/>
  <c r="NMA206" i="61"/>
  <c r="NMB206" i="61"/>
  <c r="NMC206" i="61"/>
  <c r="NMD206" i="61"/>
  <c r="NME206" i="61"/>
  <c r="NMF206" i="61"/>
  <c r="NMG206" i="61"/>
  <c r="NMH206" i="61"/>
  <c r="NMI206" i="61"/>
  <c r="NMJ206" i="61"/>
  <c r="NMK206" i="61"/>
  <c r="NML206" i="61"/>
  <c r="NMM206" i="61"/>
  <c r="NMN206" i="61"/>
  <c r="NMO206" i="61"/>
  <c r="NMP206" i="61"/>
  <c r="NMQ206" i="61"/>
  <c r="NMR206" i="61"/>
  <c r="NMS206" i="61"/>
  <c r="NMT206" i="61"/>
  <c r="NMU206" i="61"/>
  <c r="NMV206" i="61"/>
  <c r="NMW206" i="61"/>
  <c r="NMX206" i="61"/>
  <c r="NMY206" i="61"/>
  <c r="NMZ206" i="61"/>
  <c r="NNA206" i="61"/>
  <c r="NNB206" i="61"/>
  <c r="NNC206" i="61"/>
  <c r="NND206" i="61"/>
  <c r="NNE206" i="61"/>
  <c r="NNF206" i="61"/>
  <c r="NNG206" i="61"/>
  <c r="NNH206" i="61"/>
  <c r="NNI206" i="61"/>
  <c r="NNJ206" i="61"/>
  <c r="NNK206" i="61"/>
  <c r="NNL206" i="61"/>
  <c r="NNM206" i="61"/>
  <c r="NNN206" i="61"/>
  <c r="NNO206" i="61"/>
  <c r="NNP206" i="61"/>
  <c r="NNQ206" i="61"/>
  <c r="NNR206" i="61"/>
  <c r="NNS206" i="61"/>
  <c r="NNT206" i="61"/>
  <c r="NNU206" i="61"/>
  <c r="NNV206" i="61"/>
  <c r="NNW206" i="61"/>
  <c r="NNX206" i="61"/>
  <c r="NNY206" i="61"/>
  <c r="NNZ206" i="61"/>
  <c r="NOA206" i="61"/>
  <c r="NOB206" i="61"/>
  <c r="NOC206" i="61"/>
  <c r="NOD206" i="61"/>
  <c r="NOE206" i="61"/>
  <c r="NOF206" i="61"/>
  <c r="NOG206" i="61"/>
  <c r="NOH206" i="61"/>
  <c r="NOI206" i="61"/>
  <c r="NOJ206" i="61"/>
  <c r="NOK206" i="61"/>
  <c r="NOL206" i="61"/>
  <c r="NOM206" i="61"/>
  <c r="NON206" i="61"/>
  <c r="NOO206" i="61"/>
  <c r="NOP206" i="61"/>
  <c r="NOQ206" i="61"/>
  <c r="NOR206" i="61"/>
  <c r="NOS206" i="61"/>
  <c r="NOT206" i="61"/>
  <c r="NOU206" i="61"/>
  <c r="NOV206" i="61"/>
  <c r="NOW206" i="61"/>
  <c r="NOX206" i="61"/>
  <c r="NOY206" i="61"/>
  <c r="NOZ206" i="61"/>
  <c r="NPA206" i="61"/>
  <c r="NPB206" i="61"/>
  <c r="NPC206" i="61"/>
  <c r="NPD206" i="61"/>
  <c r="NPE206" i="61"/>
  <c r="NPF206" i="61"/>
  <c r="NPG206" i="61"/>
  <c r="NPH206" i="61"/>
  <c r="NPI206" i="61"/>
  <c r="NPJ206" i="61"/>
  <c r="NPK206" i="61"/>
  <c r="NPL206" i="61"/>
  <c r="NPM206" i="61"/>
  <c r="NPN206" i="61"/>
  <c r="NPO206" i="61"/>
  <c r="NPP206" i="61"/>
  <c r="NPQ206" i="61"/>
  <c r="NPR206" i="61"/>
  <c r="NPS206" i="61"/>
  <c r="NPT206" i="61"/>
  <c r="NPU206" i="61"/>
  <c r="NPV206" i="61"/>
  <c r="NPW206" i="61"/>
  <c r="NPX206" i="61"/>
  <c r="NPY206" i="61"/>
  <c r="NPZ206" i="61"/>
  <c r="NQA206" i="61"/>
  <c r="NQB206" i="61"/>
  <c r="NQC206" i="61"/>
  <c r="NQD206" i="61"/>
  <c r="NQE206" i="61"/>
  <c r="NQF206" i="61"/>
  <c r="NQG206" i="61"/>
  <c r="NQH206" i="61"/>
  <c r="NQI206" i="61"/>
  <c r="NQJ206" i="61"/>
  <c r="NQK206" i="61"/>
  <c r="NQL206" i="61"/>
  <c r="NQM206" i="61"/>
  <c r="NQN206" i="61"/>
  <c r="NQO206" i="61"/>
  <c r="NQP206" i="61"/>
  <c r="NQQ206" i="61"/>
  <c r="NQR206" i="61"/>
  <c r="NQS206" i="61"/>
  <c r="NQT206" i="61"/>
  <c r="NQU206" i="61"/>
  <c r="NQV206" i="61"/>
  <c r="NQW206" i="61"/>
  <c r="NQX206" i="61"/>
  <c r="NQY206" i="61"/>
  <c r="NQZ206" i="61"/>
  <c r="NRA206" i="61"/>
  <c r="NRB206" i="61"/>
  <c r="NRC206" i="61"/>
  <c r="NRD206" i="61"/>
  <c r="NRE206" i="61"/>
  <c r="NRF206" i="61"/>
  <c r="NRG206" i="61"/>
  <c r="NRH206" i="61"/>
  <c r="NRI206" i="61"/>
  <c r="NRJ206" i="61"/>
  <c r="NRK206" i="61"/>
  <c r="NRL206" i="61"/>
  <c r="NRM206" i="61"/>
  <c r="NRN206" i="61"/>
  <c r="NRO206" i="61"/>
  <c r="NRP206" i="61"/>
  <c r="NRQ206" i="61"/>
  <c r="NRR206" i="61"/>
  <c r="NRS206" i="61"/>
  <c r="NRT206" i="61"/>
  <c r="NRU206" i="61"/>
  <c r="NRV206" i="61"/>
  <c r="NRW206" i="61"/>
  <c r="NRX206" i="61"/>
  <c r="NRY206" i="61"/>
  <c r="NRZ206" i="61"/>
  <c r="NSA206" i="61"/>
  <c r="NSB206" i="61"/>
  <c r="NSC206" i="61"/>
  <c r="NSD206" i="61"/>
  <c r="NSE206" i="61"/>
  <c r="NSF206" i="61"/>
  <c r="NSG206" i="61"/>
  <c r="NSH206" i="61"/>
  <c r="NSI206" i="61"/>
  <c r="NSJ206" i="61"/>
  <c r="NSK206" i="61"/>
  <c r="NSL206" i="61"/>
  <c r="NSM206" i="61"/>
  <c r="NSN206" i="61"/>
  <c r="NSO206" i="61"/>
  <c r="NSP206" i="61"/>
  <c r="NSQ206" i="61"/>
  <c r="NSR206" i="61"/>
  <c r="NSS206" i="61"/>
  <c r="NST206" i="61"/>
  <c r="NSU206" i="61"/>
  <c r="NSV206" i="61"/>
  <c r="NSW206" i="61"/>
  <c r="NSX206" i="61"/>
  <c r="NSY206" i="61"/>
  <c r="NSZ206" i="61"/>
  <c r="NTA206" i="61"/>
  <c r="NTB206" i="61"/>
  <c r="NTC206" i="61"/>
  <c r="NTD206" i="61"/>
  <c r="NTE206" i="61"/>
  <c r="NTF206" i="61"/>
  <c r="NTG206" i="61"/>
  <c r="NTH206" i="61"/>
  <c r="NTI206" i="61"/>
  <c r="NTJ206" i="61"/>
  <c r="NTK206" i="61"/>
  <c r="NTL206" i="61"/>
  <c r="NTM206" i="61"/>
  <c r="NTN206" i="61"/>
  <c r="NTO206" i="61"/>
  <c r="NTP206" i="61"/>
  <c r="NTQ206" i="61"/>
  <c r="NTR206" i="61"/>
  <c r="NTS206" i="61"/>
  <c r="NTT206" i="61"/>
  <c r="NTU206" i="61"/>
  <c r="NTV206" i="61"/>
  <c r="NTW206" i="61"/>
  <c r="NTX206" i="61"/>
  <c r="NTY206" i="61"/>
  <c r="NTZ206" i="61"/>
  <c r="NUA206" i="61"/>
  <c r="NUB206" i="61"/>
  <c r="NUC206" i="61"/>
  <c r="NUD206" i="61"/>
  <c r="NUE206" i="61"/>
  <c r="NUF206" i="61"/>
  <c r="NUG206" i="61"/>
  <c r="NUH206" i="61"/>
  <c r="NUI206" i="61"/>
  <c r="NUJ206" i="61"/>
  <c r="NUK206" i="61"/>
  <c r="NUL206" i="61"/>
  <c r="NUM206" i="61"/>
  <c r="NUN206" i="61"/>
  <c r="NUO206" i="61"/>
  <c r="NUP206" i="61"/>
  <c r="NUQ206" i="61"/>
  <c r="NUR206" i="61"/>
  <c r="NUS206" i="61"/>
  <c r="NUT206" i="61"/>
  <c r="NUU206" i="61"/>
  <c r="NUV206" i="61"/>
  <c r="NUW206" i="61"/>
  <c r="NUX206" i="61"/>
  <c r="NUY206" i="61"/>
  <c r="NUZ206" i="61"/>
  <c r="NVA206" i="61"/>
  <c r="NVB206" i="61"/>
  <c r="NVC206" i="61"/>
  <c r="NVD206" i="61"/>
  <c r="NVE206" i="61"/>
  <c r="NVF206" i="61"/>
  <c r="NVG206" i="61"/>
  <c r="NVH206" i="61"/>
  <c r="NVI206" i="61"/>
  <c r="NVJ206" i="61"/>
  <c r="NVK206" i="61"/>
  <c r="NVL206" i="61"/>
  <c r="NVM206" i="61"/>
  <c r="NVN206" i="61"/>
  <c r="NVO206" i="61"/>
  <c r="NVP206" i="61"/>
  <c r="NVQ206" i="61"/>
  <c r="NVR206" i="61"/>
  <c r="NVS206" i="61"/>
  <c r="NVT206" i="61"/>
  <c r="NVU206" i="61"/>
  <c r="NVV206" i="61"/>
  <c r="NVW206" i="61"/>
  <c r="NVX206" i="61"/>
  <c r="NVY206" i="61"/>
  <c r="NVZ206" i="61"/>
  <c r="NWA206" i="61"/>
  <c r="NWB206" i="61"/>
  <c r="NWC206" i="61"/>
  <c r="NWD206" i="61"/>
  <c r="NWE206" i="61"/>
  <c r="NWF206" i="61"/>
  <c r="NWG206" i="61"/>
  <c r="NWH206" i="61"/>
  <c r="NWI206" i="61"/>
  <c r="NWJ206" i="61"/>
  <c r="NWK206" i="61"/>
  <c r="NWL206" i="61"/>
  <c r="NWM206" i="61"/>
  <c r="NWN206" i="61"/>
  <c r="NWO206" i="61"/>
  <c r="NWP206" i="61"/>
  <c r="NWQ206" i="61"/>
  <c r="NWR206" i="61"/>
  <c r="NWS206" i="61"/>
  <c r="NWT206" i="61"/>
  <c r="NWU206" i="61"/>
  <c r="NWV206" i="61"/>
  <c r="NWW206" i="61"/>
  <c r="NWX206" i="61"/>
  <c r="NWY206" i="61"/>
  <c r="NWZ206" i="61"/>
  <c r="NXA206" i="61"/>
  <c r="NXB206" i="61"/>
  <c r="NXC206" i="61"/>
  <c r="NXD206" i="61"/>
  <c r="NXE206" i="61"/>
  <c r="NXF206" i="61"/>
  <c r="NXG206" i="61"/>
  <c r="NXH206" i="61"/>
  <c r="NXI206" i="61"/>
  <c r="NXJ206" i="61"/>
  <c r="NXK206" i="61"/>
  <c r="NXL206" i="61"/>
  <c r="NXM206" i="61"/>
  <c r="NXN206" i="61"/>
  <c r="NXO206" i="61"/>
  <c r="NXP206" i="61"/>
  <c r="NXQ206" i="61"/>
  <c r="NXR206" i="61"/>
  <c r="NXS206" i="61"/>
  <c r="NXT206" i="61"/>
  <c r="NXU206" i="61"/>
  <c r="NXV206" i="61"/>
  <c r="NXW206" i="61"/>
  <c r="NXX206" i="61"/>
  <c r="NXY206" i="61"/>
  <c r="NXZ206" i="61"/>
  <c r="NYA206" i="61"/>
  <c r="NYB206" i="61"/>
  <c r="NYC206" i="61"/>
  <c r="NYD206" i="61"/>
  <c r="NYE206" i="61"/>
  <c r="NYF206" i="61"/>
  <c r="NYG206" i="61"/>
  <c r="NYH206" i="61"/>
  <c r="NYI206" i="61"/>
  <c r="NYJ206" i="61"/>
  <c r="NYK206" i="61"/>
  <c r="NYL206" i="61"/>
  <c r="NYM206" i="61"/>
  <c r="NYN206" i="61"/>
  <c r="NYO206" i="61"/>
  <c r="NYP206" i="61"/>
  <c r="NYQ206" i="61"/>
  <c r="NYR206" i="61"/>
  <c r="NYS206" i="61"/>
  <c r="NYT206" i="61"/>
  <c r="NYU206" i="61"/>
  <c r="NYV206" i="61"/>
  <c r="NYW206" i="61"/>
  <c r="NYX206" i="61"/>
  <c r="NYY206" i="61"/>
  <c r="NYZ206" i="61"/>
  <c r="NZA206" i="61"/>
  <c r="NZB206" i="61"/>
  <c r="NZC206" i="61"/>
  <c r="NZD206" i="61"/>
  <c r="NZE206" i="61"/>
  <c r="NZF206" i="61"/>
  <c r="NZG206" i="61"/>
  <c r="NZH206" i="61"/>
  <c r="NZI206" i="61"/>
  <c r="NZJ206" i="61"/>
  <c r="NZK206" i="61"/>
  <c r="NZL206" i="61"/>
  <c r="NZM206" i="61"/>
  <c r="NZN206" i="61"/>
  <c r="NZO206" i="61"/>
  <c r="NZP206" i="61"/>
  <c r="NZQ206" i="61"/>
  <c r="NZR206" i="61"/>
  <c r="NZS206" i="61"/>
  <c r="NZT206" i="61"/>
  <c r="NZU206" i="61"/>
  <c r="NZV206" i="61"/>
  <c r="NZW206" i="61"/>
  <c r="NZX206" i="61"/>
  <c r="NZY206" i="61"/>
  <c r="NZZ206" i="61"/>
  <c r="OAA206" i="61"/>
  <c r="OAB206" i="61"/>
  <c r="OAC206" i="61"/>
  <c r="OAD206" i="61"/>
  <c r="OAE206" i="61"/>
  <c r="OAF206" i="61"/>
  <c r="OAG206" i="61"/>
  <c r="OAH206" i="61"/>
  <c r="OAI206" i="61"/>
  <c r="OAJ206" i="61"/>
  <c r="OAK206" i="61"/>
  <c r="OAL206" i="61"/>
  <c r="OAM206" i="61"/>
  <c r="OAN206" i="61"/>
  <c r="OAO206" i="61"/>
  <c r="OAP206" i="61"/>
  <c r="OAQ206" i="61"/>
  <c r="OAR206" i="61"/>
  <c r="OAS206" i="61"/>
  <c r="OAT206" i="61"/>
  <c r="OAU206" i="61"/>
  <c r="OAV206" i="61"/>
  <c r="OAW206" i="61"/>
  <c r="OAX206" i="61"/>
  <c r="OAY206" i="61"/>
  <c r="OAZ206" i="61"/>
  <c r="OBA206" i="61"/>
  <c r="OBB206" i="61"/>
  <c r="OBC206" i="61"/>
  <c r="OBD206" i="61"/>
  <c r="OBE206" i="61"/>
  <c r="OBF206" i="61"/>
  <c r="OBG206" i="61"/>
  <c r="OBH206" i="61"/>
  <c r="OBI206" i="61"/>
  <c r="OBJ206" i="61"/>
  <c r="OBK206" i="61"/>
  <c r="OBL206" i="61"/>
  <c r="OBM206" i="61"/>
  <c r="OBN206" i="61"/>
  <c r="OBO206" i="61"/>
  <c r="OBP206" i="61"/>
  <c r="OBQ206" i="61"/>
  <c r="OBR206" i="61"/>
  <c r="OBS206" i="61"/>
  <c r="OBT206" i="61"/>
  <c r="OBU206" i="61"/>
  <c r="OBV206" i="61"/>
  <c r="OBW206" i="61"/>
  <c r="OBX206" i="61"/>
  <c r="OBY206" i="61"/>
  <c r="OBZ206" i="61"/>
  <c r="OCA206" i="61"/>
  <c r="OCB206" i="61"/>
  <c r="OCC206" i="61"/>
  <c r="OCD206" i="61"/>
  <c r="OCE206" i="61"/>
  <c r="OCF206" i="61"/>
  <c r="OCG206" i="61"/>
  <c r="OCH206" i="61"/>
  <c r="OCI206" i="61"/>
  <c r="OCJ206" i="61"/>
  <c r="OCK206" i="61"/>
  <c r="OCL206" i="61"/>
  <c r="OCM206" i="61"/>
  <c r="OCN206" i="61"/>
  <c r="OCO206" i="61"/>
  <c r="OCP206" i="61"/>
  <c r="OCQ206" i="61"/>
  <c r="OCR206" i="61"/>
  <c r="OCS206" i="61"/>
  <c r="OCT206" i="61"/>
  <c r="OCU206" i="61"/>
  <c r="OCV206" i="61"/>
  <c r="OCW206" i="61"/>
  <c r="OCX206" i="61"/>
  <c r="OCY206" i="61"/>
  <c r="OCZ206" i="61"/>
  <c r="ODA206" i="61"/>
  <c r="ODB206" i="61"/>
  <c r="ODC206" i="61"/>
  <c r="ODD206" i="61"/>
  <c r="ODE206" i="61"/>
  <c r="ODF206" i="61"/>
  <c r="ODG206" i="61"/>
  <c r="ODH206" i="61"/>
  <c r="ODI206" i="61"/>
  <c r="ODJ206" i="61"/>
  <c r="ODK206" i="61"/>
  <c r="ODL206" i="61"/>
  <c r="ODM206" i="61"/>
  <c r="ODN206" i="61"/>
  <c r="ODO206" i="61"/>
  <c r="ODP206" i="61"/>
  <c r="ODQ206" i="61"/>
  <c r="ODR206" i="61"/>
  <c r="ODS206" i="61"/>
  <c r="ODT206" i="61"/>
  <c r="ODU206" i="61"/>
  <c r="ODV206" i="61"/>
  <c r="ODW206" i="61"/>
  <c r="ODX206" i="61"/>
  <c r="ODY206" i="61"/>
  <c r="ODZ206" i="61"/>
  <c r="OEA206" i="61"/>
  <c r="OEB206" i="61"/>
  <c r="OEC206" i="61"/>
  <c r="OED206" i="61"/>
  <c r="OEE206" i="61"/>
  <c r="OEF206" i="61"/>
  <c r="OEG206" i="61"/>
  <c r="OEH206" i="61"/>
  <c r="OEI206" i="61"/>
  <c r="OEJ206" i="61"/>
  <c r="OEK206" i="61"/>
  <c r="OEL206" i="61"/>
  <c r="OEM206" i="61"/>
  <c r="OEN206" i="61"/>
  <c r="OEO206" i="61"/>
  <c r="OEP206" i="61"/>
  <c r="OEQ206" i="61"/>
  <c r="OER206" i="61"/>
  <c r="OES206" i="61"/>
  <c r="OET206" i="61"/>
  <c r="OEU206" i="61"/>
  <c r="OEV206" i="61"/>
  <c r="OEW206" i="61"/>
  <c r="OEX206" i="61"/>
  <c r="OEY206" i="61"/>
  <c r="OEZ206" i="61"/>
  <c r="OFA206" i="61"/>
  <c r="OFB206" i="61"/>
  <c r="OFC206" i="61"/>
  <c r="OFD206" i="61"/>
  <c r="OFE206" i="61"/>
  <c r="OFF206" i="61"/>
  <c r="OFG206" i="61"/>
  <c r="OFH206" i="61"/>
  <c r="OFI206" i="61"/>
  <c r="OFJ206" i="61"/>
  <c r="OFK206" i="61"/>
  <c r="OFL206" i="61"/>
  <c r="OFM206" i="61"/>
  <c r="OFN206" i="61"/>
  <c r="OFO206" i="61"/>
  <c r="OFP206" i="61"/>
  <c r="OFQ206" i="61"/>
  <c r="OFR206" i="61"/>
  <c r="OFS206" i="61"/>
  <c r="OFT206" i="61"/>
  <c r="OFU206" i="61"/>
  <c r="OFV206" i="61"/>
  <c r="OFW206" i="61"/>
  <c r="OFX206" i="61"/>
  <c r="OFY206" i="61"/>
  <c r="OFZ206" i="61"/>
  <c r="OGA206" i="61"/>
  <c r="OGB206" i="61"/>
  <c r="OGC206" i="61"/>
  <c r="OGD206" i="61"/>
  <c r="OGE206" i="61"/>
  <c r="OGF206" i="61"/>
  <c r="OGG206" i="61"/>
  <c r="OGH206" i="61"/>
  <c r="OGI206" i="61"/>
  <c r="OGJ206" i="61"/>
  <c r="OGK206" i="61"/>
  <c r="OGL206" i="61"/>
  <c r="OGM206" i="61"/>
  <c r="OGN206" i="61"/>
  <c r="OGO206" i="61"/>
  <c r="OGP206" i="61"/>
  <c r="OGQ206" i="61"/>
  <c r="OGR206" i="61"/>
  <c r="OGS206" i="61"/>
  <c r="OGT206" i="61"/>
  <c r="OGU206" i="61"/>
  <c r="OGV206" i="61"/>
  <c r="OGW206" i="61"/>
  <c r="OGX206" i="61"/>
  <c r="OGY206" i="61"/>
  <c r="OGZ206" i="61"/>
  <c r="OHA206" i="61"/>
  <c r="OHB206" i="61"/>
  <c r="OHC206" i="61"/>
  <c r="OHD206" i="61"/>
  <c r="OHE206" i="61"/>
  <c r="OHF206" i="61"/>
  <c r="OHG206" i="61"/>
  <c r="OHH206" i="61"/>
  <c r="OHI206" i="61"/>
  <c r="OHJ206" i="61"/>
  <c r="OHK206" i="61"/>
  <c r="OHL206" i="61"/>
  <c r="OHM206" i="61"/>
  <c r="OHN206" i="61"/>
  <c r="OHO206" i="61"/>
  <c r="OHP206" i="61"/>
  <c r="OHQ206" i="61"/>
  <c r="OHR206" i="61"/>
  <c r="OHS206" i="61"/>
  <c r="OHT206" i="61"/>
  <c r="OHU206" i="61"/>
  <c r="OHV206" i="61"/>
  <c r="OHW206" i="61"/>
  <c r="OHX206" i="61"/>
  <c r="OHY206" i="61"/>
  <c r="OHZ206" i="61"/>
  <c r="OIA206" i="61"/>
  <c r="OIB206" i="61"/>
  <c r="OIC206" i="61"/>
  <c r="OID206" i="61"/>
  <c r="OIE206" i="61"/>
  <c r="OIF206" i="61"/>
  <c r="OIG206" i="61"/>
  <c r="OIH206" i="61"/>
  <c r="OII206" i="61"/>
  <c r="OIJ206" i="61"/>
  <c r="OIK206" i="61"/>
  <c r="OIL206" i="61"/>
  <c r="OIM206" i="61"/>
  <c r="OIN206" i="61"/>
  <c r="OIO206" i="61"/>
  <c r="OIP206" i="61"/>
  <c r="OIQ206" i="61"/>
  <c r="OIR206" i="61"/>
  <c r="OIS206" i="61"/>
  <c r="OIT206" i="61"/>
  <c r="OIU206" i="61"/>
  <c r="OIV206" i="61"/>
  <c r="OIW206" i="61"/>
  <c r="OIX206" i="61"/>
  <c r="OIY206" i="61"/>
  <c r="OIZ206" i="61"/>
  <c r="OJA206" i="61"/>
  <c r="OJB206" i="61"/>
  <c r="OJC206" i="61"/>
  <c r="OJD206" i="61"/>
  <c r="OJE206" i="61"/>
  <c r="OJF206" i="61"/>
  <c r="OJG206" i="61"/>
  <c r="OJH206" i="61"/>
  <c r="OJI206" i="61"/>
  <c r="OJJ206" i="61"/>
  <c r="OJK206" i="61"/>
  <c r="OJL206" i="61"/>
  <c r="OJM206" i="61"/>
  <c r="OJN206" i="61"/>
  <c r="OJO206" i="61"/>
  <c r="OJP206" i="61"/>
  <c r="OJQ206" i="61"/>
  <c r="OJR206" i="61"/>
  <c r="OJS206" i="61"/>
  <c r="OJT206" i="61"/>
  <c r="OJU206" i="61"/>
  <c r="OJV206" i="61"/>
  <c r="OJW206" i="61"/>
  <c r="OJX206" i="61"/>
  <c r="OJY206" i="61"/>
  <c r="OJZ206" i="61"/>
  <c r="OKA206" i="61"/>
  <c r="OKB206" i="61"/>
  <c r="OKC206" i="61"/>
  <c r="OKD206" i="61"/>
  <c r="OKE206" i="61"/>
  <c r="OKF206" i="61"/>
  <c r="OKG206" i="61"/>
  <c r="OKH206" i="61"/>
  <c r="OKI206" i="61"/>
  <c r="OKJ206" i="61"/>
  <c r="OKK206" i="61"/>
  <c r="OKL206" i="61"/>
  <c r="OKM206" i="61"/>
  <c r="OKN206" i="61"/>
  <c r="OKO206" i="61"/>
  <c r="OKP206" i="61"/>
  <c r="OKQ206" i="61"/>
  <c r="OKR206" i="61"/>
  <c r="OKS206" i="61"/>
  <c r="OKT206" i="61"/>
  <c r="OKU206" i="61"/>
  <c r="OKV206" i="61"/>
  <c r="OKW206" i="61"/>
  <c r="OKX206" i="61"/>
  <c r="OKY206" i="61"/>
  <c r="OKZ206" i="61"/>
  <c r="OLA206" i="61"/>
  <c r="OLB206" i="61"/>
  <c r="OLC206" i="61"/>
  <c r="OLD206" i="61"/>
  <c r="OLE206" i="61"/>
  <c r="OLF206" i="61"/>
  <c r="OLG206" i="61"/>
  <c r="OLH206" i="61"/>
  <c r="OLI206" i="61"/>
  <c r="OLJ206" i="61"/>
  <c r="OLK206" i="61"/>
  <c r="OLL206" i="61"/>
  <c r="OLM206" i="61"/>
  <c r="OLN206" i="61"/>
  <c r="OLO206" i="61"/>
  <c r="OLP206" i="61"/>
  <c r="OLQ206" i="61"/>
  <c r="OLR206" i="61"/>
  <c r="OLS206" i="61"/>
  <c r="OLT206" i="61"/>
  <c r="OLU206" i="61"/>
  <c r="OLV206" i="61"/>
  <c r="OLW206" i="61"/>
  <c r="OLX206" i="61"/>
  <c r="OLY206" i="61"/>
  <c r="OLZ206" i="61"/>
  <c r="OMA206" i="61"/>
  <c r="OMB206" i="61"/>
  <c r="OMC206" i="61"/>
  <c r="OMD206" i="61"/>
  <c r="OME206" i="61"/>
  <c r="OMF206" i="61"/>
  <c r="OMG206" i="61"/>
  <c r="OMH206" i="61"/>
  <c r="OMI206" i="61"/>
  <c r="OMJ206" i="61"/>
  <c r="OMK206" i="61"/>
  <c r="OML206" i="61"/>
  <c r="OMM206" i="61"/>
  <c r="OMN206" i="61"/>
  <c r="OMO206" i="61"/>
  <c r="OMP206" i="61"/>
  <c r="OMQ206" i="61"/>
  <c r="OMR206" i="61"/>
  <c r="OMS206" i="61"/>
  <c r="OMT206" i="61"/>
  <c r="OMU206" i="61"/>
  <c r="OMV206" i="61"/>
  <c r="OMW206" i="61"/>
  <c r="OMX206" i="61"/>
  <c r="OMY206" i="61"/>
  <c r="OMZ206" i="61"/>
  <c r="ONA206" i="61"/>
  <c r="ONB206" i="61"/>
  <c r="ONC206" i="61"/>
  <c r="OND206" i="61"/>
  <c r="ONE206" i="61"/>
  <c r="ONF206" i="61"/>
  <c r="ONG206" i="61"/>
  <c r="ONH206" i="61"/>
  <c r="ONI206" i="61"/>
  <c r="ONJ206" i="61"/>
  <c r="ONK206" i="61"/>
  <c r="ONL206" i="61"/>
  <c r="ONM206" i="61"/>
  <c r="ONN206" i="61"/>
  <c r="ONO206" i="61"/>
  <c r="ONP206" i="61"/>
  <c r="ONQ206" i="61"/>
  <c r="ONR206" i="61"/>
  <c r="ONS206" i="61"/>
  <c r="ONT206" i="61"/>
  <c r="ONU206" i="61"/>
  <c r="ONV206" i="61"/>
  <c r="ONW206" i="61"/>
  <c r="ONX206" i="61"/>
  <c r="ONY206" i="61"/>
  <c r="ONZ206" i="61"/>
  <c r="OOA206" i="61"/>
  <c r="OOB206" i="61"/>
  <c r="OOC206" i="61"/>
  <c r="OOD206" i="61"/>
  <c r="OOE206" i="61"/>
  <c r="OOF206" i="61"/>
  <c r="OOG206" i="61"/>
  <c r="OOH206" i="61"/>
  <c r="OOI206" i="61"/>
  <c r="OOJ206" i="61"/>
  <c r="OOK206" i="61"/>
  <c r="OOL206" i="61"/>
  <c r="OOM206" i="61"/>
  <c r="OON206" i="61"/>
  <c r="OOO206" i="61"/>
  <c r="OOP206" i="61"/>
  <c r="OOQ206" i="61"/>
  <c r="OOR206" i="61"/>
  <c r="OOS206" i="61"/>
  <c r="OOT206" i="61"/>
  <c r="OOU206" i="61"/>
  <c r="OOV206" i="61"/>
  <c r="OOW206" i="61"/>
  <c r="OOX206" i="61"/>
  <c r="OOY206" i="61"/>
  <c r="OOZ206" i="61"/>
  <c r="OPA206" i="61"/>
  <c r="OPB206" i="61"/>
  <c r="OPC206" i="61"/>
  <c r="OPD206" i="61"/>
  <c r="OPE206" i="61"/>
  <c r="OPF206" i="61"/>
  <c r="OPG206" i="61"/>
  <c r="OPH206" i="61"/>
  <c r="OPI206" i="61"/>
  <c r="OPJ206" i="61"/>
  <c r="OPK206" i="61"/>
  <c r="OPL206" i="61"/>
  <c r="OPM206" i="61"/>
  <c r="OPN206" i="61"/>
  <c r="OPO206" i="61"/>
  <c r="OPP206" i="61"/>
  <c r="OPQ206" i="61"/>
  <c r="OPR206" i="61"/>
  <c r="OPS206" i="61"/>
  <c r="OPT206" i="61"/>
  <c r="OPU206" i="61"/>
  <c r="OPV206" i="61"/>
  <c r="OPW206" i="61"/>
  <c r="OPX206" i="61"/>
  <c r="OPY206" i="61"/>
  <c r="OPZ206" i="61"/>
  <c r="OQA206" i="61"/>
  <c r="OQB206" i="61"/>
  <c r="OQC206" i="61"/>
  <c r="OQD206" i="61"/>
  <c r="OQE206" i="61"/>
  <c r="OQF206" i="61"/>
  <c r="OQG206" i="61"/>
  <c r="OQH206" i="61"/>
  <c r="OQI206" i="61"/>
  <c r="OQJ206" i="61"/>
  <c r="OQK206" i="61"/>
  <c r="OQL206" i="61"/>
  <c r="OQM206" i="61"/>
  <c r="OQN206" i="61"/>
  <c r="OQO206" i="61"/>
  <c r="OQP206" i="61"/>
  <c r="OQQ206" i="61"/>
  <c r="OQR206" i="61"/>
  <c r="OQS206" i="61"/>
  <c r="OQT206" i="61"/>
  <c r="OQU206" i="61"/>
  <c r="OQV206" i="61"/>
  <c r="OQW206" i="61"/>
  <c r="OQX206" i="61"/>
  <c r="OQY206" i="61"/>
  <c r="OQZ206" i="61"/>
  <c r="ORA206" i="61"/>
  <c r="ORB206" i="61"/>
  <c r="ORC206" i="61"/>
  <c r="ORD206" i="61"/>
  <c r="ORE206" i="61"/>
  <c r="ORF206" i="61"/>
  <c r="ORG206" i="61"/>
  <c r="ORH206" i="61"/>
  <c r="ORI206" i="61"/>
  <c r="ORJ206" i="61"/>
  <c r="ORK206" i="61"/>
  <c r="ORL206" i="61"/>
  <c r="ORM206" i="61"/>
  <c r="ORN206" i="61"/>
  <c r="ORO206" i="61"/>
  <c r="ORP206" i="61"/>
  <c r="ORQ206" i="61"/>
  <c r="ORR206" i="61"/>
  <c r="ORS206" i="61"/>
  <c r="ORT206" i="61"/>
  <c r="ORU206" i="61"/>
  <c r="ORV206" i="61"/>
  <c r="ORW206" i="61"/>
  <c r="ORX206" i="61"/>
  <c r="ORY206" i="61"/>
  <c r="ORZ206" i="61"/>
  <c r="OSA206" i="61"/>
  <c r="OSB206" i="61"/>
  <c r="OSC206" i="61"/>
  <c r="OSD206" i="61"/>
  <c r="OSE206" i="61"/>
  <c r="OSF206" i="61"/>
  <c r="OSG206" i="61"/>
  <c r="OSH206" i="61"/>
  <c r="OSI206" i="61"/>
  <c r="OSJ206" i="61"/>
  <c r="OSK206" i="61"/>
  <c r="OSL206" i="61"/>
  <c r="OSM206" i="61"/>
  <c r="OSN206" i="61"/>
  <c r="OSO206" i="61"/>
  <c r="OSP206" i="61"/>
  <c r="OSQ206" i="61"/>
  <c r="OSR206" i="61"/>
  <c r="OSS206" i="61"/>
  <c r="OST206" i="61"/>
  <c r="OSU206" i="61"/>
  <c r="OSV206" i="61"/>
  <c r="OSW206" i="61"/>
  <c r="OSX206" i="61"/>
  <c r="OSY206" i="61"/>
  <c r="OSZ206" i="61"/>
  <c r="OTA206" i="61"/>
  <c r="OTB206" i="61"/>
  <c r="OTC206" i="61"/>
  <c r="OTD206" i="61"/>
  <c r="OTE206" i="61"/>
  <c r="OTF206" i="61"/>
  <c r="OTG206" i="61"/>
  <c r="OTH206" i="61"/>
  <c r="OTI206" i="61"/>
  <c r="OTJ206" i="61"/>
  <c r="OTK206" i="61"/>
  <c r="OTL206" i="61"/>
  <c r="OTM206" i="61"/>
  <c r="OTN206" i="61"/>
  <c r="OTO206" i="61"/>
  <c r="OTP206" i="61"/>
  <c r="OTQ206" i="61"/>
  <c r="OTR206" i="61"/>
  <c r="OTS206" i="61"/>
  <c r="OTT206" i="61"/>
  <c r="OTU206" i="61"/>
  <c r="OTV206" i="61"/>
  <c r="OTW206" i="61"/>
  <c r="OTX206" i="61"/>
  <c r="OTY206" i="61"/>
  <c r="OTZ206" i="61"/>
  <c r="OUA206" i="61"/>
  <c r="OUB206" i="61"/>
  <c r="OUC206" i="61"/>
  <c r="OUD206" i="61"/>
  <c r="OUE206" i="61"/>
  <c r="OUF206" i="61"/>
  <c r="OUG206" i="61"/>
  <c r="OUH206" i="61"/>
  <c r="OUI206" i="61"/>
  <c r="OUJ206" i="61"/>
  <c r="OUK206" i="61"/>
  <c r="OUL206" i="61"/>
  <c r="OUM206" i="61"/>
  <c r="OUN206" i="61"/>
  <c r="OUO206" i="61"/>
  <c r="OUP206" i="61"/>
  <c r="OUQ206" i="61"/>
  <c r="OUR206" i="61"/>
  <c r="OUS206" i="61"/>
  <c r="OUT206" i="61"/>
  <c r="OUU206" i="61"/>
  <c r="OUV206" i="61"/>
  <c r="OUW206" i="61"/>
  <c r="OUX206" i="61"/>
  <c r="OUY206" i="61"/>
  <c r="OUZ206" i="61"/>
  <c r="OVA206" i="61"/>
  <c r="OVB206" i="61"/>
  <c r="OVC206" i="61"/>
  <c r="OVD206" i="61"/>
  <c r="OVE206" i="61"/>
  <c r="OVF206" i="61"/>
  <c r="OVG206" i="61"/>
  <c r="OVH206" i="61"/>
  <c r="OVI206" i="61"/>
  <c r="OVJ206" i="61"/>
  <c r="OVK206" i="61"/>
  <c r="OVL206" i="61"/>
  <c r="OVM206" i="61"/>
  <c r="OVN206" i="61"/>
  <c r="OVO206" i="61"/>
  <c r="OVP206" i="61"/>
  <c r="OVQ206" i="61"/>
  <c r="OVR206" i="61"/>
  <c r="OVS206" i="61"/>
  <c r="OVT206" i="61"/>
  <c r="OVU206" i="61"/>
  <c r="OVV206" i="61"/>
  <c r="OVW206" i="61"/>
  <c r="OVX206" i="61"/>
  <c r="OVY206" i="61"/>
  <c r="OVZ206" i="61"/>
  <c r="OWA206" i="61"/>
  <c r="OWB206" i="61"/>
  <c r="OWC206" i="61"/>
  <c r="OWD206" i="61"/>
  <c r="OWE206" i="61"/>
  <c r="OWF206" i="61"/>
  <c r="OWG206" i="61"/>
  <c r="OWH206" i="61"/>
  <c r="OWI206" i="61"/>
  <c r="OWJ206" i="61"/>
  <c r="OWK206" i="61"/>
  <c r="OWL206" i="61"/>
  <c r="OWM206" i="61"/>
  <c r="OWN206" i="61"/>
  <c r="OWO206" i="61"/>
  <c r="OWP206" i="61"/>
  <c r="OWQ206" i="61"/>
  <c r="OWR206" i="61"/>
  <c r="OWS206" i="61"/>
  <c r="OWT206" i="61"/>
  <c r="OWU206" i="61"/>
  <c r="OWV206" i="61"/>
  <c r="OWW206" i="61"/>
  <c r="OWX206" i="61"/>
  <c r="OWY206" i="61"/>
  <c r="OWZ206" i="61"/>
  <c r="OXA206" i="61"/>
  <c r="OXB206" i="61"/>
  <c r="OXC206" i="61"/>
  <c r="OXD206" i="61"/>
  <c r="OXE206" i="61"/>
  <c r="OXF206" i="61"/>
  <c r="OXG206" i="61"/>
  <c r="OXH206" i="61"/>
  <c r="OXI206" i="61"/>
  <c r="OXJ206" i="61"/>
  <c r="OXK206" i="61"/>
  <c r="OXL206" i="61"/>
  <c r="OXM206" i="61"/>
  <c r="OXN206" i="61"/>
  <c r="OXO206" i="61"/>
  <c r="OXP206" i="61"/>
  <c r="OXQ206" i="61"/>
  <c r="OXR206" i="61"/>
  <c r="OXS206" i="61"/>
  <c r="OXT206" i="61"/>
  <c r="OXU206" i="61"/>
  <c r="OXV206" i="61"/>
  <c r="OXW206" i="61"/>
  <c r="OXX206" i="61"/>
  <c r="OXY206" i="61"/>
  <c r="OXZ206" i="61"/>
  <c r="OYA206" i="61"/>
  <c r="OYB206" i="61"/>
  <c r="OYC206" i="61"/>
  <c r="OYD206" i="61"/>
  <c r="OYE206" i="61"/>
  <c r="OYF206" i="61"/>
  <c r="OYG206" i="61"/>
  <c r="OYH206" i="61"/>
  <c r="OYI206" i="61"/>
  <c r="OYJ206" i="61"/>
  <c r="OYK206" i="61"/>
  <c r="OYL206" i="61"/>
  <c r="OYM206" i="61"/>
  <c r="OYN206" i="61"/>
  <c r="OYO206" i="61"/>
  <c r="OYP206" i="61"/>
  <c r="OYQ206" i="61"/>
  <c r="OYR206" i="61"/>
  <c r="OYS206" i="61"/>
  <c r="OYT206" i="61"/>
  <c r="OYU206" i="61"/>
  <c r="OYV206" i="61"/>
  <c r="OYW206" i="61"/>
  <c r="OYX206" i="61"/>
  <c r="OYY206" i="61"/>
  <c r="OYZ206" i="61"/>
  <c r="OZA206" i="61"/>
  <c r="OZB206" i="61"/>
  <c r="OZC206" i="61"/>
  <c r="OZD206" i="61"/>
  <c r="OZE206" i="61"/>
  <c r="OZF206" i="61"/>
  <c r="OZG206" i="61"/>
  <c r="OZH206" i="61"/>
  <c r="OZI206" i="61"/>
  <c r="OZJ206" i="61"/>
  <c r="OZK206" i="61"/>
  <c r="OZL206" i="61"/>
  <c r="OZM206" i="61"/>
  <c r="OZN206" i="61"/>
  <c r="OZO206" i="61"/>
  <c r="OZP206" i="61"/>
  <c r="OZQ206" i="61"/>
  <c r="OZR206" i="61"/>
  <c r="OZS206" i="61"/>
  <c r="OZT206" i="61"/>
  <c r="OZU206" i="61"/>
  <c r="OZV206" i="61"/>
  <c r="OZW206" i="61"/>
  <c r="OZX206" i="61"/>
  <c r="OZY206" i="61"/>
  <c r="OZZ206" i="61"/>
  <c r="PAA206" i="61"/>
  <c r="PAB206" i="61"/>
  <c r="PAC206" i="61"/>
  <c r="PAD206" i="61"/>
  <c r="PAE206" i="61"/>
  <c r="PAF206" i="61"/>
  <c r="PAG206" i="61"/>
  <c r="PAH206" i="61"/>
  <c r="PAI206" i="61"/>
  <c r="PAJ206" i="61"/>
  <c r="PAK206" i="61"/>
  <c r="PAL206" i="61"/>
  <c r="PAM206" i="61"/>
  <c r="PAN206" i="61"/>
  <c r="PAO206" i="61"/>
  <c r="PAP206" i="61"/>
  <c r="PAQ206" i="61"/>
  <c r="PAR206" i="61"/>
  <c r="PAS206" i="61"/>
  <c r="PAT206" i="61"/>
  <c r="PAU206" i="61"/>
  <c r="PAV206" i="61"/>
  <c r="PAW206" i="61"/>
  <c r="PAX206" i="61"/>
  <c r="PAY206" i="61"/>
  <c r="PAZ206" i="61"/>
  <c r="PBA206" i="61"/>
  <c r="PBB206" i="61"/>
  <c r="PBC206" i="61"/>
  <c r="PBD206" i="61"/>
  <c r="PBE206" i="61"/>
  <c r="PBF206" i="61"/>
  <c r="PBG206" i="61"/>
  <c r="PBH206" i="61"/>
  <c r="PBI206" i="61"/>
  <c r="PBJ206" i="61"/>
  <c r="PBK206" i="61"/>
  <c r="PBL206" i="61"/>
  <c r="PBM206" i="61"/>
  <c r="PBN206" i="61"/>
  <c r="PBO206" i="61"/>
  <c r="PBP206" i="61"/>
  <c r="PBQ206" i="61"/>
  <c r="PBR206" i="61"/>
  <c r="PBS206" i="61"/>
  <c r="PBT206" i="61"/>
  <c r="PBU206" i="61"/>
  <c r="PBV206" i="61"/>
  <c r="PBW206" i="61"/>
  <c r="PBX206" i="61"/>
  <c r="PBY206" i="61"/>
  <c r="PBZ206" i="61"/>
  <c r="PCA206" i="61"/>
  <c r="PCB206" i="61"/>
  <c r="PCC206" i="61"/>
  <c r="PCD206" i="61"/>
  <c r="PCE206" i="61"/>
  <c r="PCF206" i="61"/>
  <c r="PCG206" i="61"/>
  <c r="PCH206" i="61"/>
  <c r="PCI206" i="61"/>
  <c r="PCJ206" i="61"/>
  <c r="PCK206" i="61"/>
  <c r="PCL206" i="61"/>
  <c r="PCM206" i="61"/>
  <c r="PCN206" i="61"/>
  <c r="PCO206" i="61"/>
  <c r="PCP206" i="61"/>
  <c r="PCQ206" i="61"/>
  <c r="PCR206" i="61"/>
  <c r="PCS206" i="61"/>
  <c r="PCT206" i="61"/>
  <c r="PCU206" i="61"/>
  <c r="PCV206" i="61"/>
  <c r="PCW206" i="61"/>
  <c r="PCX206" i="61"/>
  <c r="PCY206" i="61"/>
  <c r="PCZ206" i="61"/>
  <c r="PDA206" i="61"/>
  <c r="PDB206" i="61"/>
  <c r="PDC206" i="61"/>
  <c r="PDD206" i="61"/>
  <c r="PDE206" i="61"/>
  <c r="PDF206" i="61"/>
  <c r="PDG206" i="61"/>
  <c r="PDH206" i="61"/>
  <c r="PDI206" i="61"/>
  <c r="PDJ206" i="61"/>
  <c r="PDK206" i="61"/>
  <c r="PDL206" i="61"/>
  <c r="PDM206" i="61"/>
  <c r="PDN206" i="61"/>
  <c r="PDO206" i="61"/>
  <c r="PDP206" i="61"/>
  <c r="PDQ206" i="61"/>
  <c r="PDR206" i="61"/>
  <c r="PDS206" i="61"/>
  <c r="PDT206" i="61"/>
  <c r="PDU206" i="61"/>
  <c r="PDV206" i="61"/>
  <c r="PDW206" i="61"/>
  <c r="PDX206" i="61"/>
  <c r="PDY206" i="61"/>
  <c r="PDZ206" i="61"/>
  <c r="PEA206" i="61"/>
  <c r="PEB206" i="61"/>
  <c r="PEC206" i="61"/>
  <c r="PED206" i="61"/>
  <c r="PEE206" i="61"/>
  <c r="PEF206" i="61"/>
  <c r="PEG206" i="61"/>
  <c r="PEH206" i="61"/>
  <c r="PEI206" i="61"/>
  <c r="PEJ206" i="61"/>
  <c r="PEK206" i="61"/>
  <c r="PEL206" i="61"/>
  <c r="PEM206" i="61"/>
  <c r="PEN206" i="61"/>
  <c r="PEO206" i="61"/>
  <c r="PEP206" i="61"/>
  <c r="PEQ206" i="61"/>
  <c r="PER206" i="61"/>
  <c r="PES206" i="61"/>
  <c r="PET206" i="61"/>
  <c r="PEU206" i="61"/>
  <c r="PEV206" i="61"/>
  <c r="PEW206" i="61"/>
  <c r="PEX206" i="61"/>
  <c r="PEY206" i="61"/>
  <c r="PEZ206" i="61"/>
  <c r="PFA206" i="61"/>
  <c r="PFB206" i="61"/>
  <c r="PFC206" i="61"/>
  <c r="PFD206" i="61"/>
  <c r="PFE206" i="61"/>
  <c r="PFF206" i="61"/>
  <c r="PFG206" i="61"/>
  <c r="PFH206" i="61"/>
  <c r="PFI206" i="61"/>
  <c r="PFJ206" i="61"/>
  <c r="PFK206" i="61"/>
  <c r="PFL206" i="61"/>
  <c r="PFM206" i="61"/>
  <c r="PFN206" i="61"/>
  <c r="PFO206" i="61"/>
  <c r="PFP206" i="61"/>
  <c r="PFQ206" i="61"/>
  <c r="PFR206" i="61"/>
  <c r="PFS206" i="61"/>
  <c r="PFT206" i="61"/>
  <c r="PFU206" i="61"/>
  <c r="PFV206" i="61"/>
  <c r="PFW206" i="61"/>
  <c r="PFX206" i="61"/>
  <c r="PFY206" i="61"/>
  <c r="PFZ206" i="61"/>
  <c r="PGA206" i="61"/>
  <c r="PGB206" i="61"/>
  <c r="PGC206" i="61"/>
  <c r="PGD206" i="61"/>
  <c r="PGE206" i="61"/>
  <c r="PGF206" i="61"/>
  <c r="PGG206" i="61"/>
  <c r="PGH206" i="61"/>
  <c r="PGI206" i="61"/>
  <c r="PGJ206" i="61"/>
  <c r="PGK206" i="61"/>
  <c r="PGL206" i="61"/>
  <c r="PGM206" i="61"/>
  <c r="PGN206" i="61"/>
  <c r="PGO206" i="61"/>
  <c r="PGP206" i="61"/>
  <c r="PGQ206" i="61"/>
  <c r="PGR206" i="61"/>
  <c r="PGS206" i="61"/>
  <c r="PGT206" i="61"/>
  <c r="PGU206" i="61"/>
  <c r="PGV206" i="61"/>
  <c r="PGW206" i="61"/>
  <c r="PGX206" i="61"/>
  <c r="PGY206" i="61"/>
  <c r="PGZ206" i="61"/>
  <c r="PHA206" i="61"/>
  <c r="PHB206" i="61"/>
  <c r="PHC206" i="61"/>
  <c r="PHD206" i="61"/>
  <c r="PHE206" i="61"/>
  <c r="PHF206" i="61"/>
  <c r="PHG206" i="61"/>
  <c r="PHH206" i="61"/>
  <c r="PHI206" i="61"/>
  <c r="PHJ206" i="61"/>
  <c r="PHK206" i="61"/>
  <c r="PHL206" i="61"/>
  <c r="PHM206" i="61"/>
  <c r="PHN206" i="61"/>
  <c r="PHO206" i="61"/>
  <c r="PHP206" i="61"/>
  <c r="PHQ206" i="61"/>
  <c r="PHR206" i="61"/>
  <c r="PHS206" i="61"/>
  <c r="PHT206" i="61"/>
  <c r="PHU206" i="61"/>
  <c r="PHV206" i="61"/>
  <c r="PHW206" i="61"/>
  <c r="PHX206" i="61"/>
  <c r="PHY206" i="61"/>
  <c r="PHZ206" i="61"/>
  <c r="PIA206" i="61"/>
  <c r="PIB206" i="61"/>
  <c r="PIC206" i="61"/>
  <c r="PID206" i="61"/>
  <c r="PIE206" i="61"/>
  <c r="PIF206" i="61"/>
  <c r="PIG206" i="61"/>
  <c r="PIH206" i="61"/>
  <c r="PII206" i="61"/>
  <c r="PIJ206" i="61"/>
  <c r="PIK206" i="61"/>
  <c r="PIL206" i="61"/>
  <c r="PIM206" i="61"/>
  <c r="PIN206" i="61"/>
  <c r="PIO206" i="61"/>
  <c r="PIP206" i="61"/>
  <c r="PIQ206" i="61"/>
  <c r="PIR206" i="61"/>
  <c r="PIS206" i="61"/>
  <c r="PIT206" i="61"/>
  <c r="PIU206" i="61"/>
  <c r="PIV206" i="61"/>
  <c r="PIW206" i="61"/>
  <c r="PIX206" i="61"/>
  <c r="PIY206" i="61"/>
  <c r="PIZ206" i="61"/>
  <c r="PJA206" i="61"/>
  <c r="PJB206" i="61"/>
  <c r="PJC206" i="61"/>
  <c r="PJD206" i="61"/>
  <c r="PJE206" i="61"/>
  <c r="PJF206" i="61"/>
  <c r="PJG206" i="61"/>
  <c r="PJH206" i="61"/>
  <c r="PJI206" i="61"/>
  <c r="PJJ206" i="61"/>
  <c r="PJK206" i="61"/>
  <c r="PJL206" i="61"/>
  <c r="PJM206" i="61"/>
  <c r="PJN206" i="61"/>
  <c r="PJO206" i="61"/>
  <c r="PJP206" i="61"/>
  <c r="PJQ206" i="61"/>
  <c r="PJR206" i="61"/>
  <c r="PJS206" i="61"/>
  <c r="PJT206" i="61"/>
  <c r="PJU206" i="61"/>
  <c r="PJV206" i="61"/>
  <c r="PJW206" i="61"/>
  <c r="PJX206" i="61"/>
  <c r="PJY206" i="61"/>
  <c r="PJZ206" i="61"/>
  <c r="PKA206" i="61"/>
  <c r="PKB206" i="61"/>
  <c r="PKC206" i="61"/>
  <c r="PKD206" i="61"/>
  <c r="PKE206" i="61"/>
  <c r="PKF206" i="61"/>
  <c r="PKG206" i="61"/>
  <c r="PKH206" i="61"/>
  <c r="PKI206" i="61"/>
  <c r="PKJ206" i="61"/>
  <c r="PKK206" i="61"/>
  <c r="PKL206" i="61"/>
  <c r="PKM206" i="61"/>
  <c r="PKN206" i="61"/>
  <c r="PKO206" i="61"/>
  <c r="PKP206" i="61"/>
  <c r="PKQ206" i="61"/>
  <c r="PKR206" i="61"/>
  <c r="PKS206" i="61"/>
  <c r="PKT206" i="61"/>
  <c r="PKU206" i="61"/>
  <c r="PKV206" i="61"/>
  <c r="PKW206" i="61"/>
  <c r="PKX206" i="61"/>
  <c r="PKY206" i="61"/>
  <c r="PKZ206" i="61"/>
  <c r="PLA206" i="61"/>
  <c r="PLB206" i="61"/>
  <c r="PLC206" i="61"/>
  <c r="PLD206" i="61"/>
  <c r="PLE206" i="61"/>
  <c r="PLF206" i="61"/>
  <c r="PLG206" i="61"/>
  <c r="PLH206" i="61"/>
  <c r="PLI206" i="61"/>
  <c r="PLJ206" i="61"/>
  <c r="PLK206" i="61"/>
  <c r="PLL206" i="61"/>
  <c r="PLM206" i="61"/>
  <c r="PLN206" i="61"/>
  <c r="PLO206" i="61"/>
  <c r="PLP206" i="61"/>
  <c r="PLQ206" i="61"/>
  <c r="PLR206" i="61"/>
  <c r="PLS206" i="61"/>
  <c r="PLT206" i="61"/>
  <c r="PLU206" i="61"/>
  <c r="PLV206" i="61"/>
  <c r="PLW206" i="61"/>
  <c r="PLX206" i="61"/>
  <c r="PLY206" i="61"/>
  <c r="PLZ206" i="61"/>
  <c r="PMA206" i="61"/>
  <c r="PMB206" i="61"/>
  <c r="PMC206" i="61"/>
  <c r="PMD206" i="61"/>
  <c r="PME206" i="61"/>
  <c r="PMF206" i="61"/>
  <c r="PMG206" i="61"/>
  <c r="PMH206" i="61"/>
  <c r="PMI206" i="61"/>
  <c r="PMJ206" i="61"/>
  <c r="PMK206" i="61"/>
  <c r="PML206" i="61"/>
  <c r="PMM206" i="61"/>
  <c r="PMN206" i="61"/>
  <c r="PMO206" i="61"/>
  <c r="PMP206" i="61"/>
  <c r="PMQ206" i="61"/>
  <c r="PMR206" i="61"/>
  <c r="PMS206" i="61"/>
  <c r="PMT206" i="61"/>
  <c r="PMU206" i="61"/>
  <c r="PMV206" i="61"/>
  <c r="PMW206" i="61"/>
  <c r="PMX206" i="61"/>
  <c r="PMY206" i="61"/>
  <c r="PMZ206" i="61"/>
  <c r="PNA206" i="61"/>
  <c r="PNB206" i="61"/>
  <c r="PNC206" i="61"/>
  <c r="PND206" i="61"/>
  <c r="PNE206" i="61"/>
  <c r="PNF206" i="61"/>
  <c r="PNG206" i="61"/>
  <c r="PNH206" i="61"/>
  <c r="PNI206" i="61"/>
  <c r="PNJ206" i="61"/>
  <c r="PNK206" i="61"/>
  <c r="PNL206" i="61"/>
  <c r="PNM206" i="61"/>
  <c r="PNN206" i="61"/>
  <c r="PNO206" i="61"/>
  <c r="PNP206" i="61"/>
  <c r="PNQ206" i="61"/>
  <c r="PNR206" i="61"/>
  <c r="PNS206" i="61"/>
  <c r="PNT206" i="61"/>
  <c r="PNU206" i="61"/>
  <c r="PNV206" i="61"/>
  <c r="PNW206" i="61"/>
  <c r="PNX206" i="61"/>
  <c r="PNY206" i="61"/>
  <c r="PNZ206" i="61"/>
  <c r="POA206" i="61"/>
  <c r="POB206" i="61"/>
  <c r="POC206" i="61"/>
  <c r="POD206" i="61"/>
  <c r="POE206" i="61"/>
  <c r="POF206" i="61"/>
  <c r="POG206" i="61"/>
  <c r="POH206" i="61"/>
  <c r="POI206" i="61"/>
  <c r="POJ206" i="61"/>
  <c r="POK206" i="61"/>
  <c r="POL206" i="61"/>
  <c r="POM206" i="61"/>
  <c r="PON206" i="61"/>
  <c r="POO206" i="61"/>
  <c r="POP206" i="61"/>
  <c r="POQ206" i="61"/>
  <c r="POR206" i="61"/>
  <c r="POS206" i="61"/>
  <c r="POT206" i="61"/>
  <c r="POU206" i="61"/>
  <c r="POV206" i="61"/>
  <c r="POW206" i="61"/>
  <c r="POX206" i="61"/>
  <c r="POY206" i="61"/>
  <c r="POZ206" i="61"/>
  <c r="PPA206" i="61"/>
  <c r="PPB206" i="61"/>
  <c r="PPC206" i="61"/>
  <c r="PPD206" i="61"/>
  <c r="PPE206" i="61"/>
  <c r="PPF206" i="61"/>
  <c r="PPG206" i="61"/>
  <c r="PPH206" i="61"/>
  <c r="PPI206" i="61"/>
  <c r="PPJ206" i="61"/>
  <c r="PPK206" i="61"/>
  <c r="PPL206" i="61"/>
  <c r="PPM206" i="61"/>
  <c r="PPN206" i="61"/>
  <c r="PPO206" i="61"/>
  <c r="PPP206" i="61"/>
  <c r="PPQ206" i="61"/>
  <c r="PPR206" i="61"/>
  <c r="PPS206" i="61"/>
  <c r="PPT206" i="61"/>
  <c r="PPU206" i="61"/>
  <c r="PPV206" i="61"/>
  <c r="PPW206" i="61"/>
  <c r="PPX206" i="61"/>
  <c r="PPY206" i="61"/>
  <c r="PPZ206" i="61"/>
  <c r="PQA206" i="61"/>
  <c r="PQB206" i="61"/>
  <c r="PQC206" i="61"/>
  <c r="PQD206" i="61"/>
  <c r="PQE206" i="61"/>
  <c r="PQF206" i="61"/>
  <c r="PQG206" i="61"/>
  <c r="PQH206" i="61"/>
  <c r="PQI206" i="61"/>
  <c r="PQJ206" i="61"/>
  <c r="PQK206" i="61"/>
  <c r="PQL206" i="61"/>
  <c r="PQM206" i="61"/>
  <c r="PQN206" i="61"/>
  <c r="PQO206" i="61"/>
  <c r="PQP206" i="61"/>
  <c r="PQQ206" i="61"/>
  <c r="PQR206" i="61"/>
  <c r="PQS206" i="61"/>
  <c r="PQT206" i="61"/>
  <c r="PQU206" i="61"/>
  <c r="PQV206" i="61"/>
  <c r="PQW206" i="61"/>
  <c r="PQX206" i="61"/>
  <c r="PQY206" i="61"/>
  <c r="PQZ206" i="61"/>
  <c r="PRA206" i="61"/>
  <c r="PRB206" i="61"/>
  <c r="PRC206" i="61"/>
  <c r="PRD206" i="61"/>
  <c r="PRE206" i="61"/>
  <c r="PRF206" i="61"/>
  <c r="PRG206" i="61"/>
  <c r="PRH206" i="61"/>
  <c r="PRI206" i="61"/>
  <c r="PRJ206" i="61"/>
  <c r="PRK206" i="61"/>
  <c r="PRL206" i="61"/>
  <c r="PRM206" i="61"/>
  <c r="PRN206" i="61"/>
  <c r="PRO206" i="61"/>
  <c r="PRP206" i="61"/>
  <c r="PRQ206" i="61"/>
  <c r="PRR206" i="61"/>
  <c r="PRS206" i="61"/>
  <c r="PRT206" i="61"/>
  <c r="PRU206" i="61"/>
  <c r="PRV206" i="61"/>
  <c r="PRW206" i="61"/>
  <c r="PRX206" i="61"/>
  <c r="PRY206" i="61"/>
  <c r="PRZ206" i="61"/>
  <c r="PSA206" i="61"/>
  <c r="PSB206" i="61"/>
  <c r="PSC206" i="61"/>
  <c r="PSD206" i="61"/>
  <c r="PSE206" i="61"/>
  <c r="PSF206" i="61"/>
  <c r="PSG206" i="61"/>
  <c r="PSH206" i="61"/>
  <c r="PSI206" i="61"/>
  <c r="PSJ206" i="61"/>
  <c r="PSK206" i="61"/>
  <c r="PSL206" i="61"/>
  <c r="PSM206" i="61"/>
  <c r="PSN206" i="61"/>
  <c r="PSO206" i="61"/>
  <c r="PSP206" i="61"/>
  <c r="PSQ206" i="61"/>
  <c r="PSR206" i="61"/>
  <c r="PSS206" i="61"/>
  <c r="PST206" i="61"/>
  <c r="PSU206" i="61"/>
  <c r="PSV206" i="61"/>
  <c r="PSW206" i="61"/>
  <c r="PSX206" i="61"/>
  <c r="PSY206" i="61"/>
  <c r="PSZ206" i="61"/>
  <c r="PTA206" i="61"/>
  <c r="PTB206" i="61"/>
  <c r="PTC206" i="61"/>
  <c r="PTD206" i="61"/>
  <c r="PTE206" i="61"/>
  <c r="PTF206" i="61"/>
  <c r="PTG206" i="61"/>
  <c r="PTH206" i="61"/>
  <c r="PTI206" i="61"/>
  <c r="PTJ206" i="61"/>
  <c r="PTK206" i="61"/>
  <c r="PTL206" i="61"/>
  <c r="PTM206" i="61"/>
  <c r="PTN206" i="61"/>
  <c r="PTO206" i="61"/>
  <c r="PTP206" i="61"/>
  <c r="PTQ206" i="61"/>
  <c r="PTR206" i="61"/>
  <c r="PTS206" i="61"/>
  <c r="PTT206" i="61"/>
  <c r="PTU206" i="61"/>
  <c r="PTV206" i="61"/>
  <c r="PTW206" i="61"/>
  <c r="PTX206" i="61"/>
  <c r="PTY206" i="61"/>
  <c r="PTZ206" i="61"/>
  <c r="PUA206" i="61"/>
  <c r="PUB206" i="61"/>
  <c r="PUC206" i="61"/>
  <c r="PUD206" i="61"/>
  <c r="PUE206" i="61"/>
  <c r="PUF206" i="61"/>
  <c r="PUG206" i="61"/>
  <c r="PUH206" i="61"/>
  <c r="PUI206" i="61"/>
  <c r="PUJ206" i="61"/>
  <c r="PUK206" i="61"/>
  <c r="PUL206" i="61"/>
  <c r="PUM206" i="61"/>
  <c r="PUN206" i="61"/>
  <c r="PUO206" i="61"/>
  <c r="PUP206" i="61"/>
  <c r="PUQ206" i="61"/>
  <c r="PUR206" i="61"/>
  <c r="PUS206" i="61"/>
  <c r="PUT206" i="61"/>
  <c r="PUU206" i="61"/>
  <c r="PUV206" i="61"/>
  <c r="PUW206" i="61"/>
  <c r="PUX206" i="61"/>
  <c r="PUY206" i="61"/>
  <c r="PUZ206" i="61"/>
  <c r="PVA206" i="61"/>
  <c r="PVB206" i="61"/>
  <c r="PVC206" i="61"/>
  <c r="PVD206" i="61"/>
  <c r="PVE206" i="61"/>
  <c r="PVF206" i="61"/>
  <c r="PVG206" i="61"/>
  <c r="PVH206" i="61"/>
  <c r="PVI206" i="61"/>
  <c r="PVJ206" i="61"/>
  <c r="PVK206" i="61"/>
  <c r="PVL206" i="61"/>
  <c r="PVM206" i="61"/>
  <c r="PVN206" i="61"/>
  <c r="PVO206" i="61"/>
  <c r="PVP206" i="61"/>
  <c r="PVQ206" i="61"/>
  <c r="PVR206" i="61"/>
  <c r="PVS206" i="61"/>
  <c r="PVT206" i="61"/>
  <c r="PVU206" i="61"/>
  <c r="PVV206" i="61"/>
  <c r="PVW206" i="61"/>
  <c r="PVX206" i="61"/>
  <c r="PVY206" i="61"/>
  <c r="PVZ206" i="61"/>
  <c r="PWA206" i="61"/>
  <c r="PWB206" i="61"/>
  <c r="PWC206" i="61"/>
  <c r="PWD206" i="61"/>
  <c r="PWE206" i="61"/>
  <c r="PWF206" i="61"/>
  <c r="PWG206" i="61"/>
  <c r="PWH206" i="61"/>
  <c r="PWI206" i="61"/>
  <c r="PWJ206" i="61"/>
  <c r="PWK206" i="61"/>
  <c r="PWL206" i="61"/>
  <c r="PWM206" i="61"/>
  <c r="PWN206" i="61"/>
  <c r="PWO206" i="61"/>
  <c r="PWP206" i="61"/>
  <c r="PWQ206" i="61"/>
  <c r="PWR206" i="61"/>
  <c r="PWS206" i="61"/>
  <c r="PWT206" i="61"/>
  <c r="PWU206" i="61"/>
  <c r="PWV206" i="61"/>
  <c r="PWW206" i="61"/>
  <c r="PWX206" i="61"/>
  <c r="PWY206" i="61"/>
  <c r="PWZ206" i="61"/>
  <c r="PXA206" i="61"/>
  <c r="PXB206" i="61"/>
  <c r="PXC206" i="61"/>
  <c r="PXD206" i="61"/>
  <c r="PXE206" i="61"/>
  <c r="PXF206" i="61"/>
  <c r="PXG206" i="61"/>
  <c r="PXH206" i="61"/>
  <c r="PXI206" i="61"/>
  <c r="PXJ206" i="61"/>
  <c r="PXK206" i="61"/>
  <c r="PXL206" i="61"/>
  <c r="PXM206" i="61"/>
  <c r="PXN206" i="61"/>
  <c r="PXO206" i="61"/>
  <c r="PXP206" i="61"/>
  <c r="PXQ206" i="61"/>
  <c r="PXR206" i="61"/>
  <c r="PXS206" i="61"/>
  <c r="PXT206" i="61"/>
  <c r="PXU206" i="61"/>
  <c r="PXV206" i="61"/>
  <c r="PXW206" i="61"/>
  <c r="PXX206" i="61"/>
  <c r="PXY206" i="61"/>
  <c r="PXZ206" i="61"/>
  <c r="PYA206" i="61"/>
  <c r="PYB206" i="61"/>
  <c r="PYC206" i="61"/>
  <c r="PYD206" i="61"/>
  <c r="PYE206" i="61"/>
  <c r="PYF206" i="61"/>
  <c r="PYG206" i="61"/>
  <c r="PYH206" i="61"/>
  <c r="PYI206" i="61"/>
  <c r="PYJ206" i="61"/>
  <c r="PYK206" i="61"/>
  <c r="PYL206" i="61"/>
  <c r="PYM206" i="61"/>
  <c r="PYN206" i="61"/>
  <c r="PYO206" i="61"/>
  <c r="PYP206" i="61"/>
  <c r="PYQ206" i="61"/>
  <c r="PYR206" i="61"/>
  <c r="PYS206" i="61"/>
  <c r="PYT206" i="61"/>
  <c r="PYU206" i="61"/>
  <c r="PYV206" i="61"/>
  <c r="PYW206" i="61"/>
  <c r="PYX206" i="61"/>
  <c r="PYY206" i="61"/>
  <c r="PYZ206" i="61"/>
  <c r="PZA206" i="61"/>
  <c r="PZB206" i="61"/>
  <c r="PZC206" i="61"/>
  <c r="PZD206" i="61"/>
  <c r="PZE206" i="61"/>
  <c r="PZF206" i="61"/>
  <c r="PZG206" i="61"/>
  <c r="PZH206" i="61"/>
  <c r="PZI206" i="61"/>
  <c r="PZJ206" i="61"/>
  <c r="PZK206" i="61"/>
  <c r="PZL206" i="61"/>
  <c r="PZM206" i="61"/>
  <c r="PZN206" i="61"/>
  <c r="PZO206" i="61"/>
  <c r="PZP206" i="61"/>
  <c r="PZQ206" i="61"/>
  <c r="PZR206" i="61"/>
  <c r="PZS206" i="61"/>
  <c r="PZT206" i="61"/>
  <c r="PZU206" i="61"/>
  <c r="PZV206" i="61"/>
  <c r="PZW206" i="61"/>
  <c r="PZX206" i="61"/>
  <c r="PZY206" i="61"/>
  <c r="PZZ206" i="61"/>
  <c r="QAA206" i="61"/>
  <c r="QAB206" i="61"/>
  <c r="QAC206" i="61"/>
  <c r="QAD206" i="61"/>
  <c r="QAE206" i="61"/>
  <c r="QAF206" i="61"/>
  <c r="QAG206" i="61"/>
  <c r="QAH206" i="61"/>
  <c r="QAI206" i="61"/>
  <c r="QAJ206" i="61"/>
  <c r="QAK206" i="61"/>
  <c r="QAL206" i="61"/>
  <c r="QAM206" i="61"/>
  <c r="QAN206" i="61"/>
  <c r="QAO206" i="61"/>
  <c r="QAP206" i="61"/>
  <c r="QAQ206" i="61"/>
  <c r="QAR206" i="61"/>
  <c r="QAS206" i="61"/>
  <c r="QAT206" i="61"/>
  <c r="QAU206" i="61"/>
  <c r="QAV206" i="61"/>
  <c r="QAW206" i="61"/>
  <c r="QAX206" i="61"/>
  <c r="QAY206" i="61"/>
  <c r="QAZ206" i="61"/>
  <c r="QBA206" i="61"/>
  <c r="QBB206" i="61"/>
  <c r="QBC206" i="61"/>
  <c r="QBD206" i="61"/>
  <c r="QBE206" i="61"/>
  <c r="QBF206" i="61"/>
  <c r="QBG206" i="61"/>
  <c r="QBH206" i="61"/>
  <c r="QBI206" i="61"/>
  <c r="QBJ206" i="61"/>
  <c r="QBK206" i="61"/>
  <c r="QBL206" i="61"/>
  <c r="QBM206" i="61"/>
  <c r="QBN206" i="61"/>
  <c r="QBO206" i="61"/>
  <c r="QBP206" i="61"/>
  <c r="QBQ206" i="61"/>
  <c r="QBR206" i="61"/>
  <c r="QBS206" i="61"/>
  <c r="QBT206" i="61"/>
  <c r="QBU206" i="61"/>
  <c r="QBV206" i="61"/>
  <c r="QBW206" i="61"/>
  <c r="QBX206" i="61"/>
  <c r="QBY206" i="61"/>
  <c r="QBZ206" i="61"/>
  <c r="QCA206" i="61"/>
  <c r="QCB206" i="61"/>
  <c r="QCC206" i="61"/>
  <c r="QCD206" i="61"/>
  <c r="QCE206" i="61"/>
  <c r="QCF206" i="61"/>
  <c r="QCG206" i="61"/>
  <c r="QCH206" i="61"/>
  <c r="QCI206" i="61"/>
  <c r="QCJ206" i="61"/>
  <c r="QCK206" i="61"/>
  <c r="QCL206" i="61"/>
  <c r="QCM206" i="61"/>
  <c r="QCN206" i="61"/>
  <c r="QCO206" i="61"/>
  <c r="QCP206" i="61"/>
  <c r="QCQ206" i="61"/>
  <c r="QCR206" i="61"/>
  <c r="QCS206" i="61"/>
  <c r="QCT206" i="61"/>
  <c r="QCU206" i="61"/>
  <c r="QCV206" i="61"/>
  <c r="QCW206" i="61"/>
  <c r="QCX206" i="61"/>
  <c r="QCY206" i="61"/>
  <c r="QCZ206" i="61"/>
  <c r="QDA206" i="61"/>
  <c r="QDB206" i="61"/>
  <c r="QDC206" i="61"/>
  <c r="QDD206" i="61"/>
  <c r="QDE206" i="61"/>
  <c r="QDF206" i="61"/>
  <c r="QDG206" i="61"/>
  <c r="QDH206" i="61"/>
  <c r="QDI206" i="61"/>
  <c r="QDJ206" i="61"/>
  <c r="QDK206" i="61"/>
  <c r="QDL206" i="61"/>
  <c r="QDM206" i="61"/>
  <c r="QDN206" i="61"/>
  <c r="QDO206" i="61"/>
  <c r="QDP206" i="61"/>
  <c r="QDQ206" i="61"/>
  <c r="QDR206" i="61"/>
  <c r="QDS206" i="61"/>
  <c r="QDT206" i="61"/>
  <c r="QDU206" i="61"/>
  <c r="QDV206" i="61"/>
  <c r="QDW206" i="61"/>
  <c r="QDX206" i="61"/>
  <c r="QDY206" i="61"/>
  <c r="QDZ206" i="61"/>
  <c r="QEA206" i="61"/>
  <c r="QEB206" i="61"/>
  <c r="QEC206" i="61"/>
  <c r="QED206" i="61"/>
  <c r="QEE206" i="61"/>
  <c r="QEF206" i="61"/>
  <c r="QEG206" i="61"/>
  <c r="QEH206" i="61"/>
  <c r="QEI206" i="61"/>
  <c r="QEJ206" i="61"/>
  <c r="QEK206" i="61"/>
  <c r="QEL206" i="61"/>
  <c r="QEM206" i="61"/>
  <c r="QEN206" i="61"/>
  <c r="QEO206" i="61"/>
  <c r="QEP206" i="61"/>
  <c r="QEQ206" i="61"/>
  <c r="QER206" i="61"/>
  <c r="QES206" i="61"/>
  <c r="QET206" i="61"/>
  <c r="QEU206" i="61"/>
  <c r="QEV206" i="61"/>
  <c r="QEW206" i="61"/>
  <c r="QEX206" i="61"/>
  <c r="QEY206" i="61"/>
  <c r="QEZ206" i="61"/>
  <c r="QFA206" i="61"/>
  <c r="QFB206" i="61"/>
  <c r="QFC206" i="61"/>
  <c r="QFD206" i="61"/>
  <c r="QFE206" i="61"/>
  <c r="QFF206" i="61"/>
  <c r="QFG206" i="61"/>
  <c r="QFH206" i="61"/>
  <c r="QFI206" i="61"/>
  <c r="QFJ206" i="61"/>
  <c r="QFK206" i="61"/>
  <c r="QFL206" i="61"/>
  <c r="QFM206" i="61"/>
  <c r="QFN206" i="61"/>
  <c r="QFO206" i="61"/>
  <c r="QFP206" i="61"/>
  <c r="QFQ206" i="61"/>
  <c r="QFR206" i="61"/>
  <c r="QFS206" i="61"/>
  <c r="QFT206" i="61"/>
  <c r="QFU206" i="61"/>
  <c r="QFV206" i="61"/>
  <c r="QFW206" i="61"/>
  <c r="QFX206" i="61"/>
  <c r="QFY206" i="61"/>
  <c r="QFZ206" i="61"/>
  <c r="QGA206" i="61"/>
  <c r="QGB206" i="61"/>
  <c r="QGC206" i="61"/>
  <c r="QGD206" i="61"/>
  <c r="QGE206" i="61"/>
  <c r="QGF206" i="61"/>
  <c r="QGG206" i="61"/>
  <c r="QGH206" i="61"/>
  <c r="QGI206" i="61"/>
  <c r="QGJ206" i="61"/>
  <c r="QGK206" i="61"/>
  <c r="QGL206" i="61"/>
  <c r="QGM206" i="61"/>
  <c r="QGN206" i="61"/>
  <c r="QGO206" i="61"/>
  <c r="QGP206" i="61"/>
  <c r="QGQ206" i="61"/>
  <c r="QGR206" i="61"/>
  <c r="QGS206" i="61"/>
  <c r="QGT206" i="61"/>
  <c r="QGU206" i="61"/>
  <c r="QGV206" i="61"/>
  <c r="QGW206" i="61"/>
  <c r="QGX206" i="61"/>
  <c r="QGY206" i="61"/>
  <c r="QGZ206" i="61"/>
  <c r="QHA206" i="61"/>
  <c r="QHB206" i="61"/>
  <c r="QHC206" i="61"/>
  <c r="QHD206" i="61"/>
  <c r="QHE206" i="61"/>
  <c r="QHF206" i="61"/>
  <c r="QHG206" i="61"/>
  <c r="QHH206" i="61"/>
  <c r="QHI206" i="61"/>
  <c r="QHJ206" i="61"/>
  <c r="QHK206" i="61"/>
  <c r="QHL206" i="61"/>
  <c r="QHM206" i="61"/>
  <c r="QHN206" i="61"/>
  <c r="QHO206" i="61"/>
  <c r="QHP206" i="61"/>
  <c r="QHQ206" i="61"/>
  <c r="QHR206" i="61"/>
  <c r="QHS206" i="61"/>
  <c r="QHT206" i="61"/>
  <c r="QHU206" i="61"/>
  <c r="QHV206" i="61"/>
  <c r="QHW206" i="61"/>
  <c r="QHX206" i="61"/>
  <c r="QHY206" i="61"/>
  <c r="QHZ206" i="61"/>
  <c r="QIA206" i="61"/>
  <c r="QIB206" i="61"/>
  <c r="QIC206" i="61"/>
  <c r="QID206" i="61"/>
  <c r="QIE206" i="61"/>
  <c r="QIF206" i="61"/>
  <c r="QIG206" i="61"/>
  <c r="QIH206" i="61"/>
  <c r="QII206" i="61"/>
  <c r="QIJ206" i="61"/>
  <c r="QIK206" i="61"/>
  <c r="QIL206" i="61"/>
  <c r="QIM206" i="61"/>
  <c r="QIN206" i="61"/>
  <c r="QIO206" i="61"/>
  <c r="QIP206" i="61"/>
  <c r="QIQ206" i="61"/>
  <c r="QIR206" i="61"/>
  <c r="QIS206" i="61"/>
  <c r="QIT206" i="61"/>
  <c r="QIU206" i="61"/>
  <c r="QIV206" i="61"/>
  <c r="QIW206" i="61"/>
  <c r="QIX206" i="61"/>
  <c r="QIY206" i="61"/>
  <c r="QIZ206" i="61"/>
  <c r="QJA206" i="61"/>
  <c r="QJB206" i="61"/>
  <c r="QJC206" i="61"/>
  <c r="QJD206" i="61"/>
  <c r="QJE206" i="61"/>
  <c r="QJF206" i="61"/>
  <c r="QJG206" i="61"/>
  <c r="QJH206" i="61"/>
  <c r="QJI206" i="61"/>
  <c r="QJJ206" i="61"/>
  <c r="QJK206" i="61"/>
  <c r="QJL206" i="61"/>
  <c r="QJM206" i="61"/>
  <c r="QJN206" i="61"/>
  <c r="QJO206" i="61"/>
  <c r="QJP206" i="61"/>
  <c r="QJQ206" i="61"/>
  <c r="QJR206" i="61"/>
  <c r="QJS206" i="61"/>
  <c r="QJT206" i="61"/>
  <c r="QJU206" i="61"/>
  <c r="QJV206" i="61"/>
  <c r="QJW206" i="61"/>
  <c r="QJX206" i="61"/>
  <c r="QJY206" i="61"/>
  <c r="QJZ206" i="61"/>
  <c r="QKA206" i="61"/>
  <c r="QKB206" i="61"/>
  <c r="QKC206" i="61"/>
  <c r="QKD206" i="61"/>
  <c r="QKE206" i="61"/>
  <c r="QKF206" i="61"/>
  <c r="QKG206" i="61"/>
  <c r="QKH206" i="61"/>
  <c r="QKI206" i="61"/>
  <c r="QKJ206" i="61"/>
  <c r="QKK206" i="61"/>
  <c r="QKL206" i="61"/>
  <c r="QKM206" i="61"/>
  <c r="QKN206" i="61"/>
  <c r="QKO206" i="61"/>
  <c r="QKP206" i="61"/>
  <c r="QKQ206" i="61"/>
  <c r="QKR206" i="61"/>
  <c r="QKS206" i="61"/>
  <c r="QKT206" i="61"/>
  <c r="QKU206" i="61"/>
  <c r="QKV206" i="61"/>
  <c r="QKW206" i="61"/>
  <c r="QKX206" i="61"/>
  <c r="QKY206" i="61"/>
  <c r="QKZ206" i="61"/>
  <c r="QLA206" i="61"/>
  <c r="QLB206" i="61"/>
  <c r="QLC206" i="61"/>
  <c r="QLD206" i="61"/>
  <c r="QLE206" i="61"/>
  <c r="QLF206" i="61"/>
  <c r="QLG206" i="61"/>
  <c r="QLH206" i="61"/>
  <c r="QLI206" i="61"/>
  <c r="QLJ206" i="61"/>
  <c r="QLK206" i="61"/>
  <c r="QLL206" i="61"/>
  <c r="QLM206" i="61"/>
  <c r="QLN206" i="61"/>
  <c r="QLO206" i="61"/>
  <c r="QLP206" i="61"/>
  <c r="QLQ206" i="61"/>
  <c r="QLR206" i="61"/>
  <c r="QLS206" i="61"/>
  <c r="QLT206" i="61"/>
  <c r="QLU206" i="61"/>
  <c r="QLV206" i="61"/>
  <c r="QLW206" i="61"/>
  <c r="QLX206" i="61"/>
  <c r="QLY206" i="61"/>
  <c r="QLZ206" i="61"/>
  <c r="QMA206" i="61"/>
  <c r="QMB206" i="61"/>
  <c r="QMC206" i="61"/>
  <c r="QMD206" i="61"/>
  <c r="QME206" i="61"/>
  <c r="QMF206" i="61"/>
  <c r="QMG206" i="61"/>
  <c r="QMH206" i="61"/>
  <c r="QMI206" i="61"/>
  <c r="QMJ206" i="61"/>
  <c r="QMK206" i="61"/>
  <c r="QML206" i="61"/>
  <c r="QMM206" i="61"/>
  <c r="QMN206" i="61"/>
  <c r="QMO206" i="61"/>
  <c r="QMP206" i="61"/>
  <c r="QMQ206" i="61"/>
  <c r="QMR206" i="61"/>
  <c r="QMS206" i="61"/>
  <c r="QMT206" i="61"/>
  <c r="QMU206" i="61"/>
  <c r="QMV206" i="61"/>
  <c r="QMW206" i="61"/>
  <c r="QMX206" i="61"/>
  <c r="QMY206" i="61"/>
  <c r="QMZ206" i="61"/>
  <c r="QNA206" i="61"/>
  <c r="QNB206" i="61"/>
  <c r="QNC206" i="61"/>
  <c r="QND206" i="61"/>
  <c r="QNE206" i="61"/>
  <c r="QNF206" i="61"/>
  <c r="QNG206" i="61"/>
  <c r="QNH206" i="61"/>
  <c r="QNI206" i="61"/>
  <c r="QNJ206" i="61"/>
  <c r="QNK206" i="61"/>
  <c r="QNL206" i="61"/>
  <c r="QNM206" i="61"/>
  <c r="QNN206" i="61"/>
  <c r="QNO206" i="61"/>
  <c r="QNP206" i="61"/>
  <c r="QNQ206" i="61"/>
  <c r="QNR206" i="61"/>
  <c r="QNS206" i="61"/>
  <c r="QNT206" i="61"/>
  <c r="QNU206" i="61"/>
  <c r="QNV206" i="61"/>
  <c r="QNW206" i="61"/>
  <c r="QNX206" i="61"/>
  <c r="QNY206" i="61"/>
  <c r="QNZ206" i="61"/>
  <c r="QOA206" i="61"/>
  <c r="QOB206" i="61"/>
  <c r="QOC206" i="61"/>
  <c r="QOD206" i="61"/>
  <c r="QOE206" i="61"/>
  <c r="QOF206" i="61"/>
  <c r="QOG206" i="61"/>
  <c r="QOH206" i="61"/>
  <c r="QOI206" i="61"/>
  <c r="QOJ206" i="61"/>
  <c r="QOK206" i="61"/>
  <c r="QOL206" i="61"/>
  <c r="QOM206" i="61"/>
  <c r="QON206" i="61"/>
  <c r="QOO206" i="61"/>
  <c r="QOP206" i="61"/>
  <c r="QOQ206" i="61"/>
  <c r="QOR206" i="61"/>
  <c r="QOS206" i="61"/>
  <c r="QOT206" i="61"/>
  <c r="QOU206" i="61"/>
  <c r="QOV206" i="61"/>
  <c r="QOW206" i="61"/>
  <c r="QOX206" i="61"/>
  <c r="QOY206" i="61"/>
  <c r="QOZ206" i="61"/>
  <c r="QPA206" i="61"/>
  <c r="QPB206" i="61"/>
  <c r="QPC206" i="61"/>
  <c r="QPD206" i="61"/>
  <c r="QPE206" i="61"/>
  <c r="QPF206" i="61"/>
  <c r="QPG206" i="61"/>
  <c r="QPH206" i="61"/>
  <c r="QPI206" i="61"/>
  <c r="QPJ206" i="61"/>
  <c r="QPK206" i="61"/>
  <c r="QPL206" i="61"/>
  <c r="QPM206" i="61"/>
  <c r="QPN206" i="61"/>
  <c r="QPO206" i="61"/>
  <c r="QPP206" i="61"/>
  <c r="QPQ206" i="61"/>
  <c r="QPR206" i="61"/>
  <c r="QPS206" i="61"/>
  <c r="QPT206" i="61"/>
  <c r="QPU206" i="61"/>
  <c r="QPV206" i="61"/>
  <c r="QPW206" i="61"/>
  <c r="QPX206" i="61"/>
  <c r="QPY206" i="61"/>
  <c r="QPZ206" i="61"/>
  <c r="QQA206" i="61"/>
  <c r="QQB206" i="61"/>
  <c r="QQC206" i="61"/>
  <c r="QQD206" i="61"/>
  <c r="QQE206" i="61"/>
  <c r="QQF206" i="61"/>
  <c r="QQG206" i="61"/>
  <c r="QQH206" i="61"/>
  <c r="QQI206" i="61"/>
  <c r="QQJ206" i="61"/>
  <c r="QQK206" i="61"/>
  <c r="QQL206" i="61"/>
  <c r="QQM206" i="61"/>
  <c r="QQN206" i="61"/>
  <c r="QQO206" i="61"/>
  <c r="QQP206" i="61"/>
  <c r="QQQ206" i="61"/>
  <c r="QQR206" i="61"/>
  <c r="QQS206" i="61"/>
  <c r="QQT206" i="61"/>
  <c r="QQU206" i="61"/>
  <c r="QQV206" i="61"/>
  <c r="QQW206" i="61"/>
  <c r="QQX206" i="61"/>
  <c r="QQY206" i="61"/>
  <c r="QQZ206" i="61"/>
  <c r="QRA206" i="61"/>
  <c r="QRB206" i="61"/>
  <c r="QRC206" i="61"/>
  <c r="QRD206" i="61"/>
  <c r="QRE206" i="61"/>
  <c r="QRF206" i="61"/>
  <c r="QRG206" i="61"/>
  <c r="QRH206" i="61"/>
  <c r="QRI206" i="61"/>
  <c r="QRJ206" i="61"/>
  <c r="QRK206" i="61"/>
  <c r="QRL206" i="61"/>
  <c r="QRM206" i="61"/>
  <c r="QRN206" i="61"/>
  <c r="QRO206" i="61"/>
  <c r="QRP206" i="61"/>
  <c r="QRQ206" i="61"/>
  <c r="QRR206" i="61"/>
  <c r="QRS206" i="61"/>
  <c r="QRT206" i="61"/>
  <c r="QRU206" i="61"/>
  <c r="QRV206" i="61"/>
  <c r="QRW206" i="61"/>
  <c r="QRX206" i="61"/>
  <c r="QRY206" i="61"/>
  <c r="QRZ206" i="61"/>
  <c r="QSA206" i="61"/>
  <c r="QSB206" i="61"/>
  <c r="QSC206" i="61"/>
  <c r="QSD206" i="61"/>
  <c r="QSE206" i="61"/>
  <c r="QSF206" i="61"/>
  <c r="QSG206" i="61"/>
  <c r="QSH206" i="61"/>
  <c r="QSI206" i="61"/>
  <c r="QSJ206" i="61"/>
  <c r="QSK206" i="61"/>
  <c r="QSL206" i="61"/>
  <c r="QSM206" i="61"/>
  <c r="QSN206" i="61"/>
  <c r="QSO206" i="61"/>
  <c r="QSP206" i="61"/>
  <c r="QSQ206" i="61"/>
  <c r="QSR206" i="61"/>
  <c r="QSS206" i="61"/>
  <c r="QST206" i="61"/>
  <c r="QSU206" i="61"/>
  <c r="QSV206" i="61"/>
  <c r="QSW206" i="61"/>
  <c r="QSX206" i="61"/>
  <c r="QSY206" i="61"/>
  <c r="QSZ206" i="61"/>
  <c r="QTA206" i="61"/>
  <c r="QTB206" i="61"/>
  <c r="QTC206" i="61"/>
  <c r="QTD206" i="61"/>
  <c r="QTE206" i="61"/>
  <c r="QTF206" i="61"/>
  <c r="QTG206" i="61"/>
  <c r="QTH206" i="61"/>
  <c r="QTI206" i="61"/>
  <c r="QTJ206" i="61"/>
  <c r="QTK206" i="61"/>
  <c r="QTL206" i="61"/>
  <c r="QTM206" i="61"/>
  <c r="QTN206" i="61"/>
  <c r="QTO206" i="61"/>
  <c r="QTP206" i="61"/>
  <c r="QTQ206" i="61"/>
  <c r="QTR206" i="61"/>
  <c r="QTS206" i="61"/>
  <c r="QTT206" i="61"/>
  <c r="QTU206" i="61"/>
  <c r="QTV206" i="61"/>
  <c r="QTW206" i="61"/>
  <c r="QTX206" i="61"/>
  <c r="QTY206" i="61"/>
  <c r="QTZ206" i="61"/>
  <c r="QUA206" i="61"/>
  <c r="QUB206" i="61"/>
  <c r="QUC206" i="61"/>
  <c r="QUD206" i="61"/>
  <c r="QUE206" i="61"/>
  <c r="QUF206" i="61"/>
  <c r="QUG206" i="61"/>
  <c r="QUH206" i="61"/>
  <c r="QUI206" i="61"/>
  <c r="QUJ206" i="61"/>
  <c r="QUK206" i="61"/>
  <c r="QUL206" i="61"/>
  <c r="QUM206" i="61"/>
  <c r="QUN206" i="61"/>
  <c r="QUO206" i="61"/>
  <c r="QUP206" i="61"/>
  <c r="QUQ206" i="61"/>
  <c r="QUR206" i="61"/>
  <c r="QUS206" i="61"/>
  <c r="QUT206" i="61"/>
  <c r="QUU206" i="61"/>
  <c r="QUV206" i="61"/>
  <c r="QUW206" i="61"/>
  <c r="QUX206" i="61"/>
  <c r="QUY206" i="61"/>
  <c r="QUZ206" i="61"/>
  <c r="QVA206" i="61"/>
  <c r="QVB206" i="61"/>
  <c r="QVC206" i="61"/>
  <c r="QVD206" i="61"/>
  <c r="QVE206" i="61"/>
  <c r="QVF206" i="61"/>
  <c r="QVG206" i="61"/>
  <c r="QVH206" i="61"/>
  <c r="QVI206" i="61"/>
  <c r="QVJ206" i="61"/>
  <c r="QVK206" i="61"/>
  <c r="QVL206" i="61"/>
  <c r="QVM206" i="61"/>
  <c r="QVN206" i="61"/>
  <c r="QVO206" i="61"/>
  <c r="QVP206" i="61"/>
  <c r="QVQ206" i="61"/>
  <c r="QVR206" i="61"/>
  <c r="QVS206" i="61"/>
  <c r="QVT206" i="61"/>
  <c r="QVU206" i="61"/>
  <c r="QVV206" i="61"/>
  <c r="QVW206" i="61"/>
  <c r="QVX206" i="61"/>
  <c r="QVY206" i="61"/>
  <c r="QVZ206" i="61"/>
  <c r="QWA206" i="61"/>
  <c r="QWB206" i="61"/>
  <c r="QWC206" i="61"/>
  <c r="QWD206" i="61"/>
  <c r="QWE206" i="61"/>
  <c r="QWF206" i="61"/>
  <c r="QWG206" i="61"/>
  <c r="QWH206" i="61"/>
  <c r="QWI206" i="61"/>
  <c r="QWJ206" i="61"/>
  <c r="QWK206" i="61"/>
  <c r="QWL206" i="61"/>
  <c r="QWM206" i="61"/>
  <c r="QWN206" i="61"/>
  <c r="QWO206" i="61"/>
  <c r="QWP206" i="61"/>
  <c r="QWQ206" i="61"/>
  <c r="QWR206" i="61"/>
  <c r="QWS206" i="61"/>
  <c r="QWT206" i="61"/>
  <c r="QWU206" i="61"/>
  <c r="QWV206" i="61"/>
  <c r="QWW206" i="61"/>
  <c r="QWX206" i="61"/>
  <c r="QWY206" i="61"/>
  <c r="QWZ206" i="61"/>
  <c r="QXA206" i="61"/>
  <c r="QXB206" i="61"/>
  <c r="QXC206" i="61"/>
  <c r="QXD206" i="61"/>
  <c r="QXE206" i="61"/>
  <c r="QXF206" i="61"/>
  <c r="QXG206" i="61"/>
  <c r="QXH206" i="61"/>
  <c r="QXI206" i="61"/>
  <c r="QXJ206" i="61"/>
  <c r="QXK206" i="61"/>
  <c r="QXL206" i="61"/>
  <c r="QXM206" i="61"/>
  <c r="QXN206" i="61"/>
  <c r="QXO206" i="61"/>
  <c r="QXP206" i="61"/>
  <c r="QXQ206" i="61"/>
  <c r="QXR206" i="61"/>
  <c r="QXS206" i="61"/>
  <c r="QXT206" i="61"/>
  <c r="QXU206" i="61"/>
  <c r="QXV206" i="61"/>
  <c r="QXW206" i="61"/>
  <c r="QXX206" i="61"/>
  <c r="QXY206" i="61"/>
  <c r="QXZ206" i="61"/>
  <c r="QYA206" i="61"/>
  <c r="QYB206" i="61"/>
  <c r="QYC206" i="61"/>
  <c r="QYD206" i="61"/>
  <c r="QYE206" i="61"/>
  <c r="QYF206" i="61"/>
  <c r="QYG206" i="61"/>
  <c r="QYH206" i="61"/>
  <c r="QYI206" i="61"/>
  <c r="QYJ206" i="61"/>
  <c r="QYK206" i="61"/>
  <c r="QYL206" i="61"/>
  <c r="QYM206" i="61"/>
  <c r="QYN206" i="61"/>
  <c r="QYO206" i="61"/>
  <c r="QYP206" i="61"/>
  <c r="QYQ206" i="61"/>
  <c r="QYR206" i="61"/>
  <c r="QYS206" i="61"/>
  <c r="QYT206" i="61"/>
  <c r="QYU206" i="61"/>
  <c r="QYV206" i="61"/>
  <c r="QYW206" i="61"/>
  <c r="QYX206" i="61"/>
  <c r="QYY206" i="61"/>
  <c r="QYZ206" i="61"/>
  <c r="QZA206" i="61"/>
  <c r="QZB206" i="61"/>
  <c r="QZC206" i="61"/>
  <c r="QZD206" i="61"/>
  <c r="QZE206" i="61"/>
  <c r="QZF206" i="61"/>
  <c r="QZG206" i="61"/>
  <c r="QZH206" i="61"/>
  <c r="QZI206" i="61"/>
  <c r="QZJ206" i="61"/>
  <c r="QZK206" i="61"/>
  <c r="QZL206" i="61"/>
  <c r="QZM206" i="61"/>
  <c r="QZN206" i="61"/>
  <c r="QZO206" i="61"/>
  <c r="QZP206" i="61"/>
  <c r="QZQ206" i="61"/>
  <c r="QZR206" i="61"/>
  <c r="QZS206" i="61"/>
  <c r="QZT206" i="61"/>
  <c r="QZU206" i="61"/>
  <c r="QZV206" i="61"/>
  <c r="QZW206" i="61"/>
  <c r="QZX206" i="61"/>
  <c r="QZY206" i="61"/>
  <c r="QZZ206" i="61"/>
  <c r="RAA206" i="61"/>
  <c r="RAB206" i="61"/>
  <c r="RAC206" i="61"/>
  <c r="RAD206" i="61"/>
  <c r="RAE206" i="61"/>
  <c r="RAF206" i="61"/>
  <c r="RAG206" i="61"/>
  <c r="RAH206" i="61"/>
  <c r="RAI206" i="61"/>
  <c r="RAJ206" i="61"/>
  <c r="RAK206" i="61"/>
  <c r="RAL206" i="61"/>
  <c r="RAM206" i="61"/>
  <c r="RAN206" i="61"/>
  <c r="RAO206" i="61"/>
  <c r="RAP206" i="61"/>
  <c r="RAQ206" i="61"/>
  <c r="RAR206" i="61"/>
  <c r="RAS206" i="61"/>
  <c r="RAT206" i="61"/>
  <c r="RAU206" i="61"/>
  <c r="RAV206" i="61"/>
  <c r="RAW206" i="61"/>
  <c r="RAX206" i="61"/>
  <c r="RAY206" i="61"/>
  <c r="RAZ206" i="61"/>
  <c r="RBA206" i="61"/>
  <c r="RBB206" i="61"/>
  <c r="RBC206" i="61"/>
  <c r="RBD206" i="61"/>
  <c r="RBE206" i="61"/>
  <c r="RBF206" i="61"/>
  <c r="RBG206" i="61"/>
  <c r="RBH206" i="61"/>
  <c r="RBI206" i="61"/>
  <c r="RBJ206" i="61"/>
  <c r="RBK206" i="61"/>
  <c r="RBL206" i="61"/>
  <c r="RBM206" i="61"/>
  <c r="RBN206" i="61"/>
  <c r="RBO206" i="61"/>
  <c r="RBP206" i="61"/>
  <c r="RBQ206" i="61"/>
  <c r="RBR206" i="61"/>
  <c r="RBS206" i="61"/>
  <c r="RBT206" i="61"/>
  <c r="RBU206" i="61"/>
  <c r="RBV206" i="61"/>
  <c r="RBW206" i="61"/>
  <c r="RBX206" i="61"/>
  <c r="RBY206" i="61"/>
  <c r="RBZ206" i="61"/>
  <c r="RCA206" i="61"/>
  <c r="RCB206" i="61"/>
  <c r="RCC206" i="61"/>
  <c r="RCD206" i="61"/>
  <c r="RCE206" i="61"/>
  <c r="RCF206" i="61"/>
  <c r="RCG206" i="61"/>
  <c r="RCH206" i="61"/>
  <c r="RCI206" i="61"/>
  <c r="RCJ206" i="61"/>
  <c r="RCK206" i="61"/>
  <c r="RCL206" i="61"/>
  <c r="RCM206" i="61"/>
  <c r="RCN206" i="61"/>
  <c r="RCO206" i="61"/>
  <c r="RCP206" i="61"/>
  <c r="RCQ206" i="61"/>
  <c r="RCR206" i="61"/>
  <c r="RCS206" i="61"/>
  <c r="RCT206" i="61"/>
  <c r="RCU206" i="61"/>
  <c r="RCV206" i="61"/>
  <c r="RCW206" i="61"/>
  <c r="RCX206" i="61"/>
  <c r="RCY206" i="61"/>
  <c r="RCZ206" i="61"/>
  <c r="RDA206" i="61"/>
  <c r="RDB206" i="61"/>
  <c r="RDC206" i="61"/>
  <c r="RDD206" i="61"/>
  <c r="RDE206" i="61"/>
  <c r="RDF206" i="61"/>
  <c r="RDG206" i="61"/>
  <c r="RDH206" i="61"/>
  <c r="RDI206" i="61"/>
  <c r="RDJ206" i="61"/>
  <c r="RDK206" i="61"/>
  <c r="RDL206" i="61"/>
  <c r="RDM206" i="61"/>
  <c r="RDN206" i="61"/>
  <c r="RDO206" i="61"/>
  <c r="RDP206" i="61"/>
  <c r="RDQ206" i="61"/>
  <c r="RDR206" i="61"/>
  <c r="RDS206" i="61"/>
  <c r="RDT206" i="61"/>
  <c r="RDU206" i="61"/>
  <c r="RDV206" i="61"/>
  <c r="RDW206" i="61"/>
  <c r="RDX206" i="61"/>
  <c r="RDY206" i="61"/>
  <c r="RDZ206" i="61"/>
  <c r="REA206" i="61"/>
  <c r="REB206" i="61"/>
  <c r="REC206" i="61"/>
  <c r="RED206" i="61"/>
  <c r="REE206" i="61"/>
  <c r="REF206" i="61"/>
  <c r="REG206" i="61"/>
  <c r="REH206" i="61"/>
  <c r="REI206" i="61"/>
  <c r="REJ206" i="61"/>
  <c r="REK206" i="61"/>
  <c r="REL206" i="61"/>
  <c r="REM206" i="61"/>
  <c r="REN206" i="61"/>
  <c r="REO206" i="61"/>
  <c r="REP206" i="61"/>
  <c r="REQ206" i="61"/>
  <c r="RER206" i="61"/>
  <c r="RES206" i="61"/>
  <c r="RET206" i="61"/>
  <c r="REU206" i="61"/>
  <c r="REV206" i="61"/>
  <c r="REW206" i="61"/>
  <c r="REX206" i="61"/>
  <c r="REY206" i="61"/>
  <c r="REZ206" i="61"/>
  <c r="RFA206" i="61"/>
  <c r="RFB206" i="61"/>
  <c r="RFC206" i="61"/>
  <c r="RFD206" i="61"/>
  <c r="RFE206" i="61"/>
  <c r="RFF206" i="61"/>
  <c r="RFG206" i="61"/>
  <c r="RFH206" i="61"/>
  <c r="RFI206" i="61"/>
  <c r="RFJ206" i="61"/>
  <c r="RFK206" i="61"/>
  <c r="RFL206" i="61"/>
  <c r="RFM206" i="61"/>
  <c r="RFN206" i="61"/>
  <c r="RFO206" i="61"/>
  <c r="RFP206" i="61"/>
  <c r="RFQ206" i="61"/>
  <c r="RFR206" i="61"/>
  <c r="RFS206" i="61"/>
  <c r="RFT206" i="61"/>
  <c r="RFU206" i="61"/>
  <c r="RFV206" i="61"/>
  <c r="RFW206" i="61"/>
  <c r="RFX206" i="61"/>
  <c r="RFY206" i="61"/>
  <c r="RFZ206" i="61"/>
  <c r="RGA206" i="61"/>
  <c r="RGB206" i="61"/>
  <c r="RGC206" i="61"/>
  <c r="RGD206" i="61"/>
  <c r="RGE206" i="61"/>
  <c r="RGF206" i="61"/>
  <c r="RGG206" i="61"/>
  <c r="RGH206" i="61"/>
  <c r="RGI206" i="61"/>
  <c r="RGJ206" i="61"/>
  <c r="RGK206" i="61"/>
  <c r="RGL206" i="61"/>
  <c r="RGM206" i="61"/>
  <c r="RGN206" i="61"/>
  <c r="RGO206" i="61"/>
  <c r="RGP206" i="61"/>
  <c r="RGQ206" i="61"/>
  <c r="RGR206" i="61"/>
  <c r="RGS206" i="61"/>
  <c r="RGT206" i="61"/>
  <c r="RGU206" i="61"/>
  <c r="RGV206" i="61"/>
  <c r="RGW206" i="61"/>
  <c r="RGX206" i="61"/>
  <c r="RGY206" i="61"/>
  <c r="RGZ206" i="61"/>
  <c r="RHA206" i="61"/>
  <c r="RHB206" i="61"/>
  <c r="RHC206" i="61"/>
  <c r="RHD206" i="61"/>
  <c r="RHE206" i="61"/>
  <c r="RHF206" i="61"/>
  <c r="RHG206" i="61"/>
  <c r="RHH206" i="61"/>
  <c r="RHI206" i="61"/>
  <c r="RHJ206" i="61"/>
  <c r="RHK206" i="61"/>
  <c r="RHL206" i="61"/>
  <c r="RHM206" i="61"/>
  <c r="RHN206" i="61"/>
  <c r="RHO206" i="61"/>
  <c r="RHP206" i="61"/>
  <c r="RHQ206" i="61"/>
  <c r="RHR206" i="61"/>
  <c r="RHS206" i="61"/>
  <c r="RHT206" i="61"/>
  <c r="RHU206" i="61"/>
  <c r="RHV206" i="61"/>
  <c r="RHW206" i="61"/>
  <c r="RHX206" i="61"/>
  <c r="RHY206" i="61"/>
  <c r="RHZ206" i="61"/>
  <c r="RIA206" i="61"/>
  <c r="RIB206" i="61"/>
  <c r="RIC206" i="61"/>
  <c r="RID206" i="61"/>
  <c r="RIE206" i="61"/>
  <c r="RIF206" i="61"/>
  <c r="RIG206" i="61"/>
  <c r="RIH206" i="61"/>
  <c r="RII206" i="61"/>
  <c r="RIJ206" i="61"/>
  <c r="RIK206" i="61"/>
  <c r="RIL206" i="61"/>
  <c r="RIM206" i="61"/>
  <c r="RIN206" i="61"/>
  <c r="RIO206" i="61"/>
  <c r="RIP206" i="61"/>
  <c r="RIQ206" i="61"/>
  <c r="RIR206" i="61"/>
  <c r="RIS206" i="61"/>
  <c r="RIT206" i="61"/>
  <c r="RIU206" i="61"/>
  <c r="RIV206" i="61"/>
  <c r="RIW206" i="61"/>
  <c r="RIX206" i="61"/>
  <c r="RIY206" i="61"/>
  <c r="RIZ206" i="61"/>
  <c r="RJA206" i="61"/>
  <c r="RJB206" i="61"/>
  <c r="RJC206" i="61"/>
  <c r="RJD206" i="61"/>
  <c r="RJE206" i="61"/>
  <c r="RJF206" i="61"/>
  <c r="RJG206" i="61"/>
  <c r="RJH206" i="61"/>
  <c r="RJI206" i="61"/>
  <c r="RJJ206" i="61"/>
  <c r="RJK206" i="61"/>
  <c r="RJL206" i="61"/>
  <c r="RJM206" i="61"/>
  <c r="RJN206" i="61"/>
  <c r="RJO206" i="61"/>
  <c r="RJP206" i="61"/>
  <c r="RJQ206" i="61"/>
  <c r="RJR206" i="61"/>
  <c r="RJS206" i="61"/>
  <c r="RJT206" i="61"/>
  <c r="RJU206" i="61"/>
  <c r="RJV206" i="61"/>
  <c r="RJW206" i="61"/>
  <c r="RJX206" i="61"/>
  <c r="RJY206" i="61"/>
  <c r="RJZ206" i="61"/>
  <c r="RKA206" i="61"/>
  <c r="RKB206" i="61"/>
  <c r="RKC206" i="61"/>
  <c r="RKD206" i="61"/>
  <c r="RKE206" i="61"/>
  <c r="RKF206" i="61"/>
  <c r="RKG206" i="61"/>
  <c r="RKH206" i="61"/>
  <c r="RKI206" i="61"/>
  <c r="RKJ206" i="61"/>
  <c r="RKK206" i="61"/>
  <c r="RKL206" i="61"/>
  <c r="RKM206" i="61"/>
  <c r="RKN206" i="61"/>
  <c r="RKO206" i="61"/>
  <c r="RKP206" i="61"/>
  <c r="RKQ206" i="61"/>
  <c r="RKR206" i="61"/>
  <c r="RKS206" i="61"/>
  <c r="RKT206" i="61"/>
  <c r="RKU206" i="61"/>
  <c r="RKV206" i="61"/>
  <c r="RKW206" i="61"/>
  <c r="RKX206" i="61"/>
  <c r="RKY206" i="61"/>
  <c r="RKZ206" i="61"/>
  <c r="RLA206" i="61"/>
  <c r="RLB206" i="61"/>
  <c r="RLC206" i="61"/>
  <c r="RLD206" i="61"/>
  <c r="RLE206" i="61"/>
  <c r="RLF206" i="61"/>
  <c r="RLG206" i="61"/>
  <c r="RLH206" i="61"/>
  <c r="RLI206" i="61"/>
  <c r="RLJ206" i="61"/>
  <c r="RLK206" i="61"/>
  <c r="RLL206" i="61"/>
  <c r="RLM206" i="61"/>
  <c r="RLN206" i="61"/>
  <c r="RLO206" i="61"/>
  <c r="RLP206" i="61"/>
  <c r="RLQ206" i="61"/>
  <c r="RLR206" i="61"/>
  <c r="RLS206" i="61"/>
  <c r="RLT206" i="61"/>
  <c r="RLU206" i="61"/>
  <c r="RLV206" i="61"/>
  <c r="RLW206" i="61"/>
  <c r="RLX206" i="61"/>
  <c r="RLY206" i="61"/>
  <c r="RLZ206" i="61"/>
  <c r="RMA206" i="61"/>
  <c r="RMB206" i="61"/>
  <c r="RMC206" i="61"/>
  <c r="RMD206" i="61"/>
  <c r="RME206" i="61"/>
  <c r="RMF206" i="61"/>
  <c r="RMG206" i="61"/>
  <c r="RMH206" i="61"/>
  <c r="RMI206" i="61"/>
  <c r="RMJ206" i="61"/>
  <c r="RMK206" i="61"/>
  <c r="RML206" i="61"/>
  <c r="RMM206" i="61"/>
  <c r="RMN206" i="61"/>
  <c r="RMO206" i="61"/>
  <c r="RMP206" i="61"/>
  <c r="RMQ206" i="61"/>
  <c r="RMR206" i="61"/>
  <c r="RMS206" i="61"/>
  <c r="RMT206" i="61"/>
  <c r="RMU206" i="61"/>
  <c r="RMV206" i="61"/>
  <c r="RMW206" i="61"/>
  <c r="RMX206" i="61"/>
  <c r="RMY206" i="61"/>
  <c r="RMZ206" i="61"/>
  <c r="RNA206" i="61"/>
  <c r="RNB206" i="61"/>
  <c r="RNC206" i="61"/>
  <c r="RND206" i="61"/>
  <c r="RNE206" i="61"/>
  <c r="RNF206" i="61"/>
  <c r="RNG206" i="61"/>
  <c r="RNH206" i="61"/>
  <c r="RNI206" i="61"/>
  <c r="RNJ206" i="61"/>
  <c r="RNK206" i="61"/>
  <c r="RNL206" i="61"/>
  <c r="RNM206" i="61"/>
  <c r="RNN206" i="61"/>
  <c r="RNO206" i="61"/>
  <c r="RNP206" i="61"/>
  <c r="RNQ206" i="61"/>
  <c r="RNR206" i="61"/>
  <c r="RNS206" i="61"/>
  <c r="RNT206" i="61"/>
  <c r="RNU206" i="61"/>
  <c r="RNV206" i="61"/>
  <c r="RNW206" i="61"/>
  <c r="RNX206" i="61"/>
  <c r="RNY206" i="61"/>
  <c r="RNZ206" i="61"/>
  <c r="ROA206" i="61"/>
  <c r="ROB206" i="61"/>
  <c r="ROC206" i="61"/>
  <c r="ROD206" i="61"/>
  <c r="ROE206" i="61"/>
  <c r="ROF206" i="61"/>
  <c r="ROG206" i="61"/>
  <c r="ROH206" i="61"/>
  <c r="ROI206" i="61"/>
  <c r="ROJ206" i="61"/>
  <c r="ROK206" i="61"/>
  <c r="ROL206" i="61"/>
  <c r="ROM206" i="61"/>
  <c r="RON206" i="61"/>
  <c r="ROO206" i="61"/>
  <c r="ROP206" i="61"/>
  <c r="ROQ206" i="61"/>
  <c r="ROR206" i="61"/>
  <c r="ROS206" i="61"/>
  <c r="ROT206" i="61"/>
  <c r="ROU206" i="61"/>
  <c r="ROV206" i="61"/>
  <c r="ROW206" i="61"/>
  <c r="ROX206" i="61"/>
  <c r="ROY206" i="61"/>
  <c r="ROZ206" i="61"/>
  <c r="RPA206" i="61"/>
  <c r="RPB206" i="61"/>
  <c r="RPC206" i="61"/>
  <c r="RPD206" i="61"/>
  <c r="RPE206" i="61"/>
  <c r="RPF206" i="61"/>
  <c r="RPG206" i="61"/>
  <c r="RPH206" i="61"/>
  <c r="RPI206" i="61"/>
  <c r="RPJ206" i="61"/>
  <c r="RPK206" i="61"/>
  <c r="RPL206" i="61"/>
  <c r="RPM206" i="61"/>
  <c r="RPN206" i="61"/>
  <c r="RPO206" i="61"/>
  <c r="RPP206" i="61"/>
  <c r="RPQ206" i="61"/>
  <c r="RPR206" i="61"/>
  <c r="RPS206" i="61"/>
  <c r="RPT206" i="61"/>
  <c r="RPU206" i="61"/>
  <c r="RPV206" i="61"/>
  <c r="RPW206" i="61"/>
  <c r="RPX206" i="61"/>
  <c r="RPY206" i="61"/>
  <c r="RPZ206" i="61"/>
  <c r="RQA206" i="61"/>
  <c r="RQB206" i="61"/>
  <c r="RQC206" i="61"/>
  <c r="RQD206" i="61"/>
  <c r="RQE206" i="61"/>
  <c r="RQF206" i="61"/>
  <c r="RQG206" i="61"/>
  <c r="RQH206" i="61"/>
  <c r="RQI206" i="61"/>
  <c r="RQJ206" i="61"/>
  <c r="RQK206" i="61"/>
  <c r="RQL206" i="61"/>
  <c r="RQM206" i="61"/>
  <c r="RQN206" i="61"/>
  <c r="RQO206" i="61"/>
  <c r="RQP206" i="61"/>
  <c r="RQQ206" i="61"/>
  <c r="RQR206" i="61"/>
  <c r="RQS206" i="61"/>
  <c r="RQT206" i="61"/>
  <c r="RQU206" i="61"/>
  <c r="RQV206" i="61"/>
  <c r="RQW206" i="61"/>
  <c r="RQX206" i="61"/>
  <c r="RQY206" i="61"/>
  <c r="RQZ206" i="61"/>
  <c r="RRA206" i="61"/>
  <c r="RRB206" i="61"/>
  <c r="RRC206" i="61"/>
  <c r="RRD206" i="61"/>
  <c r="RRE206" i="61"/>
  <c r="RRF206" i="61"/>
  <c r="RRG206" i="61"/>
  <c r="RRH206" i="61"/>
  <c r="RRI206" i="61"/>
  <c r="RRJ206" i="61"/>
  <c r="RRK206" i="61"/>
  <c r="RRL206" i="61"/>
  <c r="RRM206" i="61"/>
  <c r="RRN206" i="61"/>
  <c r="RRO206" i="61"/>
  <c r="RRP206" i="61"/>
  <c r="RRQ206" i="61"/>
  <c r="RRR206" i="61"/>
  <c r="RRS206" i="61"/>
  <c r="RRT206" i="61"/>
  <c r="RRU206" i="61"/>
  <c r="RRV206" i="61"/>
  <c r="RRW206" i="61"/>
  <c r="RRX206" i="61"/>
  <c r="RRY206" i="61"/>
  <c r="RRZ206" i="61"/>
  <c r="RSA206" i="61"/>
  <c r="RSB206" i="61"/>
  <c r="RSC206" i="61"/>
  <c r="RSD206" i="61"/>
  <c r="RSE206" i="61"/>
  <c r="RSF206" i="61"/>
  <c r="RSG206" i="61"/>
  <c r="RSH206" i="61"/>
  <c r="RSI206" i="61"/>
  <c r="RSJ206" i="61"/>
  <c r="RSK206" i="61"/>
  <c r="RSL206" i="61"/>
  <c r="RSM206" i="61"/>
  <c r="RSN206" i="61"/>
  <c r="RSO206" i="61"/>
  <c r="RSP206" i="61"/>
  <c r="RSQ206" i="61"/>
  <c r="RSR206" i="61"/>
  <c r="RSS206" i="61"/>
  <c r="RST206" i="61"/>
  <c r="RSU206" i="61"/>
  <c r="RSV206" i="61"/>
  <c r="RSW206" i="61"/>
  <c r="RSX206" i="61"/>
  <c r="RSY206" i="61"/>
  <c r="RSZ206" i="61"/>
  <c r="RTA206" i="61"/>
  <c r="RTB206" i="61"/>
  <c r="RTC206" i="61"/>
  <c r="RTD206" i="61"/>
  <c r="RTE206" i="61"/>
  <c r="RTF206" i="61"/>
  <c r="RTG206" i="61"/>
  <c r="RTH206" i="61"/>
  <c r="RTI206" i="61"/>
  <c r="RTJ206" i="61"/>
  <c r="RTK206" i="61"/>
  <c r="RTL206" i="61"/>
  <c r="RTM206" i="61"/>
  <c r="RTN206" i="61"/>
  <c r="RTO206" i="61"/>
  <c r="RTP206" i="61"/>
  <c r="RTQ206" i="61"/>
  <c r="RTR206" i="61"/>
  <c r="RTS206" i="61"/>
  <c r="RTT206" i="61"/>
  <c r="RTU206" i="61"/>
  <c r="RTV206" i="61"/>
  <c r="RTW206" i="61"/>
  <c r="RTX206" i="61"/>
  <c r="RTY206" i="61"/>
  <c r="RTZ206" i="61"/>
  <c r="RUA206" i="61"/>
  <c r="RUB206" i="61"/>
  <c r="RUC206" i="61"/>
  <c r="RUD206" i="61"/>
  <c r="RUE206" i="61"/>
  <c r="RUF206" i="61"/>
  <c r="RUG206" i="61"/>
  <c r="RUH206" i="61"/>
  <c r="RUI206" i="61"/>
  <c r="RUJ206" i="61"/>
  <c r="RUK206" i="61"/>
  <c r="RUL206" i="61"/>
  <c r="RUM206" i="61"/>
  <c r="RUN206" i="61"/>
  <c r="RUO206" i="61"/>
  <c r="RUP206" i="61"/>
  <c r="RUQ206" i="61"/>
  <c r="RUR206" i="61"/>
  <c r="RUS206" i="61"/>
  <c r="RUT206" i="61"/>
  <c r="RUU206" i="61"/>
  <c r="RUV206" i="61"/>
  <c r="RUW206" i="61"/>
  <c r="RUX206" i="61"/>
  <c r="RUY206" i="61"/>
  <c r="RUZ206" i="61"/>
  <c r="RVA206" i="61"/>
  <c r="RVB206" i="61"/>
  <c r="RVC206" i="61"/>
  <c r="RVD206" i="61"/>
  <c r="RVE206" i="61"/>
  <c r="RVF206" i="61"/>
  <c r="RVG206" i="61"/>
  <c r="RVH206" i="61"/>
  <c r="RVI206" i="61"/>
  <c r="RVJ206" i="61"/>
  <c r="RVK206" i="61"/>
  <c r="RVL206" i="61"/>
  <c r="RVM206" i="61"/>
  <c r="RVN206" i="61"/>
  <c r="RVO206" i="61"/>
  <c r="RVP206" i="61"/>
  <c r="RVQ206" i="61"/>
  <c r="RVR206" i="61"/>
  <c r="RVS206" i="61"/>
  <c r="RVT206" i="61"/>
  <c r="RVU206" i="61"/>
  <c r="RVV206" i="61"/>
  <c r="RVW206" i="61"/>
  <c r="RVX206" i="61"/>
  <c r="RVY206" i="61"/>
  <c r="RVZ206" i="61"/>
  <c r="RWA206" i="61"/>
  <c r="RWB206" i="61"/>
  <c r="RWC206" i="61"/>
  <c r="RWD206" i="61"/>
  <c r="RWE206" i="61"/>
  <c r="RWF206" i="61"/>
  <c r="RWG206" i="61"/>
  <c r="RWH206" i="61"/>
  <c r="RWI206" i="61"/>
  <c r="RWJ206" i="61"/>
  <c r="RWK206" i="61"/>
  <c r="RWL206" i="61"/>
  <c r="RWM206" i="61"/>
  <c r="RWN206" i="61"/>
  <c r="RWO206" i="61"/>
  <c r="RWP206" i="61"/>
  <c r="RWQ206" i="61"/>
  <c r="RWR206" i="61"/>
  <c r="RWS206" i="61"/>
  <c r="RWT206" i="61"/>
  <c r="RWU206" i="61"/>
  <c r="RWV206" i="61"/>
  <c r="RWW206" i="61"/>
  <c r="RWX206" i="61"/>
  <c r="RWY206" i="61"/>
  <c r="RWZ206" i="61"/>
  <c r="RXA206" i="61"/>
  <c r="RXB206" i="61"/>
  <c r="RXC206" i="61"/>
  <c r="RXD206" i="61"/>
  <c r="RXE206" i="61"/>
  <c r="RXF206" i="61"/>
  <c r="RXG206" i="61"/>
  <c r="RXH206" i="61"/>
  <c r="RXI206" i="61"/>
  <c r="RXJ206" i="61"/>
  <c r="RXK206" i="61"/>
  <c r="RXL206" i="61"/>
  <c r="RXM206" i="61"/>
  <c r="RXN206" i="61"/>
  <c r="RXO206" i="61"/>
  <c r="RXP206" i="61"/>
  <c r="RXQ206" i="61"/>
  <c r="RXR206" i="61"/>
  <c r="RXS206" i="61"/>
  <c r="RXT206" i="61"/>
  <c r="RXU206" i="61"/>
  <c r="RXV206" i="61"/>
  <c r="RXW206" i="61"/>
  <c r="RXX206" i="61"/>
  <c r="RXY206" i="61"/>
  <c r="RXZ206" i="61"/>
  <c r="RYA206" i="61"/>
  <c r="RYB206" i="61"/>
  <c r="RYC206" i="61"/>
  <c r="RYD206" i="61"/>
  <c r="RYE206" i="61"/>
  <c r="RYF206" i="61"/>
  <c r="RYG206" i="61"/>
  <c r="RYH206" i="61"/>
  <c r="RYI206" i="61"/>
  <c r="RYJ206" i="61"/>
  <c r="RYK206" i="61"/>
  <c r="RYL206" i="61"/>
  <c r="RYM206" i="61"/>
  <c r="RYN206" i="61"/>
  <c r="RYO206" i="61"/>
  <c r="RYP206" i="61"/>
  <c r="RYQ206" i="61"/>
  <c r="RYR206" i="61"/>
  <c r="RYS206" i="61"/>
  <c r="RYT206" i="61"/>
  <c r="RYU206" i="61"/>
  <c r="RYV206" i="61"/>
  <c r="RYW206" i="61"/>
  <c r="RYX206" i="61"/>
  <c r="RYY206" i="61"/>
  <c r="RYZ206" i="61"/>
  <c r="RZA206" i="61"/>
  <c r="RZB206" i="61"/>
  <c r="RZC206" i="61"/>
  <c r="RZD206" i="61"/>
  <c r="RZE206" i="61"/>
  <c r="RZF206" i="61"/>
  <c r="RZG206" i="61"/>
  <c r="RZH206" i="61"/>
  <c r="RZI206" i="61"/>
  <c r="RZJ206" i="61"/>
  <c r="RZK206" i="61"/>
  <c r="RZL206" i="61"/>
  <c r="RZM206" i="61"/>
  <c r="RZN206" i="61"/>
  <c r="RZO206" i="61"/>
  <c r="RZP206" i="61"/>
  <c r="RZQ206" i="61"/>
  <c r="RZR206" i="61"/>
  <c r="RZS206" i="61"/>
  <c r="RZT206" i="61"/>
  <c r="RZU206" i="61"/>
  <c r="RZV206" i="61"/>
  <c r="RZW206" i="61"/>
  <c r="RZX206" i="61"/>
  <c r="RZY206" i="61"/>
  <c r="RZZ206" i="61"/>
  <c r="SAA206" i="61"/>
  <c r="SAB206" i="61"/>
  <c r="SAC206" i="61"/>
  <c r="SAD206" i="61"/>
  <c r="SAE206" i="61"/>
  <c r="SAF206" i="61"/>
  <c r="SAG206" i="61"/>
  <c r="SAH206" i="61"/>
  <c r="SAI206" i="61"/>
  <c r="SAJ206" i="61"/>
  <c r="SAK206" i="61"/>
  <c r="SAL206" i="61"/>
  <c r="SAM206" i="61"/>
  <c r="SAN206" i="61"/>
  <c r="SAO206" i="61"/>
  <c r="SAP206" i="61"/>
  <c r="SAQ206" i="61"/>
  <c r="SAR206" i="61"/>
  <c r="SAS206" i="61"/>
  <c r="SAT206" i="61"/>
  <c r="SAU206" i="61"/>
  <c r="SAV206" i="61"/>
  <c r="SAW206" i="61"/>
  <c r="SAX206" i="61"/>
  <c r="SAY206" i="61"/>
  <c r="SAZ206" i="61"/>
  <c r="SBA206" i="61"/>
  <c r="SBB206" i="61"/>
  <c r="SBC206" i="61"/>
  <c r="SBD206" i="61"/>
  <c r="SBE206" i="61"/>
  <c r="SBF206" i="61"/>
  <c r="SBG206" i="61"/>
  <c r="SBH206" i="61"/>
  <c r="SBI206" i="61"/>
  <c r="SBJ206" i="61"/>
  <c r="SBK206" i="61"/>
  <c r="SBL206" i="61"/>
  <c r="SBM206" i="61"/>
  <c r="SBN206" i="61"/>
  <c r="SBO206" i="61"/>
  <c r="SBP206" i="61"/>
  <c r="SBQ206" i="61"/>
  <c r="SBR206" i="61"/>
  <c r="SBS206" i="61"/>
  <c r="SBT206" i="61"/>
  <c r="SBU206" i="61"/>
  <c r="SBV206" i="61"/>
  <c r="SBW206" i="61"/>
  <c r="SBX206" i="61"/>
  <c r="SBY206" i="61"/>
  <c r="SBZ206" i="61"/>
  <c r="SCA206" i="61"/>
  <c r="SCB206" i="61"/>
  <c r="SCC206" i="61"/>
  <c r="SCD206" i="61"/>
  <c r="SCE206" i="61"/>
  <c r="SCF206" i="61"/>
  <c r="SCG206" i="61"/>
  <c r="SCH206" i="61"/>
  <c r="SCI206" i="61"/>
  <c r="SCJ206" i="61"/>
  <c r="SCK206" i="61"/>
  <c r="SCL206" i="61"/>
  <c r="SCM206" i="61"/>
  <c r="SCN206" i="61"/>
  <c r="SCO206" i="61"/>
  <c r="SCP206" i="61"/>
  <c r="SCQ206" i="61"/>
  <c r="SCR206" i="61"/>
  <c r="SCS206" i="61"/>
  <c r="SCT206" i="61"/>
  <c r="SCU206" i="61"/>
  <c r="SCV206" i="61"/>
  <c r="SCW206" i="61"/>
  <c r="SCX206" i="61"/>
  <c r="SCY206" i="61"/>
  <c r="SCZ206" i="61"/>
  <c r="SDA206" i="61"/>
  <c r="SDB206" i="61"/>
  <c r="SDC206" i="61"/>
  <c r="SDD206" i="61"/>
  <c r="SDE206" i="61"/>
  <c r="SDF206" i="61"/>
  <c r="SDG206" i="61"/>
  <c r="SDH206" i="61"/>
  <c r="SDI206" i="61"/>
  <c r="SDJ206" i="61"/>
  <c r="SDK206" i="61"/>
  <c r="SDL206" i="61"/>
  <c r="SDM206" i="61"/>
  <c r="SDN206" i="61"/>
  <c r="SDO206" i="61"/>
  <c r="SDP206" i="61"/>
  <c r="SDQ206" i="61"/>
  <c r="SDR206" i="61"/>
  <c r="SDS206" i="61"/>
  <c r="SDT206" i="61"/>
  <c r="SDU206" i="61"/>
  <c r="SDV206" i="61"/>
  <c r="SDW206" i="61"/>
  <c r="SDX206" i="61"/>
  <c r="SDY206" i="61"/>
  <c r="SDZ206" i="61"/>
  <c r="SEA206" i="61"/>
  <c r="SEB206" i="61"/>
  <c r="SEC206" i="61"/>
  <c r="SED206" i="61"/>
  <c r="SEE206" i="61"/>
  <c r="SEF206" i="61"/>
  <c r="SEG206" i="61"/>
  <c r="SEH206" i="61"/>
  <c r="SEI206" i="61"/>
  <c r="SEJ206" i="61"/>
  <c r="SEK206" i="61"/>
  <c r="SEL206" i="61"/>
  <c r="SEM206" i="61"/>
  <c r="SEN206" i="61"/>
  <c r="SEO206" i="61"/>
  <c r="SEP206" i="61"/>
  <c r="SEQ206" i="61"/>
  <c r="SER206" i="61"/>
  <c r="SES206" i="61"/>
  <c r="SET206" i="61"/>
  <c r="SEU206" i="61"/>
  <c r="SEV206" i="61"/>
  <c r="SEW206" i="61"/>
  <c r="SEX206" i="61"/>
  <c r="SEY206" i="61"/>
  <c r="SEZ206" i="61"/>
  <c r="SFA206" i="61"/>
  <c r="SFB206" i="61"/>
  <c r="SFC206" i="61"/>
  <c r="SFD206" i="61"/>
  <c r="SFE206" i="61"/>
  <c r="SFF206" i="61"/>
  <c r="SFG206" i="61"/>
  <c r="SFH206" i="61"/>
  <c r="SFI206" i="61"/>
  <c r="SFJ206" i="61"/>
  <c r="SFK206" i="61"/>
  <c r="SFL206" i="61"/>
  <c r="SFM206" i="61"/>
  <c r="SFN206" i="61"/>
  <c r="SFO206" i="61"/>
  <c r="SFP206" i="61"/>
  <c r="SFQ206" i="61"/>
  <c r="SFR206" i="61"/>
  <c r="SFS206" i="61"/>
  <c r="SFT206" i="61"/>
  <c r="SFU206" i="61"/>
  <c r="SFV206" i="61"/>
  <c r="SFW206" i="61"/>
  <c r="SFX206" i="61"/>
  <c r="SFY206" i="61"/>
  <c r="SFZ206" i="61"/>
  <c r="SGA206" i="61"/>
  <c r="SGB206" i="61"/>
  <c r="SGC206" i="61"/>
  <c r="SGD206" i="61"/>
  <c r="SGE206" i="61"/>
  <c r="SGF206" i="61"/>
  <c r="SGG206" i="61"/>
  <c r="SGH206" i="61"/>
  <c r="SGI206" i="61"/>
  <c r="SGJ206" i="61"/>
  <c r="SGK206" i="61"/>
  <c r="SGL206" i="61"/>
  <c r="SGM206" i="61"/>
  <c r="SGN206" i="61"/>
  <c r="SGO206" i="61"/>
  <c r="SGP206" i="61"/>
  <c r="SGQ206" i="61"/>
  <c r="SGR206" i="61"/>
  <c r="SGS206" i="61"/>
  <c r="SGT206" i="61"/>
  <c r="SGU206" i="61"/>
  <c r="SGV206" i="61"/>
  <c r="SGW206" i="61"/>
  <c r="SGX206" i="61"/>
  <c r="SGY206" i="61"/>
  <c r="SGZ206" i="61"/>
  <c r="SHA206" i="61"/>
  <c r="SHB206" i="61"/>
  <c r="SHC206" i="61"/>
  <c r="SHD206" i="61"/>
  <c r="SHE206" i="61"/>
  <c r="SHF206" i="61"/>
  <c r="SHG206" i="61"/>
  <c r="SHH206" i="61"/>
  <c r="SHI206" i="61"/>
  <c r="SHJ206" i="61"/>
  <c r="SHK206" i="61"/>
  <c r="SHL206" i="61"/>
  <c r="SHM206" i="61"/>
  <c r="SHN206" i="61"/>
  <c r="SHO206" i="61"/>
  <c r="SHP206" i="61"/>
  <c r="SHQ206" i="61"/>
  <c r="SHR206" i="61"/>
  <c r="SHS206" i="61"/>
  <c r="SHT206" i="61"/>
  <c r="SHU206" i="61"/>
  <c r="SHV206" i="61"/>
  <c r="SHW206" i="61"/>
  <c r="SHX206" i="61"/>
  <c r="SHY206" i="61"/>
  <c r="SHZ206" i="61"/>
  <c r="SIA206" i="61"/>
  <c r="SIB206" i="61"/>
  <c r="SIC206" i="61"/>
  <c r="SID206" i="61"/>
  <c r="SIE206" i="61"/>
  <c r="SIF206" i="61"/>
  <c r="SIG206" i="61"/>
  <c r="SIH206" i="61"/>
  <c r="SII206" i="61"/>
  <c r="SIJ206" i="61"/>
  <c r="SIK206" i="61"/>
  <c r="SIL206" i="61"/>
  <c r="SIM206" i="61"/>
  <c r="SIN206" i="61"/>
  <c r="SIO206" i="61"/>
  <c r="SIP206" i="61"/>
  <c r="SIQ206" i="61"/>
  <c r="SIR206" i="61"/>
  <c r="SIS206" i="61"/>
  <c r="SIT206" i="61"/>
  <c r="SIU206" i="61"/>
  <c r="SIV206" i="61"/>
  <c r="SIW206" i="61"/>
  <c r="SIX206" i="61"/>
  <c r="SIY206" i="61"/>
  <c r="SIZ206" i="61"/>
  <c r="SJA206" i="61"/>
  <c r="SJB206" i="61"/>
  <c r="SJC206" i="61"/>
  <c r="SJD206" i="61"/>
  <c r="SJE206" i="61"/>
  <c r="SJF206" i="61"/>
  <c r="SJG206" i="61"/>
  <c r="SJH206" i="61"/>
  <c r="SJI206" i="61"/>
  <c r="SJJ206" i="61"/>
  <c r="SJK206" i="61"/>
  <c r="SJL206" i="61"/>
  <c r="SJM206" i="61"/>
  <c r="SJN206" i="61"/>
  <c r="SJO206" i="61"/>
  <c r="SJP206" i="61"/>
  <c r="SJQ206" i="61"/>
  <c r="SJR206" i="61"/>
  <c r="SJS206" i="61"/>
  <c r="SJT206" i="61"/>
  <c r="SJU206" i="61"/>
  <c r="SJV206" i="61"/>
  <c r="SJW206" i="61"/>
  <c r="SJX206" i="61"/>
  <c r="SJY206" i="61"/>
  <c r="SJZ206" i="61"/>
  <c r="SKA206" i="61"/>
  <c r="SKB206" i="61"/>
  <c r="SKC206" i="61"/>
  <c r="SKD206" i="61"/>
  <c r="SKE206" i="61"/>
  <c r="SKF206" i="61"/>
  <c r="SKG206" i="61"/>
  <c r="SKH206" i="61"/>
  <c r="SKI206" i="61"/>
  <c r="SKJ206" i="61"/>
  <c r="SKK206" i="61"/>
  <c r="SKL206" i="61"/>
  <c r="SKM206" i="61"/>
  <c r="SKN206" i="61"/>
  <c r="SKO206" i="61"/>
  <c r="SKP206" i="61"/>
  <c r="SKQ206" i="61"/>
  <c r="SKR206" i="61"/>
  <c r="SKS206" i="61"/>
  <c r="SKT206" i="61"/>
  <c r="SKU206" i="61"/>
  <c r="SKV206" i="61"/>
  <c r="SKW206" i="61"/>
  <c r="SKX206" i="61"/>
  <c r="SKY206" i="61"/>
  <c r="SKZ206" i="61"/>
  <c r="SLA206" i="61"/>
  <c r="SLB206" i="61"/>
  <c r="SLC206" i="61"/>
  <c r="SLD206" i="61"/>
  <c r="SLE206" i="61"/>
  <c r="SLF206" i="61"/>
  <c r="SLG206" i="61"/>
  <c r="SLH206" i="61"/>
  <c r="SLI206" i="61"/>
  <c r="SLJ206" i="61"/>
  <c r="SLK206" i="61"/>
  <c r="SLL206" i="61"/>
  <c r="SLM206" i="61"/>
  <c r="SLN206" i="61"/>
  <c r="SLO206" i="61"/>
  <c r="SLP206" i="61"/>
  <c r="SLQ206" i="61"/>
  <c r="SLR206" i="61"/>
  <c r="SLS206" i="61"/>
  <c r="SLT206" i="61"/>
  <c r="SLU206" i="61"/>
  <c r="SLV206" i="61"/>
  <c r="SLW206" i="61"/>
  <c r="SLX206" i="61"/>
  <c r="SLY206" i="61"/>
  <c r="SLZ206" i="61"/>
  <c r="SMA206" i="61"/>
  <c r="SMB206" i="61"/>
  <c r="SMC206" i="61"/>
  <c r="SMD206" i="61"/>
  <c r="SME206" i="61"/>
  <c r="SMF206" i="61"/>
  <c r="SMG206" i="61"/>
  <c r="SMH206" i="61"/>
  <c r="SMI206" i="61"/>
  <c r="SMJ206" i="61"/>
  <c r="SMK206" i="61"/>
  <c r="SML206" i="61"/>
  <c r="SMM206" i="61"/>
  <c r="SMN206" i="61"/>
  <c r="SMO206" i="61"/>
  <c r="SMP206" i="61"/>
  <c r="SMQ206" i="61"/>
  <c r="SMR206" i="61"/>
  <c r="SMS206" i="61"/>
  <c r="SMT206" i="61"/>
  <c r="SMU206" i="61"/>
  <c r="SMV206" i="61"/>
  <c r="SMW206" i="61"/>
  <c r="SMX206" i="61"/>
  <c r="SMY206" i="61"/>
  <c r="SMZ206" i="61"/>
  <c r="SNA206" i="61"/>
  <c r="SNB206" i="61"/>
  <c r="SNC206" i="61"/>
  <c r="SND206" i="61"/>
  <c r="SNE206" i="61"/>
  <c r="SNF206" i="61"/>
  <c r="SNG206" i="61"/>
  <c r="SNH206" i="61"/>
  <c r="SNI206" i="61"/>
  <c r="SNJ206" i="61"/>
  <c r="SNK206" i="61"/>
  <c r="SNL206" i="61"/>
  <c r="SNM206" i="61"/>
  <c r="SNN206" i="61"/>
  <c r="SNO206" i="61"/>
  <c r="SNP206" i="61"/>
  <c r="SNQ206" i="61"/>
  <c r="SNR206" i="61"/>
  <c r="SNS206" i="61"/>
  <c r="SNT206" i="61"/>
  <c r="SNU206" i="61"/>
  <c r="SNV206" i="61"/>
  <c r="SNW206" i="61"/>
  <c r="SNX206" i="61"/>
  <c r="SNY206" i="61"/>
  <c r="SNZ206" i="61"/>
  <c r="SOA206" i="61"/>
  <c r="SOB206" i="61"/>
  <c r="SOC206" i="61"/>
  <c r="SOD206" i="61"/>
  <c r="SOE206" i="61"/>
  <c r="SOF206" i="61"/>
  <c r="SOG206" i="61"/>
  <c r="SOH206" i="61"/>
  <c r="SOI206" i="61"/>
  <c r="SOJ206" i="61"/>
  <c r="SOK206" i="61"/>
  <c r="SOL206" i="61"/>
  <c r="SOM206" i="61"/>
  <c r="SON206" i="61"/>
  <c r="SOO206" i="61"/>
  <c r="SOP206" i="61"/>
  <c r="SOQ206" i="61"/>
  <c r="SOR206" i="61"/>
  <c r="SOS206" i="61"/>
  <c r="SOT206" i="61"/>
  <c r="SOU206" i="61"/>
  <c r="SOV206" i="61"/>
  <c r="SOW206" i="61"/>
  <c r="SOX206" i="61"/>
  <c r="SOY206" i="61"/>
  <c r="SOZ206" i="61"/>
  <c r="SPA206" i="61"/>
  <c r="SPB206" i="61"/>
  <c r="SPC206" i="61"/>
  <c r="SPD206" i="61"/>
  <c r="SPE206" i="61"/>
  <c r="SPF206" i="61"/>
  <c r="SPG206" i="61"/>
  <c r="SPH206" i="61"/>
  <c r="SPI206" i="61"/>
  <c r="SPJ206" i="61"/>
  <c r="SPK206" i="61"/>
  <c r="SPL206" i="61"/>
  <c r="SPM206" i="61"/>
  <c r="SPN206" i="61"/>
  <c r="SPO206" i="61"/>
  <c r="SPP206" i="61"/>
  <c r="SPQ206" i="61"/>
  <c r="SPR206" i="61"/>
  <c r="SPS206" i="61"/>
  <c r="SPT206" i="61"/>
  <c r="SPU206" i="61"/>
  <c r="SPV206" i="61"/>
  <c r="SPW206" i="61"/>
  <c r="SPX206" i="61"/>
  <c r="SPY206" i="61"/>
  <c r="SPZ206" i="61"/>
  <c r="SQA206" i="61"/>
  <c r="SQB206" i="61"/>
  <c r="SQC206" i="61"/>
  <c r="SQD206" i="61"/>
  <c r="SQE206" i="61"/>
  <c r="SQF206" i="61"/>
  <c r="SQG206" i="61"/>
  <c r="SQH206" i="61"/>
  <c r="SQI206" i="61"/>
  <c r="SQJ206" i="61"/>
  <c r="SQK206" i="61"/>
  <c r="SQL206" i="61"/>
  <c r="SQM206" i="61"/>
  <c r="SQN206" i="61"/>
  <c r="SQO206" i="61"/>
  <c r="SQP206" i="61"/>
  <c r="SQQ206" i="61"/>
  <c r="SQR206" i="61"/>
  <c r="SQS206" i="61"/>
  <c r="SQT206" i="61"/>
  <c r="SQU206" i="61"/>
  <c r="SQV206" i="61"/>
  <c r="SQW206" i="61"/>
  <c r="SQX206" i="61"/>
  <c r="SQY206" i="61"/>
  <c r="SQZ206" i="61"/>
  <c r="SRA206" i="61"/>
  <c r="SRB206" i="61"/>
  <c r="SRC206" i="61"/>
  <c r="SRD206" i="61"/>
  <c r="SRE206" i="61"/>
  <c r="SRF206" i="61"/>
  <c r="SRG206" i="61"/>
  <c r="SRH206" i="61"/>
  <c r="SRI206" i="61"/>
  <c r="SRJ206" i="61"/>
  <c r="SRK206" i="61"/>
  <c r="SRL206" i="61"/>
  <c r="SRM206" i="61"/>
  <c r="SRN206" i="61"/>
  <c r="SRO206" i="61"/>
  <c r="SRP206" i="61"/>
  <c r="SRQ206" i="61"/>
  <c r="SRR206" i="61"/>
  <c r="SRS206" i="61"/>
  <c r="SRT206" i="61"/>
  <c r="SRU206" i="61"/>
  <c r="SRV206" i="61"/>
  <c r="SRW206" i="61"/>
  <c r="SRX206" i="61"/>
  <c r="SRY206" i="61"/>
  <c r="SRZ206" i="61"/>
  <c r="SSA206" i="61"/>
  <c r="SSB206" i="61"/>
  <c r="SSC206" i="61"/>
  <c r="SSD206" i="61"/>
  <c r="SSE206" i="61"/>
  <c r="SSF206" i="61"/>
  <c r="SSG206" i="61"/>
  <c r="SSH206" i="61"/>
  <c r="SSI206" i="61"/>
  <c r="SSJ206" i="61"/>
  <c r="SSK206" i="61"/>
  <c r="SSL206" i="61"/>
  <c r="SSM206" i="61"/>
  <c r="SSN206" i="61"/>
  <c r="SSO206" i="61"/>
  <c r="SSP206" i="61"/>
  <c r="SSQ206" i="61"/>
  <c r="SSR206" i="61"/>
  <c r="SSS206" i="61"/>
  <c r="SST206" i="61"/>
  <c r="SSU206" i="61"/>
  <c r="SSV206" i="61"/>
  <c r="SSW206" i="61"/>
  <c r="SSX206" i="61"/>
  <c r="SSY206" i="61"/>
  <c r="SSZ206" i="61"/>
  <c r="STA206" i="61"/>
  <c r="STB206" i="61"/>
  <c r="STC206" i="61"/>
  <c r="STD206" i="61"/>
  <c r="STE206" i="61"/>
  <c r="STF206" i="61"/>
  <c r="STG206" i="61"/>
  <c r="STH206" i="61"/>
  <c r="STI206" i="61"/>
  <c r="STJ206" i="61"/>
  <c r="STK206" i="61"/>
  <c r="STL206" i="61"/>
  <c r="STM206" i="61"/>
  <c r="STN206" i="61"/>
  <c r="STO206" i="61"/>
  <c r="STP206" i="61"/>
  <c r="STQ206" i="61"/>
  <c r="STR206" i="61"/>
  <c r="STS206" i="61"/>
  <c r="STT206" i="61"/>
  <c r="STU206" i="61"/>
  <c r="STV206" i="61"/>
  <c r="STW206" i="61"/>
  <c r="STX206" i="61"/>
  <c r="STY206" i="61"/>
  <c r="STZ206" i="61"/>
  <c r="SUA206" i="61"/>
  <c r="SUB206" i="61"/>
  <c r="SUC206" i="61"/>
  <c r="SUD206" i="61"/>
  <c r="SUE206" i="61"/>
  <c r="SUF206" i="61"/>
  <c r="SUG206" i="61"/>
  <c r="SUH206" i="61"/>
  <c r="SUI206" i="61"/>
  <c r="SUJ206" i="61"/>
  <c r="SUK206" i="61"/>
  <c r="SUL206" i="61"/>
  <c r="SUM206" i="61"/>
  <c r="SUN206" i="61"/>
  <c r="SUO206" i="61"/>
  <c r="SUP206" i="61"/>
  <c r="SUQ206" i="61"/>
  <c r="SUR206" i="61"/>
  <c r="SUS206" i="61"/>
  <c r="SUT206" i="61"/>
  <c r="SUU206" i="61"/>
  <c r="SUV206" i="61"/>
  <c r="SUW206" i="61"/>
  <c r="SUX206" i="61"/>
  <c r="SUY206" i="61"/>
  <c r="SUZ206" i="61"/>
  <c r="SVA206" i="61"/>
  <c r="SVB206" i="61"/>
  <c r="SVC206" i="61"/>
  <c r="SVD206" i="61"/>
  <c r="SVE206" i="61"/>
  <c r="SVF206" i="61"/>
  <c r="SVG206" i="61"/>
  <c r="SVH206" i="61"/>
  <c r="SVI206" i="61"/>
  <c r="SVJ206" i="61"/>
  <c r="SVK206" i="61"/>
  <c r="SVL206" i="61"/>
  <c r="SVM206" i="61"/>
  <c r="SVN206" i="61"/>
  <c r="SVO206" i="61"/>
  <c r="SVP206" i="61"/>
  <c r="SVQ206" i="61"/>
  <c r="SVR206" i="61"/>
  <c r="SVS206" i="61"/>
  <c r="SVT206" i="61"/>
  <c r="SVU206" i="61"/>
  <c r="SVV206" i="61"/>
  <c r="SVW206" i="61"/>
  <c r="SVX206" i="61"/>
  <c r="SVY206" i="61"/>
  <c r="SVZ206" i="61"/>
  <c r="SWA206" i="61"/>
  <c r="SWB206" i="61"/>
  <c r="SWC206" i="61"/>
  <c r="SWD206" i="61"/>
  <c r="SWE206" i="61"/>
  <c r="SWF206" i="61"/>
  <c r="SWG206" i="61"/>
  <c r="SWH206" i="61"/>
  <c r="SWI206" i="61"/>
  <c r="SWJ206" i="61"/>
  <c r="SWK206" i="61"/>
  <c r="SWL206" i="61"/>
  <c r="SWM206" i="61"/>
  <c r="SWN206" i="61"/>
  <c r="SWO206" i="61"/>
  <c r="SWP206" i="61"/>
  <c r="SWQ206" i="61"/>
  <c r="SWR206" i="61"/>
  <c r="SWS206" i="61"/>
  <c r="SWT206" i="61"/>
  <c r="SWU206" i="61"/>
  <c r="SWV206" i="61"/>
  <c r="SWW206" i="61"/>
  <c r="SWX206" i="61"/>
  <c r="SWY206" i="61"/>
  <c r="SWZ206" i="61"/>
  <c r="SXA206" i="61"/>
  <c r="SXB206" i="61"/>
  <c r="SXC206" i="61"/>
  <c r="SXD206" i="61"/>
  <c r="SXE206" i="61"/>
  <c r="SXF206" i="61"/>
  <c r="SXG206" i="61"/>
  <c r="SXH206" i="61"/>
  <c r="SXI206" i="61"/>
  <c r="SXJ206" i="61"/>
  <c r="SXK206" i="61"/>
  <c r="SXL206" i="61"/>
  <c r="SXM206" i="61"/>
  <c r="SXN206" i="61"/>
  <c r="SXO206" i="61"/>
  <c r="SXP206" i="61"/>
  <c r="SXQ206" i="61"/>
  <c r="SXR206" i="61"/>
  <c r="SXS206" i="61"/>
  <c r="SXT206" i="61"/>
  <c r="SXU206" i="61"/>
  <c r="SXV206" i="61"/>
  <c r="SXW206" i="61"/>
  <c r="SXX206" i="61"/>
  <c r="SXY206" i="61"/>
  <c r="SXZ206" i="61"/>
  <c r="SYA206" i="61"/>
  <c r="SYB206" i="61"/>
  <c r="SYC206" i="61"/>
  <c r="SYD206" i="61"/>
  <c r="SYE206" i="61"/>
  <c r="SYF206" i="61"/>
  <c r="SYG206" i="61"/>
  <c r="SYH206" i="61"/>
  <c r="SYI206" i="61"/>
  <c r="SYJ206" i="61"/>
  <c r="SYK206" i="61"/>
  <c r="SYL206" i="61"/>
  <c r="SYM206" i="61"/>
  <c r="SYN206" i="61"/>
  <c r="SYO206" i="61"/>
  <c r="SYP206" i="61"/>
  <c r="SYQ206" i="61"/>
  <c r="SYR206" i="61"/>
  <c r="SYS206" i="61"/>
  <c r="SYT206" i="61"/>
  <c r="SYU206" i="61"/>
  <c r="SYV206" i="61"/>
  <c r="SYW206" i="61"/>
  <c r="SYX206" i="61"/>
  <c r="SYY206" i="61"/>
  <c r="SYZ206" i="61"/>
  <c r="SZA206" i="61"/>
  <c r="SZB206" i="61"/>
  <c r="SZC206" i="61"/>
  <c r="SZD206" i="61"/>
  <c r="SZE206" i="61"/>
  <c r="SZF206" i="61"/>
  <c r="SZG206" i="61"/>
  <c r="SZH206" i="61"/>
  <c r="SZI206" i="61"/>
  <c r="SZJ206" i="61"/>
  <c r="SZK206" i="61"/>
  <c r="SZL206" i="61"/>
  <c r="SZM206" i="61"/>
  <c r="SZN206" i="61"/>
  <c r="SZO206" i="61"/>
  <c r="SZP206" i="61"/>
  <c r="SZQ206" i="61"/>
  <c r="SZR206" i="61"/>
  <c r="SZS206" i="61"/>
  <c r="SZT206" i="61"/>
  <c r="SZU206" i="61"/>
  <c r="SZV206" i="61"/>
  <c r="SZW206" i="61"/>
  <c r="SZX206" i="61"/>
  <c r="SZY206" i="61"/>
  <c r="SZZ206" i="61"/>
  <c r="TAA206" i="61"/>
  <c r="TAB206" i="61"/>
  <c r="TAC206" i="61"/>
  <c r="TAD206" i="61"/>
  <c r="TAE206" i="61"/>
  <c r="TAF206" i="61"/>
  <c r="TAG206" i="61"/>
  <c r="TAH206" i="61"/>
  <c r="TAI206" i="61"/>
  <c r="TAJ206" i="61"/>
  <c r="TAK206" i="61"/>
  <c r="TAL206" i="61"/>
  <c r="TAM206" i="61"/>
  <c r="TAN206" i="61"/>
  <c r="TAO206" i="61"/>
  <c r="TAP206" i="61"/>
  <c r="TAQ206" i="61"/>
  <c r="TAR206" i="61"/>
  <c r="TAS206" i="61"/>
  <c r="TAT206" i="61"/>
  <c r="TAU206" i="61"/>
  <c r="TAV206" i="61"/>
  <c r="TAW206" i="61"/>
  <c r="TAX206" i="61"/>
  <c r="TAY206" i="61"/>
  <c r="TAZ206" i="61"/>
  <c r="TBA206" i="61"/>
  <c r="TBB206" i="61"/>
  <c r="TBC206" i="61"/>
  <c r="TBD206" i="61"/>
  <c r="TBE206" i="61"/>
  <c r="TBF206" i="61"/>
  <c r="TBG206" i="61"/>
  <c r="TBH206" i="61"/>
  <c r="TBI206" i="61"/>
  <c r="TBJ206" i="61"/>
  <c r="TBK206" i="61"/>
  <c r="TBL206" i="61"/>
  <c r="TBM206" i="61"/>
  <c r="TBN206" i="61"/>
  <c r="TBO206" i="61"/>
  <c r="TBP206" i="61"/>
  <c r="TBQ206" i="61"/>
  <c r="TBR206" i="61"/>
  <c r="TBS206" i="61"/>
  <c r="TBT206" i="61"/>
  <c r="TBU206" i="61"/>
  <c r="TBV206" i="61"/>
  <c r="TBW206" i="61"/>
  <c r="TBX206" i="61"/>
  <c r="TBY206" i="61"/>
  <c r="TBZ206" i="61"/>
  <c r="TCA206" i="61"/>
  <c r="TCB206" i="61"/>
  <c r="TCC206" i="61"/>
  <c r="TCD206" i="61"/>
  <c r="TCE206" i="61"/>
  <c r="TCF206" i="61"/>
  <c r="TCG206" i="61"/>
  <c r="TCH206" i="61"/>
  <c r="TCI206" i="61"/>
  <c r="TCJ206" i="61"/>
  <c r="TCK206" i="61"/>
  <c r="TCL206" i="61"/>
  <c r="TCM206" i="61"/>
  <c r="TCN206" i="61"/>
  <c r="TCO206" i="61"/>
  <c r="TCP206" i="61"/>
  <c r="TCQ206" i="61"/>
  <c r="TCR206" i="61"/>
  <c r="TCS206" i="61"/>
  <c r="TCT206" i="61"/>
  <c r="TCU206" i="61"/>
  <c r="TCV206" i="61"/>
  <c r="TCW206" i="61"/>
  <c r="TCX206" i="61"/>
  <c r="TCY206" i="61"/>
  <c r="TCZ206" i="61"/>
  <c r="TDA206" i="61"/>
  <c r="TDB206" i="61"/>
  <c r="TDC206" i="61"/>
  <c r="TDD206" i="61"/>
  <c r="TDE206" i="61"/>
  <c r="TDF206" i="61"/>
  <c r="TDG206" i="61"/>
  <c r="TDH206" i="61"/>
  <c r="TDI206" i="61"/>
  <c r="TDJ206" i="61"/>
  <c r="TDK206" i="61"/>
  <c r="TDL206" i="61"/>
  <c r="TDM206" i="61"/>
  <c r="TDN206" i="61"/>
  <c r="TDO206" i="61"/>
  <c r="TDP206" i="61"/>
  <c r="TDQ206" i="61"/>
  <c r="TDR206" i="61"/>
  <c r="TDS206" i="61"/>
  <c r="TDT206" i="61"/>
  <c r="TDU206" i="61"/>
  <c r="TDV206" i="61"/>
  <c r="TDW206" i="61"/>
  <c r="TDX206" i="61"/>
  <c r="TDY206" i="61"/>
  <c r="TDZ206" i="61"/>
  <c r="TEA206" i="61"/>
  <c r="TEB206" i="61"/>
  <c r="TEC206" i="61"/>
  <c r="TED206" i="61"/>
  <c r="TEE206" i="61"/>
  <c r="TEF206" i="61"/>
  <c r="TEG206" i="61"/>
  <c r="TEH206" i="61"/>
  <c r="TEI206" i="61"/>
  <c r="TEJ206" i="61"/>
  <c r="TEK206" i="61"/>
  <c r="TEL206" i="61"/>
  <c r="TEM206" i="61"/>
  <c r="TEN206" i="61"/>
  <c r="TEO206" i="61"/>
  <c r="TEP206" i="61"/>
  <c r="TEQ206" i="61"/>
  <c r="TER206" i="61"/>
  <c r="TES206" i="61"/>
  <c r="TET206" i="61"/>
  <c r="TEU206" i="61"/>
  <c r="TEV206" i="61"/>
  <c r="TEW206" i="61"/>
  <c r="TEX206" i="61"/>
  <c r="TEY206" i="61"/>
  <c r="TEZ206" i="61"/>
  <c r="TFA206" i="61"/>
  <c r="TFB206" i="61"/>
  <c r="TFC206" i="61"/>
  <c r="TFD206" i="61"/>
  <c r="TFE206" i="61"/>
  <c r="TFF206" i="61"/>
  <c r="TFG206" i="61"/>
  <c r="TFH206" i="61"/>
  <c r="TFI206" i="61"/>
  <c r="TFJ206" i="61"/>
  <c r="TFK206" i="61"/>
  <c r="TFL206" i="61"/>
  <c r="TFM206" i="61"/>
  <c r="TFN206" i="61"/>
  <c r="TFO206" i="61"/>
  <c r="TFP206" i="61"/>
  <c r="TFQ206" i="61"/>
  <c r="TFR206" i="61"/>
  <c r="TFS206" i="61"/>
  <c r="TFT206" i="61"/>
  <c r="TFU206" i="61"/>
  <c r="TFV206" i="61"/>
  <c r="TFW206" i="61"/>
  <c r="TFX206" i="61"/>
  <c r="TFY206" i="61"/>
  <c r="TFZ206" i="61"/>
  <c r="TGA206" i="61"/>
  <c r="TGB206" i="61"/>
  <c r="TGC206" i="61"/>
  <c r="TGD206" i="61"/>
  <c r="TGE206" i="61"/>
  <c r="TGF206" i="61"/>
  <c r="TGG206" i="61"/>
  <c r="TGH206" i="61"/>
  <c r="TGI206" i="61"/>
  <c r="TGJ206" i="61"/>
  <c r="TGK206" i="61"/>
  <c r="TGL206" i="61"/>
  <c r="TGM206" i="61"/>
  <c r="TGN206" i="61"/>
  <c r="TGO206" i="61"/>
  <c r="TGP206" i="61"/>
  <c r="TGQ206" i="61"/>
  <c r="TGR206" i="61"/>
  <c r="TGS206" i="61"/>
  <c r="TGT206" i="61"/>
  <c r="TGU206" i="61"/>
  <c r="TGV206" i="61"/>
  <c r="TGW206" i="61"/>
  <c r="TGX206" i="61"/>
  <c r="TGY206" i="61"/>
  <c r="TGZ206" i="61"/>
  <c r="THA206" i="61"/>
  <c r="THB206" i="61"/>
  <c r="THC206" i="61"/>
  <c r="THD206" i="61"/>
  <c r="THE206" i="61"/>
  <c r="THF206" i="61"/>
  <c r="THG206" i="61"/>
  <c r="THH206" i="61"/>
  <c r="THI206" i="61"/>
  <c r="THJ206" i="61"/>
  <c r="THK206" i="61"/>
  <c r="THL206" i="61"/>
  <c r="THM206" i="61"/>
  <c r="THN206" i="61"/>
  <c r="THO206" i="61"/>
  <c r="THP206" i="61"/>
  <c r="THQ206" i="61"/>
  <c r="THR206" i="61"/>
  <c r="THS206" i="61"/>
  <c r="THT206" i="61"/>
  <c r="THU206" i="61"/>
  <c r="THV206" i="61"/>
  <c r="THW206" i="61"/>
  <c r="THX206" i="61"/>
  <c r="THY206" i="61"/>
  <c r="THZ206" i="61"/>
  <c r="TIA206" i="61"/>
  <c r="TIB206" i="61"/>
  <c r="TIC206" i="61"/>
  <c r="TID206" i="61"/>
  <c r="TIE206" i="61"/>
  <c r="TIF206" i="61"/>
  <c r="TIG206" i="61"/>
  <c r="TIH206" i="61"/>
  <c r="TII206" i="61"/>
  <c r="TIJ206" i="61"/>
  <c r="TIK206" i="61"/>
  <c r="TIL206" i="61"/>
  <c r="TIM206" i="61"/>
  <c r="TIN206" i="61"/>
  <c r="TIO206" i="61"/>
  <c r="TIP206" i="61"/>
  <c r="TIQ206" i="61"/>
  <c r="TIR206" i="61"/>
  <c r="TIS206" i="61"/>
  <c r="TIT206" i="61"/>
  <c r="TIU206" i="61"/>
  <c r="TIV206" i="61"/>
  <c r="TIW206" i="61"/>
  <c r="TIX206" i="61"/>
  <c r="TIY206" i="61"/>
  <c r="TIZ206" i="61"/>
  <c r="TJA206" i="61"/>
  <c r="TJB206" i="61"/>
  <c r="TJC206" i="61"/>
  <c r="TJD206" i="61"/>
  <c r="TJE206" i="61"/>
  <c r="TJF206" i="61"/>
  <c r="TJG206" i="61"/>
  <c r="TJH206" i="61"/>
  <c r="TJI206" i="61"/>
  <c r="TJJ206" i="61"/>
  <c r="TJK206" i="61"/>
  <c r="TJL206" i="61"/>
  <c r="TJM206" i="61"/>
  <c r="TJN206" i="61"/>
  <c r="TJO206" i="61"/>
  <c r="TJP206" i="61"/>
  <c r="TJQ206" i="61"/>
  <c r="TJR206" i="61"/>
  <c r="TJS206" i="61"/>
  <c r="TJT206" i="61"/>
  <c r="TJU206" i="61"/>
  <c r="TJV206" i="61"/>
  <c r="TJW206" i="61"/>
  <c r="TJX206" i="61"/>
  <c r="TJY206" i="61"/>
  <c r="TJZ206" i="61"/>
  <c r="TKA206" i="61"/>
  <c r="TKB206" i="61"/>
  <c r="TKC206" i="61"/>
  <c r="TKD206" i="61"/>
  <c r="TKE206" i="61"/>
  <c r="TKF206" i="61"/>
  <c r="TKG206" i="61"/>
  <c r="TKH206" i="61"/>
  <c r="TKI206" i="61"/>
  <c r="TKJ206" i="61"/>
  <c r="TKK206" i="61"/>
  <c r="TKL206" i="61"/>
  <c r="TKM206" i="61"/>
  <c r="TKN206" i="61"/>
  <c r="TKO206" i="61"/>
  <c r="TKP206" i="61"/>
  <c r="TKQ206" i="61"/>
  <c r="TKR206" i="61"/>
  <c r="TKS206" i="61"/>
  <c r="TKT206" i="61"/>
  <c r="TKU206" i="61"/>
  <c r="TKV206" i="61"/>
  <c r="TKW206" i="61"/>
  <c r="TKX206" i="61"/>
  <c r="TKY206" i="61"/>
  <c r="TKZ206" i="61"/>
  <c r="TLA206" i="61"/>
  <c r="TLB206" i="61"/>
  <c r="TLC206" i="61"/>
  <c r="TLD206" i="61"/>
  <c r="TLE206" i="61"/>
  <c r="TLF206" i="61"/>
  <c r="TLG206" i="61"/>
  <c r="TLH206" i="61"/>
  <c r="TLI206" i="61"/>
  <c r="TLJ206" i="61"/>
  <c r="TLK206" i="61"/>
  <c r="TLL206" i="61"/>
  <c r="TLM206" i="61"/>
  <c r="TLN206" i="61"/>
  <c r="TLO206" i="61"/>
  <c r="TLP206" i="61"/>
  <c r="TLQ206" i="61"/>
  <c r="TLR206" i="61"/>
  <c r="TLS206" i="61"/>
  <c r="TLT206" i="61"/>
  <c r="TLU206" i="61"/>
  <c r="TLV206" i="61"/>
  <c r="TLW206" i="61"/>
  <c r="TLX206" i="61"/>
  <c r="TLY206" i="61"/>
  <c r="TLZ206" i="61"/>
  <c r="TMA206" i="61"/>
  <c r="TMB206" i="61"/>
  <c r="TMC206" i="61"/>
  <c r="TMD206" i="61"/>
  <c r="TME206" i="61"/>
  <c r="TMF206" i="61"/>
  <c r="TMG206" i="61"/>
  <c r="TMH206" i="61"/>
  <c r="TMI206" i="61"/>
  <c r="TMJ206" i="61"/>
  <c r="TMK206" i="61"/>
  <c r="TML206" i="61"/>
  <c r="TMM206" i="61"/>
  <c r="TMN206" i="61"/>
  <c r="TMO206" i="61"/>
  <c r="TMP206" i="61"/>
  <c r="TMQ206" i="61"/>
  <c r="TMR206" i="61"/>
  <c r="TMS206" i="61"/>
  <c r="TMT206" i="61"/>
  <c r="TMU206" i="61"/>
  <c r="TMV206" i="61"/>
  <c r="TMW206" i="61"/>
  <c r="TMX206" i="61"/>
  <c r="TMY206" i="61"/>
  <c r="TMZ206" i="61"/>
  <c r="TNA206" i="61"/>
  <c r="TNB206" i="61"/>
  <c r="TNC206" i="61"/>
  <c r="TND206" i="61"/>
  <c r="TNE206" i="61"/>
  <c r="TNF206" i="61"/>
  <c r="TNG206" i="61"/>
  <c r="TNH206" i="61"/>
  <c r="TNI206" i="61"/>
  <c r="TNJ206" i="61"/>
  <c r="TNK206" i="61"/>
  <c r="TNL206" i="61"/>
  <c r="TNM206" i="61"/>
  <c r="TNN206" i="61"/>
  <c r="TNO206" i="61"/>
  <c r="TNP206" i="61"/>
  <c r="TNQ206" i="61"/>
  <c r="TNR206" i="61"/>
  <c r="TNS206" i="61"/>
  <c r="TNT206" i="61"/>
  <c r="TNU206" i="61"/>
  <c r="TNV206" i="61"/>
  <c r="TNW206" i="61"/>
  <c r="TNX206" i="61"/>
  <c r="TNY206" i="61"/>
  <c r="TNZ206" i="61"/>
  <c r="TOA206" i="61"/>
  <c r="TOB206" i="61"/>
  <c r="TOC206" i="61"/>
  <c r="TOD206" i="61"/>
  <c r="TOE206" i="61"/>
  <c r="TOF206" i="61"/>
  <c r="TOG206" i="61"/>
  <c r="TOH206" i="61"/>
  <c r="TOI206" i="61"/>
  <c r="TOJ206" i="61"/>
  <c r="TOK206" i="61"/>
  <c r="TOL206" i="61"/>
  <c r="TOM206" i="61"/>
  <c r="TON206" i="61"/>
  <c r="TOO206" i="61"/>
  <c r="TOP206" i="61"/>
  <c r="TOQ206" i="61"/>
  <c r="TOR206" i="61"/>
  <c r="TOS206" i="61"/>
  <c r="TOT206" i="61"/>
  <c r="TOU206" i="61"/>
  <c r="TOV206" i="61"/>
  <c r="TOW206" i="61"/>
  <c r="TOX206" i="61"/>
  <c r="TOY206" i="61"/>
  <c r="TOZ206" i="61"/>
  <c r="TPA206" i="61"/>
  <c r="TPB206" i="61"/>
  <c r="TPC206" i="61"/>
  <c r="TPD206" i="61"/>
  <c r="TPE206" i="61"/>
  <c r="TPF206" i="61"/>
  <c r="TPG206" i="61"/>
  <c r="TPH206" i="61"/>
  <c r="TPI206" i="61"/>
  <c r="TPJ206" i="61"/>
  <c r="TPK206" i="61"/>
  <c r="TPL206" i="61"/>
  <c r="TPM206" i="61"/>
  <c r="TPN206" i="61"/>
  <c r="TPO206" i="61"/>
  <c r="TPP206" i="61"/>
  <c r="TPQ206" i="61"/>
  <c r="TPR206" i="61"/>
  <c r="TPS206" i="61"/>
  <c r="TPT206" i="61"/>
  <c r="TPU206" i="61"/>
  <c r="TPV206" i="61"/>
  <c r="TPW206" i="61"/>
  <c r="TPX206" i="61"/>
  <c r="TPY206" i="61"/>
  <c r="TPZ206" i="61"/>
  <c r="TQA206" i="61"/>
  <c r="TQB206" i="61"/>
  <c r="TQC206" i="61"/>
  <c r="TQD206" i="61"/>
  <c r="TQE206" i="61"/>
  <c r="TQF206" i="61"/>
  <c r="TQG206" i="61"/>
  <c r="TQH206" i="61"/>
  <c r="TQI206" i="61"/>
  <c r="TQJ206" i="61"/>
  <c r="TQK206" i="61"/>
  <c r="TQL206" i="61"/>
  <c r="TQM206" i="61"/>
  <c r="TQN206" i="61"/>
  <c r="TQO206" i="61"/>
  <c r="TQP206" i="61"/>
  <c r="TQQ206" i="61"/>
  <c r="TQR206" i="61"/>
  <c r="TQS206" i="61"/>
  <c r="TQT206" i="61"/>
  <c r="TQU206" i="61"/>
  <c r="TQV206" i="61"/>
  <c r="TQW206" i="61"/>
  <c r="TQX206" i="61"/>
  <c r="TQY206" i="61"/>
  <c r="TQZ206" i="61"/>
  <c r="TRA206" i="61"/>
  <c r="TRB206" i="61"/>
  <c r="TRC206" i="61"/>
  <c r="TRD206" i="61"/>
  <c r="TRE206" i="61"/>
  <c r="TRF206" i="61"/>
  <c r="TRG206" i="61"/>
  <c r="TRH206" i="61"/>
  <c r="TRI206" i="61"/>
  <c r="TRJ206" i="61"/>
  <c r="TRK206" i="61"/>
  <c r="TRL206" i="61"/>
  <c r="TRM206" i="61"/>
  <c r="TRN206" i="61"/>
  <c r="TRO206" i="61"/>
  <c r="TRP206" i="61"/>
  <c r="TRQ206" i="61"/>
  <c r="TRR206" i="61"/>
  <c r="TRS206" i="61"/>
  <c r="TRT206" i="61"/>
  <c r="TRU206" i="61"/>
  <c r="TRV206" i="61"/>
  <c r="TRW206" i="61"/>
  <c r="TRX206" i="61"/>
  <c r="TRY206" i="61"/>
  <c r="TRZ206" i="61"/>
  <c r="TSA206" i="61"/>
  <c r="TSB206" i="61"/>
  <c r="TSC206" i="61"/>
  <c r="TSD206" i="61"/>
  <c r="TSE206" i="61"/>
  <c r="TSF206" i="61"/>
  <c r="TSG206" i="61"/>
  <c r="TSH206" i="61"/>
  <c r="TSI206" i="61"/>
  <c r="TSJ206" i="61"/>
  <c r="TSK206" i="61"/>
  <c r="TSL206" i="61"/>
  <c r="TSM206" i="61"/>
  <c r="TSN206" i="61"/>
  <c r="TSO206" i="61"/>
  <c r="TSP206" i="61"/>
  <c r="TSQ206" i="61"/>
  <c r="TSR206" i="61"/>
  <c r="TSS206" i="61"/>
  <c r="TST206" i="61"/>
  <c r="TSU206" i="61"/>
  <c r="TSV206" i="61"/>
  <c r="TSW206" i="61"/>
  <c r="TSX206" i="61"/>
  <c r="TSY206" i="61"/>
  <c r="TSZ206" i="61"/>
  <c r="TTA206" i="61"/>
  <c r="TTB206" i="61"/>
  <c r="TTC206" i="61"/>
  <c r="TTD206" i="61"/>
  <c r="TTE206" i="61"/>
  <c r="TTF206" i="61"/>
  <c r="TTG206" i="61"/>
  <c r="TTH206" i="61"/>
  <c r="TTI206" i="61"/>
  <c r="TTJ206" i="61"/>
  <c r="TTK206" i="61"/>
  <c r="TTL206" i="61"/>
  <c r="TTM206" i="61"/>
  <c r="TTN206" i="61"/>
  <c r="TTO206" i="61"/>
  <c r="TTP206" i="61"/>
  <c r="TTQ206" i="61"/>
  <c r="TTR206" i="61"/>
  <c r="TTS206" i="61"/>
  <c r="TTT206" i="61"/>
  <c r="TTU206" i="61"/>
  <c r="TTV206" i="61"/>
  <c r="TTW206" i="61"/>
  <c r="TTX206" i="61"/>
  <c r="TTY206" i="61"/>
  <c r="TTZ206" i="61"/>
  <c r="TUA206" i="61"/>
  <c r="TUB206" i="61"/>
  <c r="TUC206" i="61"/>
  <c r="TUD206" i="61"/>
  <c r="TUE206" i="61"/>
  <c r="TUF206" i="61"/>
  <c r="TUG206" i="61"/>
  <c r="TUH206" i="61"/>
  <c r="TUI206" i="61"/>
  <c r="TUJ206" i="61"/>
  <c r="TUK206" i="61"/>
  <c r="TUL206" i="61"/>
  <c r="TUM206" i="61"/>
  <c r="TUN206" i="61"/>
  <c r="TUO206" i="61"/>
  <c r="TUP206" i="61"/>
  <c r="TUQ206" i="61"/>
  <c r="TUR206" i="61"/>
  <c r="TUS206" i="61"/>
  <c r="TUT206" i="61"/>
  <c r="TUU206" i="61"/>
  <c r="TUV206" i="61"/>
  <c r="TUW206" i="61"/>
  <c r="TUX206" i="61"/>
  <c r="TUY206" i="61"/>
  <c r="TUZ206" i="61"/>
  <c r="TVA206" i="61"/>
  <c r="TVB206" i="61"/>
  <c r="TVC206" i="61"/>
  <c r="TVD206" i="61"/>
  <c r="TVE206" i="61"/>
  <c r="TVF206" i="61"/>
  <c r="TVG206" i="61"/>
  <c r="TVH206" i="61"/>
  <c r="TVI206" i="61"/>
  <c r="TVJ206" i="61"/>
  <c r="TVK206" i="61"/>
  <c r="TVL206" i="61"/>
  <c r="TVM206" i="61"/>
  <c r="TVN206" i="61"/>
  <c r="TVO206" i="61"/>
  <c r="TVP206" i="61"/>
  <c r="TVQ206" i="61"/>
  <c r="TVR206" i="61"/>
  <c r="TVS206" i="61"/>
  <c r="TVT206" i="61"/>
  <c r="TVU206" i="61"/>
  <c r="TVV206" i="61"/>
  <c r="TVW206" i="61"/>
  <c r="TVX206" i="61"/>
  <c r="TVY206" i="61"/>
  <c r="TVZ206" i="61"/>
  <c r="TWA206" i="61"/>
  <c r="TWB206" i="61"/>
  <c r="TWC206" i="61"/>
  <c r="TWD206" i="61"/>
  <c r="TWE206" i="61"/>
  <c r="TWF206" i="61"/>
  <c r="TWG206" i="61"/>
  <c r="TWH206" i="61"/>
  <c r="TWI206" i="61"/>
  <c r="TWJ206" i="61"/>
  <c r="TWK206" i="61"/>
  <c r="TWL206" i="61"/>
  <c r="TWM206" i="61"/>
  <c r="TWN206" i="61"/>
  <c r="TWO206" i="61"/>
  <c r="TWP206" i="61"/>
  <c r="TWQ206" i="61"/>
  <c r="TWR206" i="61"/>
  <c r="TWS206" i="61"/>
  <c r="TWT206" i="61"/>
  <c r="TWU206" i="61"/>
  <c r="TWV206" i="61"/>
  <c r="TWW206" i="61"/>
  <c r="TWX206" i="61"/>
  <c r="TWY206" i="61"/>
  <c r="TWZ206" i="61"/>
  <c r="TXA206" i="61"/>
  <c r="TXB206" i="61"/>
  <c r="TXC206" i="61"/>
  <c r="TXD206" i="61"/>
  <c r="TXE206" i="61"/>
  <c r="TXF206" i="61"/>
  <c r="TXG206" i="61"/>
  <c r="TXH206" i="61"/>
  <c r="TXI206" i="61"/>
  <c r="TXJ206" i="61"/>
  <c r="TXK206" i="61"/>
  <c r="TXL206" i="61"/>
  <c r="TXM206" i="61"/>
  <c r="TXN206" i="61"/>
  <c r="TXO206" i="61"/>
  <c r="TXP206" i="61"/>
  <c r="TXQ206" i="61"/>
  <c r="TXR206" i="61"/>
  <c r="TXS206" i="61"/>
  <c r="TXT206" i="61"/>
  <c r="TXU206" i="61"/>
  <c r="TXV206" i="61"/>
  <c r="TXW206" i="61"/>
  <c r="TXX206" i="61"/>
  <c r="TXY206" i="61"/>
  <c r="TXZ206" i="61"/>
  <c r="TYA206" i="61"/>
  <c r="TYB206" i="61"/>
  <c r="TYC206" i="61"/>
  <c r="TYD206" i="61"/>
  <c r="TYE206" i="61"/>
  <c r="TYF206" i="61"/>
  <c r="TYG206" i="61"/>
  <c r="TYH206" i="61"/>
  <c r="TYI206" i="61"/>
  <c r="TYJ206" i="61"/>
  <c r="TYK206" i="61"/>
  <c r="TYL206" i="61"/>
  <c r="TYM206" i="61"/>
  <c r="TYN206" i="61"/>
  <c r="TYO206" i="61"/>
  <c r="TYP206" i="61"/>
  <c r="TYQ206" i="61"/>
  <c r="TYR206" i="61"/>
  <c r="TYS206" i="61"/>
  <c r="TYT206" i="61"/>
  <c r="TYU206" i="61"/>
  <c r="TYV206" i="61"/>
  <c r="TYW206" i="61"/>
  <c r="TYX206" i="61"/>
  <c r="TYY206" i="61"/>
  <c r="TYZ206" i="61"/>
  <c r="TZA206" i="61"/>
  <c r="TZB206" i="61"/>
  <c r="TZC206" i="61"/>
  <c r="TZD206" i="61"/>
  <c r="TZE206" i="61"/>
  <c r="TZF206" i="61"/>
  <c r="TZG206" i="61"/>
  <c r="TZH206" i="61"/>
  <c r="TZI206" i="61"/>
  <c r="TZJ206" i="61"/>
  <c r="TZK206" i="61"/>
  <c r="TZL206" i="61"/>
  <c r="TZM206" i="61"/>
  <c r="TZN206" i="61"/>
  <c r="TZO206" i="61"/>
  <c r="TZP206" i="61"/>
  <c r="TZQ206" i="61"/>
  <c r="TZR206" i="61"/>
  <c r="TZS206" i="61"/>
  <c r="TZT206" i="61"/>
  <c r="TZU206" i="61"/>
  <c r="TZV206" i="61"/>
  <c r="TZW206" i="61"/>
  <c r="TZX206" i="61"/>
  <c r="TZY206" i="61"/>
  <c r="TZZ206" i="61"/>
  <c r="UAA206" i="61"/>
  <c r="UAB206" i="61"/>
  <c r="UAC206" i="61"/>
  <c r="UAD206" i="61"/>
  <c r="UAE206" i="61"/>
  <c r="UAF206" i="61"/>
  <c r="UAG206" i="61"/>
  <c r="UAH206" i="61"/>
  <c r="UAI206" i="61"/>
  <c r="UAJ206" i="61"/>
  <c r="UAK206" i="61"/>
  <c r="UAL206" i="61"/>
  <c r="UAM206" i="61"/>
  <c r="UAN206" i="61"/>
  <c r="UAO206" i="61"/>
  <c r="UAP206" i="61"/>
  <c r="UAQ206" i="61"/>
  <c r="UAR206" i="61"/>
  <c r="UAS206" i="61"/>
  <c r="UAT206" i="61"/>
  <c r="UAU206" i="61"/>
  <c r="UAV206" i="61"/>
  <c r="UAW206" i="61"/>
  <c r="UAX206" i="61"/>
  <c r="UAY206" i="61"/>
  <c r="UAZ206" i="61"/>
  <c r="UBA206" i="61"/>
  <c r="UBB206" i="61"/>
  <c r="UBC206" i="61"/>
  <c r="UBD206" i="61"/>
  <c r="UBE206" i="61"/>
  <c r="UBF206" i="61"/>
  <c r="UBG206" i="61"/>
  <c r="UBH206" i="61"/>
  <c r="UBI206" i="61"/>
  <c r="UBJ206" i="61"/>
  <c r="UBK206" i="61"/>
  <c r="UBL206" i="61"/>
  <c r="UBM206" i="61"/>
  <c r="UBN206" i="61"/>
  <c r="UBO206" i="61"/>
  <c r="UBP206" i="61"/>
  <c r="UBQ206" i="61"/>
  <c r="UBR206" i="61"/>
  <c r="UBS206" i="61"/>
  <c r="UBT206" i="61"/>
  <c r="UBU206" i="61"/>
  <c r="UBV206" i="61"/>
  <c r="UBW206" i="61"/>
  <c r="UBX206" i="61"/>
  <c r="UBY206" i="61"/>
  <c r="UBZ206" i="61"/>
  <c r="UCA206" i="61"/>
  <c r="UCB206" i="61"/>
  <c r="UCC206" i="61"/>
  <c r="UCD206" i="61"/>
  <c r="UCE206" i="61"/>
  <c r="UCF206" i="61"/>
  <c r="UCG206" i="61"/>
  <c r="UCH206" i="61"/>
  <c r="UCI206" i="61"/>
  <c r="UCJ206" i="61"/>
  <c r="UCK206" i="61"/>
  <c r="UCL206" i="61"/>
  <c r="UCM206" i="61"/>
  <c r="UCN206" i="61"/>
  <c r="UCO206" i="61"/>
  <c r="UCP206" i="61"/>
  <c r="UCQ206" i="61"/>
  <c r="UCR206" i="61"/>
  <c r="UCS206" i="61"/>
  <c r="UCT206" i="61"/>
  <c r="UCU206" i="61"/>
  <c r="UCV206" i="61"/>
  <c r="UCW206" i="61"/>
  <c r="UCX206" i="61"/>
  <c r="UCY206" i="61"/>
  <c r="UCZ206" i="61"/>
  <c r="UDA206" i="61"/>
  <c r="UDB206" i="61"/>
  <c r="UDC206" i="61"/>
  <c r="UDD206" i="61"/>
  <c r="UDE206" i="61"/>
  <c r="UDF206" i="61"/>
  <c r="UDG206" i="61"/>
  <c r="UDH206" i="61"/>
  <c r="UDI206" i="61"/>
  <c r="UDJ206" i="61"/>
  <c r="UDK206" i="61"/>
  <c r="UDL206" i="61"/>
  <c r="UDM206" i="61"/>
  <c r="UDN206" i="61"/>
  <c r="UDO206" i="61"/>
  <c r="UDP206" i="61"/>
  <c r="UDQ206" i="61"/>
  <c r="UDR206" i="61"/>
  <c r="UDS206" i="61"/>
  <c r="UDT206" i="61"/>
  <c r="UDU206" i="61"/>
  <c r="UDV206" i="61"/>
  <c r="UDW206" i="61"/>
  <c r="UDX206" i="61"/>
  <c r="UDY206" i="61"/>
  <c r="UDZ206" i="61"/>
  <c r="UEA206" i="61"/>
  <c r="UEB206" i="61"/>
  <c r="UEC206" i="61"/>
  <c r="UED206" i="61"/>
  <c r="UEE206" i="61"/>
  <c r="UEF206" i="61"/>
  <c r="UEG206" i="61"/>
  <c r="UEH206" i="61"/>
  <c r="UEI206" i="61"/>
  <c r="UEJ206" i="61"/>
  <c r="UEK206" i="61"/>
  <c r="UEL206" i="61"/>
  <c r="UEM206" i="61"/>
  <c r="UEN206" i="61"/>
  <c r="UEO206" i="61"/>
  <c r="UEP206" i="61"/>
  <c r="UEQ206" i="61"/>
  <c r="UER206" i="61"/>
  <c r="UES206" i="61"/>
  <c r="UET206" i="61"/>
  <c r="UEU206" i="61"/>
  <c r="UEV206" i="61"/>
  <c r="UEW206" i="61"/>
  <c r="UEX206" i="61"/>
  <c r="UEY206" i="61"/>
  <c r="UEZ206" i="61"/>
  <c r="UFA206" i="61"/>
  <c r="UFB206" i="61"/>
  <c r="UFC206" i="61"/>
  <c r="UFD206" i="61"/>
  <c r="UFE206" i="61"/>
  <c r="UFF206" i="61"/>
  <c r="UFG206" i="61"/>
  <c r="UFH206" i="61"/>
  <c r="UFI206" i="61"/>
  <c r="UFJ206" i="61"/>
  <c r="UFK206" i="61"/>
  <c r="UFL206" i="61"/>
  <c r="UFM206" i="61"/>
  <c r="UFN206" i="61"/>
  <c r="UFO206" i="61"/>
  <c r="UFP206" i="61"/>
  <c r="UFQ206" i="61"/>
  <c r="UFR206" i="61"/>
  <c r="UFS206" i="61"/>
  <c r="UFT206" i="61"/>
  <c r="UFU206" i="61"/>
  <c r="UFV206" i="61"/>
  <c r="UFW206" i="61"/>
  <c r="UFX206" i="61"/>
  <c r="UFY206" i="61"/>
  <c r="UFZ206" i="61"/>
  <c r="UGA206" i="61"/>
  <c r="UGB206" i="61"/>
  <c r="UGC206" i="61"/>
  <c r="UGD206" i="61"/>
  <c r="UGE206" i="61"/>
  <c r="UGF206" i="61"/>
  <c r="UGG206" i="61"/>
  <c r="UGH206" i="61"/>
  <c r="UGI206" i="61"/>
  <c r="UGJ206" i="61"/>
  <c r="UGK206" i="61"/>
  <c r="UGL206" i="61"/>
  <c r="UGM206" i="61"/>
  <c r="UGN206" i="61"/>
  <c r="UGO206" i="61"/>
  <c r="UGP206" i="61"/>
  <c r="UGQ206" i="61"/>
  <c r="UGR206" i="61"/>
  <c r="UGS206" i="61"/>
  <c r="UGT206" i="61"/>
  <c r="UGU206" i="61"/>
  <c r="UGV206" i="61"/>
  <c r="UGW206" i="61"/>
  <c r="UGX206" i="61"/>
  <c r="UGY206" i="61"/>
  <c r="UGZ206" i="61"/>
  <c r="UHA206" i="61"/>
  <c r="UHB206" i="61"/>
  <c r="UHC206" i="61"/>
  <c r="UHD206" i="61"/>
  <c r="UHE206" i="61"/>
  <c r="UHF206" i="61"/>
  <c r="UHG206" i="61"/>
  <c r="UHH206" i="61"/>
  <c r="UHI206" i="61"/>
  <c r="UHJ206" i="61"/>
  <c r="UHK206" i="61"/>
  <c r="UHL206" i="61"/>
  <c r="UHM206" i="61"/>
  <c r="UHN206" i="61"/>
  <c r="UHO206" i="61"/>
  <c r="UHP206" i="61"/>
  <c r="UHQ206" i="61"/>
  <c r="UHR206" i="61"/>
  <c r="UHS206" i="61"/>
  <c r="UHT206" i="61"/>
  <c r="UHU206" i="61"/>
  <c r="UHV206" i="61"/>
  <c r="UHW206" i="61"/>
  <c r="UHX206" i="61"/>
  <c r="UHY206" i="61"/>
  <c r="UHZ206" i="61"/>
  <c r="UIA206" i="61"/>
  <c r="UIB206" i="61"/>
  <c r="UIC206" i="61"/>
  <c r="UID206" i="61"/>
  <c r="UIE206" i="61"/>
  <c r="UIF206" i="61"/>
  <c r="UIG206" i="61"/>
  <c r="UIH206" i="61"/>
  <c r="UII206" i="61"/>
  <c r="UIJ206" i="61"/>
  <c r="UIK206" i="61"/>
  <c r="UIL206" i="61"/>
  <c r="UIM206" i="61"/>
  <c r="UIN206" i="61"/>
  <c r="UIO206" i="61"/>
  <c r="UIP206" i="61"/>
  <c r="UIQ206" i="61"/>
  <c r="UIR206" i="61"/>
  <c r="UIS206" i="61"/>
  <c r="UIT206" i="61"/>
  <c r="UIU206" i="61"/>
  <c r="UIV206" i="61"/>
  <c r="UIW206" i="61"/>
  <c r="UIX206" i="61"/>
  <c r="UIY206" i="61"/>
  <c r="UIZ206" i="61"/>
  <c r="UJA206" i="61"/>
  <c r="UJB206" i="61"/>
  <c r="UJC206" i="61"/>
  <c r="UJD206" i="61"/>
  <c r="UJE206" i="61"/>
  <c r="UJF206" i="61"/>
  <c r="UJG206" i="61"/>
  <c r="UJH206" i="61"/>
  <c r="UJI206" i="61"/>
  <c r="UJJ206" i="61"/>
  <c r="UJK206" i="61"/>
  <c r="UJL206" i="61"/>
  <c r="UJM206" i="61"/>
  <c r="UJN206" i="61"/>
  <c r="UJO206" i="61"/>
  <c r="UJP206" i="61"/>
  <c r="UJQ206" i="61"/>
  <c r="UJR206" i="61"/>
  <c r="UJS206" i="61"/>
  <c r="UJT206" i="61"/>
  <c r="UJU206" i="61"/>
  <c r="UJV206" i="61"/>
  <c r="UJW206" i="61"/>
  <c r="UJX206" i="61"/>
  <c r="UJY206" i="61"/>
  <c r="UJZ206" i="61"/>
  <c r="UKA206" i="61"/>
  <c r="UKB206" i="61"/>
  <c r="UKC206" i="61"/>
  <c r="UKD206" i="61"/>
  <c r="UKE206" i="61"/>
  <c r="UKF206" i="61"/>
  <c r="UKG206" i="61"/>
  <c r="UKH206" i="61"/>
  <c r="UKI206" i="61"/>
  <c r="UKJ206" i="61"/>
  <c r="UKK206" i="61"/>
  <c r="UKL206" i="61"/>
  <c r="UKM206" i="61"/>
  <c r="UKN206" i="61"/>
  <c r="UKO206" i="61"/>
  <c r="UKP206" i="61"/>
  <c r="UKQ206" i="61"/>
  <c r="UKR206" i="61"/>
  <c r="UKS206" i="61"/>
  <c r="UKT206" i="61"/>
  <c r="UKU206" i="61"/>
  <c r="UKV206" i="61"/>
  <c r="UKW206" i="61"/>
  <c r="UKX206" i="61"/>
  <c r="UKY206" i="61"/>
  <c r="UKZ206" i="61"/>
  <c r="ULA206" i="61"/>
  <c r="ULB206" i="61"/>
  <c r="ULC206" i="61"/>
  <c r="ULD206" i="61"/>
  <c r="ULE206" i="61"/>
  <c r="ULF206" i="61"/>
  <c r="ULG206" i="61"/>
  <c r="ULH206" i="61"/>
  <c r="ULI206" i="61"/>
  <c r="ULJ206" i="61"/>
  <c r="ULK206" i="61"/>
  <c r="ULL206" i="61"/>
  <c r="ULM206" i="61"/>
  <c r="ULN206" i="61"/>
  <c r="ULO206" i="61"/>
  <c r="ULP206" i="61"/>
  <c r="ULQ206" i="61"/>
  <c r="ULR206" i="61"/>
  <c r="ULS206" i="61"/>
  <c r="ULT206" i="61"/>
  <c r="ULU206" i="61"/>
  <c r="ULV206" i="61"/>
  <c r="ULW206" i="61"/>
  <c r="ULX206" i="61"/>
  <c r="ULY206" i="61"/>
  <c r="ULZ206" i="61"/>
  <c r="UMA206" i="61"/>
  <c r="UMB206" i="61"/>
  <c r="UMC206" i="61"/>
  <c r="UMD206" i="61"/>
  <c r="UME206" i="61"/>
  <c r="UMF206" i="61"/>
  <c r="UMG206" i="61"/>
  <c r="UMH206" i="61"/>
  <c r="UMI206" i="61"/>
  <c r="UMJ206" i="61"/>
  <c r="UMK206" i="61"/>
  <c r="UML206" i="61"/>
  <c r="UMM206" i="61"/>
  <c r="UMN206" i="61"/>
  <c r="UMO206" i="61"/>
  <c r="UMP206" i="61"/>
  <c r="UMQ206" i="61"/>
  <c r="UMR206" i="61"/>
  <c r="UMS206" i="61"/>
  <c r="UMT206" i="61"/>
  <c r="UMU206" i="61"/>
  <c r="UMV206" i="61"/>
  <c r="UMW206" i="61"/>
  <c r="UMX206" i="61"/>
  <c r="UMY206" i="61"/>
  <c r="UMZ206" i="61"/>
  <c r="UNA206" i="61"/>
  <c r="UNB206" i="61"/>
  <c r="UNC206" i="61"/>
  <c r="UND206" i="61"/>
  <c r="UNE206" i="61"/>
  <c r="UNF206" i="61"/>
  <c r="UNG206" i="61"/>
  <c r="UNH206" i="61"/>
  <c r="UNI206" i="61"/>
  <c r="UNJ206" i="61"/>
  <c r="UNK206" i="61"/>
  <c r="UNL206" i="61"/>
  <c r="UNM206" i="61"/>
  <c r="UNN206" i="61"/>
  <c r="UNO206" i="61"/>
  <c r="UNP206" i="61"/>
  <c r="UNQ206" i="61"/>
  <c r="UNR206" i="61"/>
  <c r="UNS206" i="61"/>
  <c r="UNT206" i="61"/>
  <c r="UNU206" i="61"/>
  <c r="UNV206" i="61"/>
  <c r="UNW206" i="61"/>
  <c r="UNX206" i="61"/>
  <c r="UNY206" i="61"/>
  <c r="UNZ206" i="61"/>
  <c r="UOA206" i="61"/>
  <c r="UOB206" i="61"/>
  <c r="UOC206" i="61"/>
  <c r="UOD206" i="61"/>
  <c r="UOE206" i="61"/>
  <c r="UOF206" i="61"/>
  <c r="UOG206" i="61"/>
  <c r="UOH206" i="61"/>
  <c r="UOI206" i="61"/>
  <c r="UOJ206" i="61"/>
  <c r="UOK206" i="61"/>
  <c r="UOL206" i="61"/>
  <c r="UOM206" i="61"/>
  <c r="UON206" i="61"/>
  <c r="UOO206" i="61"/>
  <c r="UOP206" i="61"/>
  <c r="UOQ206" i="61"/>
  <c r="UOR206" i="61"/>
  <c r="UOS206" i="61"/>
  <c r="UOT206" i="61"/>
  <c r="UOU206" i="61"/>
  <c r="UOV206" i="61"/>
  <c r="UOW206" i="61"/>
  <c r="UOX206" i="61"/>
  <c r="UOY206" i="61"/>
  <c r="UOZ206" i="61"/>
  <c r="UPA206" i="61"/>
  <c r="UPB206" i="61"/>
  <c r="UPC206" i="61"/>
  <c r="UPD206" i="61"/>
  <c r="UPE206" i="61"/>
  <c r="UPF206" i="61"/>
  <c r="UPG206" i="61"/>
  <c r="UPH206" i="61"/>
  <c r="UPI206" i="61"/>
  <c r="UPJ206" i="61"/>
  <c r="UPK206" i="61"/>
  <c r="UPL206" i="61"/>
  <c r="UPM206" i="61"/>
  <c r="UPN206" i="61"/>
  <c r="UPO206" i="61"/>
  <c r="UPP206" i="61"/>
  <c r="UPQ206" i="61"/>
  <c r="UPR206" i="61"/>
  <c r="UPS206" i="61"/>
  <c r="UPT206" i="61"/>
  <c r="UPU206" i="61"/>
  <c r="UPV206" i="61"/>
  <c r="UPW206" i="61"/>
  <c r="UPX206" i="61"/>
  <c r="UPY206" i="61"/>
  <c r="UPZ206" i="61"/>
  <c r="UQA206" i="61"/>
  <c r="UQB206" i="61"/>
  <c r="UQC206" i="61"/>
  <c r="UQD206" i="61"/>
  <c r="UQE206" i="61"/>
  <c r="UQF206" i="61"/>
  <c r="UQG206" i="61"/>
  <c r="UQH206" i="61"/>
  <c r="UQI206" i="61"/>
  <c r="UQJ206" i="61"/>
  <c r="UQK206" i="61"/>
  <c r="UQL206" i="61"/>
  <c r="UQM206" i="61"/>
  <c r="UQN206" i="61"/>
  <c r="UQO206" i="61"/>
  <c r="UQP206" i="61"/>
  <c r="UQQ206" i="61"/>
  <c r="UQR206" i="61"/>
  <c r="UQS206" i="61"/>
  <c r="UQT206" i="61"/>
  <c r="UQU206" i="61"/>
  <c r="UQV206" i="61"/>
  <c r="UQW206" i="61"/>
  <c r="UQX206" i="61"/>
  <c r="UQY206" i="61"/>
  <c r="UQZ206" i="61"/>
  <c r="URA206" i="61"/>
  <c r="URB206" i="61"/>
  <c r="URC206" i="61"/>
  <c r="URD206" i="61"/>
  <c r="URE206" i="61"/>
  <c r="URF206" i="61"/>
  <c r="URG206" i="61"/>
  <c r="URH206" i="61"/>
  <c r="URI206" i="61"/>
  <c r="URJ206" i="61"/>
  <c r="URK206" i="61"/>
  <c r="URL206" i="61"/>
  <c r="URM206" i="61"/>
  <c r="URN206" i="61"/>
  <c r="URO206" i="61"/>
  <c r="URP206" i="61"/>
  <c r="URQ206" i="61"/>
  <c r="URR206" i="61"/>
  <c r="URS206" i="61"/>
  <c r="URT206" i="61"/>
  <c r="URU206" i="61"/>
  <c r="URV206" i="61"/>
  <c r="URW206" i="61"/>
  <c r="URX206" i="61"/>
  <c r="URY206" i="61"/>
  <c r="URZ206" i="61"/>
  <c r="USA206" i="61"/>
  <c r="USB206" i="61"/>
  <c r="USC206" i="61"/>
  <c r="USD206" i="61"/>
  <c r="USE206" i="61"/>
  <c r="USF206" i="61"/>
  <c r="USG206" i="61"/>
  <c r="USH206" i="61"/>
  <c r="USI206" i="61"/>
  <c r="USJ206" i="61"/>
  <c r="USK206" i="61"/>
  <c r="USL206" i="61"/>
  <c r="USM206" i="61"/>
  <c r="USN206" i="61"/>
  <c r="USO206" i="61"/>
  <c r="USP206" i="61"/>
  <c r="USQ206" i="61"/>
  <c r="USR206" i="61"/>
  <c r="USS206" i="61"/>
  <c r="UST206" i="61"/>
  <c r="USU206" i="61"/>
  <c r="USV206" i="61"/>
  <c r="USW206" i="61"/>
  <c r="USX206" i="61"/>
  <c r="USY206" i="61"/>
  <c r="USZ206" i="61"/>
  <c r="UTA206" i="61"/>
  <c r="UTB206" i="61"/>
  <c r="UTC206" i="61"/>
  <c r="UTD206" i="61"/>
  <c r="UTE206" i="61"/>
  <c r="UTF206" i="61"/>
  <c r="UTG206" i="61"/>
  <c r="UTH206" i="61"/>
  <c r="UTI206" i="61"/>
  <c r="UTJ206" i="61"/>
  <c r="UTK206" i="61"/>
  <c r="UTL206" i="61"/>
  <c r="UTM206" i="61"/>
  <c r="UTN206" i="61"/>
  <c r="UTO206" i="61"/>
  <c r="UTP206" i="61"/>
  <c r="UTQ206" i="61"/>
  <c r="UTR206" i="61"/>
  <c r="UTS206" i="61"/>
  <c r="UTT206" i="61"/>
  <c r="UTU206" i="61"/>
  <c r="UTV206" i="61"/>
  <c r="UTW206" i="61"/>
  <c r="UTX206" i="61"/>
  <c r="UTY206" i="61"/>
  <c r="UTZ206" i="61"/>
  <c r="UUA206" i="61"/>
  <c r="UUB206" i="61"/>
  <c r="UUC206" i="61"/>
  <c r="UUD206" i="61"/>
  <c r="UUE206" i="61"/>
  <c r="UUF206" i="61"/>
  <c r="UUG206" i="61"/>
  <c r="UUH206" i="61"/>
  <c r="UUI206" i="61"/>
  <c r="UUJ206" i="61"/>
  <c r="UUK206" i="61"/>
  <c r="UUL206" i="61"/>
  <c r="UUM206" i="61"/>
  <c r="UUN206" i="61"/>
  <c r="UUO206" i="61"/>
  <c r="UUP206" i="61"/>
  <c r="UUQ206" i="61"/>
  <c r="UUR206" i="61"/>
  <c r="UUS206" i="61"/>
  <c r="UUT206" i="61"/>
  <c r="UUU206" i="61"/>
  <c r="UUV206" i="61"/>
  <c r="UUW206" i="61"/>
  <c r="UUX206" i="61"/>
  <c r="UUY206" i="61"/>
  <c r="UUZ206" i="61"/>
  <c r="UVA206" i="61"/>
  <c r="UVB206" i="61"/>
  <c r="UVC206" i="61"/>
  <c r="UVD206" i="61"/>
  <c r="UVE206" i="61"/>
  <c r="UVF206" i="61"/>
  <c r="UVG206" i="61"/>
  <c r="UVH206" i="61"/>
  <c r="UVI206" i="61"/>
  <c r="UVJ206" i="61"/>
  <c r="UVK206" i="61"/>
  <c r="UVL206" i="61"/>
  <c r="UVM206" i="61"/>
  <c r="UVN206" i="61"/>
  <c r="UVO206" i="61"/>
  <c r="UVP206" i="61"/>
  <c r="UVQ206" i="61"/>
  <c r="UVR206" i="61"/>
  <c r="UVS206" i="61"/>
  <c r="UVT206" i="61"/>
  <c r="UVU206" i="61"/>
  <c r="UVV206" i="61"/>
  <c r="UVW206" i="61"/>
  <c r="UVX206" i="61"/>
  <c r="UVY206" i="61"/>
  <c r="UVZ206" i="61"/>
  <c r="UWA206" i="61"/>
  <c r="UWB206" i="61"/>
  <c r="UWC206" i="61"/>
  <c r="UWD206" i="61"/>
  <c r="UWE206" i="61"/>
  <c r="UWF206" i="61"/>
  <c r="UWG206" i="61"/>
  <c r="UWH206" i="61"/>
  <c r="UWI206" i="61"/>
  <c r="UWJ206" i="61"/>
  <c r="UWK206" i="61"/>
  <c r="UWL206" i="61"/>
  <c r="UWM206" i="61"/>
  <c r="UWN206" i="61"/>
  <c r="UWO206" i="61"/>
  <c r="UWP206" i="61"/>
  <c r="UWQ206" i="61"/>
  <c r="UWR206" i="61"/>
  <c r="UWS206" i="61"/>
  <c r="UWT206" i="61"/>
  <c r="UWU206" i="61"/>
  <c r="UWV206" i="61"/>
  <c r="UWW206" i="61"/>
  <c r="UWX206" i="61"/>
  <c r="UWY206" i="61"/>
  <c r="UWZ206" i="61"/>
  <c r="UXA206" i="61"/>
  <c r="UXB206" i="61"/>
  <c r="UXC206" i="61"/>
  <c r="UXD206" i="61"/>
  <c r="UXE206" i="61"/>
  <c r="UXF206" i="61"/>
  <c r="UXG206" i="61"/>
  <c r="UXH206" i="61"/>
  <c r="UXI206" i="61"/>
  <c r="UXJ206" i="61"/>
  <c r="UXK206" i="61"/>
  <c r="UXL206" i="61"/>
  <c r="UXM206" i="61"/>
  <c r="UXN206" i="61"/>
  <c r="UXO206" i="61"/>
  <c r="UXP206" i="61"/>
  <c r="UXQ206" i="61"/>
  <c r="UXR206" i="61"/>
  <c r="UXS206" i="61"/>
  <c r="UXT206" i="61"/>
  <c r="UXU206" i="61"/>
  <c r="UXV206" i="61"/>
  <c r="UXW206" i="61"/>
  <c r="UXX206" i="61"/>
  <c r="UXY206" i="61"/>
  <c r="UXZ206" i="61"/>
  <c r="UYA206" i="61"/>
  <c r="UYB206" i="61"/>
  <c r="UYC206" i="61"/>
  <c r="UYD206" i="61"/>
  <c r="UYE206" i="61"/>
  <c r="UYF206" i="61"/>
  <c r="UYG206" i="61"/>
  <c r="UYH206" i="61"/>
  <c r="UYI206" i="61"/>
  <c r="UYJ206" i="61"/>
  <c r="UYK206" i="61"/>
  <c r="UYL206" i="61"/>
  <c r="UYM206" i="61"/>
  <c r="UYN206" i="61"/>
  <c r="UYO206" i="61"/>
  <c r="UYP206" i="61"/>
  <c r="UYQ206" i="61"/>
  <c r="UYR206" i="61"/>
  <c r="UYS206" i="61"/>
  <c r="UYT206" i="61"/>
  <c r="UYU206" i="61"/>
  <c r="UYV206" i="61"/>
  <c r="UYW206" i="61"/>
  <c r="UYX206" i="61"/>
  <c r="UYY206" i="61"/>
  <c r="UYZ206" i="61"/>
  <c r="UZA206" i="61"/>
  <c r="UZB206" i="61"/>
  <c r="UZC206" i="61"/>
  <c r="UZD206" i="61"/>
  <c r="UZE206" i="61"/>
  <c r="UZF206" i="61"/>
  <c r="UZG206" i="61"/>
  <c r="UZH206" i="61"/>
  <c r="UZI206" i="61"/>
  <c r="UZJ206" i="61"/>
  <c r="UZK206" i="61"/>
  <c r="UZL206" i="61"/>
  <c r="UZM206" i="61"/>
  <c r="UZN206" i="61"/>
  <c r="UZO206" i="61"/>
  <c r="UZP206" i="61"/>
  <c r="UZQ206" i="61"/>
  <c r="UZR206" i="61"/>
  <c r="UZS206" i="61"/>
  <c r="UZT206" i="61"/>
  <c r="UZU206" i="61"/>
  <c r="UZV206" i="61"/>
  <c r="UZW206" i="61"/>
  <c r="UZX206" i="61"/>
  <c r="UZY206" i="61"/>
  <c r="UZZ206" i="61"/>
  <c r="VAA206" i="61"/>
  <c r="VAB206" i="61"/>
  <c r="VAC206" i="61"/>
  <c r="VAD206" i="61"/>
  <c r="VAE206" i="61"/>
  <c r="VAF206" i="61"/>
  <c r="VAG206" i="61"/>
  <c r="VAH206" i="61"/>
  <c r="VAI206" i="61"/>
  <c r="VAJ206" i="61"/>
  <c r="VAK206" i="61"/>
  <c r="VAL206" i="61"/>
  <c r="VAM206" i="61"/>
  <c r="VAN206" i="61"/>
  <c r="VAO206" i="61"/>
  <c r="VAP206" i="61"/>
  <c r="VAQ206" i="61"/>
  <c r="VAR206" i="61"/>
  <c r="VAS206" i="61"/>
  <c r="VAT206" i="61"/>
  <c r="VAU206" i="61"/>
  <c r="VAV206" i="61"/>
  <c r="VAW206" i="61"/>
  <c r="VAX206" i="61"/>
  <c r="VAY206" i="61"/>
  <c r="VAZ206" i="61"/>
  <c r="VBA206" i="61"/>
  <c r="VBB206" i="61"/>
  <c r="VBC206" i="61"/>
  <c r="VBD206" i="61"/>
  <c r="VBE206" i="61"/>
  <c r="VBF206" i="61"/>
  <c r="VBG206" i="61"/>
  <c r="VBH206" i="61"/>
  <c r="VBI206" i="61"/>
  <c r="VBJ206" i="61"/>
  <c r="VBK206" i="61"/>
  <c r="VBL206" i="61"/>
  <c r="VBM206" i="61"/>
  <c r="VBN206" i="61"/>
  <c r="VBO206" i="61"/>
  <c r="VBP206" i="61"/>
  <c r="VBQ206" i="61"/>
  <c r="VBR206" i="61"/>
  <c r="VBS206" i="61"/>
  <c r="VBT206" i="61"/>
  <c r="VBU206" i="61"/>
  <c r="VBV206" i="61"/>
  <c r="VBW206" i="61"/>
  <c r="VBX206" i="61"/>
  <c r="VBY206" i="61"/>
  <c r="VBZ206" i="61"/>
  <c r="VCA206" i="61"/>
  <c r="VCB206" i="61"/>
  <c r="VCC206" i="61"/>
  <c r="VCD206" i="61"/>
  <c r="VCE206" i="61"/>
  <c r="VCF206" i="61"/>
  <c r="VCG206" i="61"/>
  <c r="VCH206" i="61"/>
  <c r="VCI206" i="61"/>
  <c r="VCJ206" i="61"/>
  <c r="VCK206" i="61"/>
  <c r="VCL206" i="61"/>
  <c r="VCM206" i="61"/>
  <c r="VCN206" i="61"/>
  <c r="VCO206" i="61"/>
  <c r="VCP206" i="61"/>
  <c r="VCQ206" i="61"/>
  <c r="VCR206" i="61"/>
  <c r="VCS206" i="61"/>
  <c r="VCT206" i="61"/>
  <c r="VCU206" i="61"/>
  <c r="VCV206" i="61"/>
  <c r="VCW206" i="61"/>
  <c r="VCX206" i="61"/>
  <c r="VCY206" i="61"/>
  <c r="VCZ206" i="61"/>
  <c r="VDA206" i="61"/>
  <c r="VDB206" i="61"/>
  <c r="VDC206" i="61"/>
  <c r="VDD206" i="61"/>
  <c r="VDE206" i="61"/>
  <c r="VDF206" i="61"/>
  <c r="VDG206" i="61"/>
  <c r="VDH206" i="61"/>
  <c r="VDI206" i="61"/>
  <c r="VDJ206" i="61"/>
  <c r="VDK206" i="61"/>
  <c r="VDL206" i="61"/>
  <c r="VDM206" i="61"/>
  <c r="VDN206" i="61"/>
  <c r="VDO206" i="61"/>
  <c r="VDP206" i="61"/>
  <c r="VDQ206" i="61"/>
  <c r="VDR206" i="61"/>
  <c r="VDS206" i="61"/>
  <c r="VDT206" i="61"/>
  <c r="VDU206" i="61"/>
  <c r="VDV206" i="61"/>
  <c r="VDW206" i="61"/>
  <c r="VDX206" i="61"/>
  <c r="VDY206" i="61"/>
  <c r="VDZ206" i="61"/>
  <c r="VEA206" i="61"/>
  <c r="VEB206" i="61"/>
  <c r="VEC206" i="61"/>
  <c r="VED206" i="61"/>
  <c r="VEE206" i="61"/>
  <c r="VEF206" i="61"/>
  <c r="VEG206" i="61"/>
  <c r="VEH206" i="61"/>
  <c r="VEI206" i="61"/>
  <c r="VEJ206" i="61"/>
  <c r="VEK206" i="61"/>
  <c r="VEL206" i="61"/>
  <c r="VEM206" i="61"/>
  <c r="VEN206" i="61"/>
  <c r="VEO206" i="61"/>
  <c r="VEP206" i="61"/>
  <c r="VEQ206" i="61"/>
  <c r="VER206" i="61"/>
  <c r="VES206" i="61"/>
  <c r="VET206" i="61"/>
  <c r="VEU206" i="61"/>
  <c r="VEV206" i="61"/>
  <c r="VEW206" i="61"/>
  <c r="VEX206" i="61"/>
  <c r="VEY206" i="61"/>
  <c r="VEZ206" i="61"/>
  <c r="VFA206" i="61"/>
  <c r="VFB206" i="61"/>
  <c r="VFC206" i="61"/>
  <c r="VFD206" i="61"/>
  <c r="VFE206" i="61"/>
  <c r="VFF206" i="61"/>
  <c r="VFG206" i="61"/>
  <c r="VFH206" i="61"/>
  <c r="VFI206" i="61"/>
  <c r="VFJ206" i="61"/>
  <c r="VFK206" i="61"/>
  <c r="VFL206" i="61"/>
  <c r="VFM206" i="61"/>
  <c r="VFN206" i="61"/>
  <c r="VFO206" i="61"/>
  <c r="VFP206" i="61"/>
  <c r="VFQ206" i="61"/>
  <c r="VFR206" i="61"/>
  <c r="VFS206" i="61"/>
  <c r="VFT206" i="61"/>
  <c r="VFU206" i="61"/>
  <c r="VFV206" i="61"/>
  <c r="VFW206" i="61"/>
  <c r="VFX206" i="61"/>
  <c r="VFY206" i="61"/>
  <c r="VFZ206" i="61"/>
  <c r="VGA206" i="61"/>
  <c r="VGB206" i="61"/>
  <c r="VGC206" i="61"/>
  <c r="VGD206" i="61"/>
  <c r="VGE206" i="61"/>
  <c r="VGF206" i="61"/>
  <c r="VGG206" i="61"/>
  <c r="VGH206" i="61"/>
  <c r="VGI206" i="61"/>
  <c r="VGJ206" i="61"/>
  <c r="VGK206" i="61"/>
  <c r="VGL206" i="61"/>
  <c r="VGM206" i="61"/>
  <c r="VGN206" i="61"/>
  <c r="VGO206" i="61"/>
  <c r="VGP206" i="61"/>
  <c r="VGQ206" i="61"/>
  <c r="VGR206" i="61"/>
  <c r="VGS206" i="61"/>
  <c r="VGT206" i="61"/>
  <c r="VGU206" i="61"/>
  <c r="VGV206" i="61"/>
  <c r="VGW206" i="61"/>
  <c r="VGX206" i="61"/>
  <c r="VGY206" i="61"/>
  <c r="VGZ206" i="61"/>
  <c r="VHA206" i="61"/>
  <c r="VHB206" i="61"/>
  <c r="VHC206" i="61"/>
  <c r="VHD206" i="61"/>
  <c r="VHE206" i="61"/>
  <c r="VHF206" i="61"/>
  <c r="VHG206" i="61"/>
  <c r="VHH206" i="61"/>
  <c r="VHI206" i="61"/>
  <c r="VHJ206" i="61"/>
  <c r="VHK206" i="61"/>
  <c r="VHL206" i="61"/>
  <c r="VHM206" i="61"/>
  <c r="VHN206" i="61"/>
  <c r="VHO206" i="61"/>
  <c r="VHP206" i="61"/>
  <c r="VHQ206" i="61"/>
  <c r="VHR206" i="61"/>
  <c r="VHS206" i="61"/>
  <c r="VHT206" i="61"/>
  <c r="VHU206" i="61"/>
  <c r="VHV206" i="61"/>
  <c r="VHW206" i="61"/>
  <c r="VHX206" i="61"/>
  <c r="VHY206" i="61"/>
  <c r="VHZ206" i="61"/>
  <c r="VIA206" i="61"/>
  <c r="VIB206" i="61"/>
  <c r="VIC206" i="61"/>
  <c r="VID206" i="61"/>
  <c r="VIE206" i="61"/>
  <c r="VIF206" i="61"/>
  <c r="VIG206" i="61"/>
  <c r="VIH206" i="61"/>
  <c r="VII206" i="61"/>
  <c r="VIJ206" i="61"/>
  <c r="VIK206" i="61"/>
  <c r="VIL206" i="61"/>
  <c r="VIM206" i="61"/>
  <c r="VIN206" i="61"/>
  <c r="VIO206" i="61"/>
  <c r="VIP206" i="61"/>
  <c r="VIQ206" i="61"/>
  <c r="VIR206" i="61"/>
  <c r="VIS206" i="61"/>
  <c r="VIT206" i="61"/>
  <c r="VIU206" i="61"/>
  <c r="VIV206" i="61"/>
  <c r="VIW206" i="61"/>
  <c r="VIX206" i="61"/>
  <c r="VIY206" i="61"/>
  <c r="VIZ206" i="61"/>
  <c r="VJA206" i="61"/>
  <c r="VJB206" i="61"/>
  <c r="VJC206" i="61"/>
  <c r="VJD206" i="61"/>
  <c r="VJE206" i="61"/>
  <c r="VJF206" i="61"/>
  <c r="VJG206" i="61"/>
  <c r="VJH206" i="61"/>
  <c r="VJI206" i="61"/>
  <c r="VJJ206" i="61"/>
  <c r="VJK206" i="61"/>
  <c r="VJL206" i="61"/>
  <c r="VJM206" i="61"/>
  <c r="VJN206" i="61"/>
  <c r="VJO206" i="61"/>
  <c r="VJP206" i="61"/>
  <c r="VJQ206" i="61"/>
  <c r="VJR206" i="61"/>
  <c r="VJS206" i="61"/>
  <c r="VJT206" i="61"/>
  <c r="VJU206" i="61"/>
  <c r="VJV206" i="61"/>
  <c r="VJW206" i="61"/>
  <c r="VJX206" i="61"/>
  <c r="VJY206" i="61"/>
  <c r="VJZ206" i="61"/>
  <c r="VKA206" i="61"/>
  <c r="VKB206" i="61"/>
  <c r="VKC206" i="61"/>
  <c r="VKD206" i="61"/>
  <c r="VKE206" i="61"/>
  <c r="VKF206" i="61"/>
  <c r="VKG206" i="61"/>
  <c r="VKH206" i="61"/>
  <c r="VKI206" i="61"/>
  <c r="VKJ206" i="61"/>
  <c r="VKK206" i="61"/>
  <c r="VKL206" i="61"/>
  <c r="VKM206" i="61"/>
  <c r="VKN206" i="61"/>
  <c r="VKO206" i="61"/>
  <c r="VKP206" i="61"/>
  <c r="VKQ206" i="61"/>
  <c r="VKR206" i="61"/>
  <c r="VKS206" i="61"/>
  <c r="VKT206" i="61"/>
  <c r="VKU206" i="61"/>
  <c r="VKV206" i="61"/>
  <c r="VKW206" i="61"/>
  <c r="VKX206" i="61"/>
  <c r="VKY206" i="61"/>
  <c r="VKZ206" i="61"/>
  <c r="VLA206" i="61"/>
  <c r="VLB206" i="61"/>
  <c r="VLC206" i="61"/>
  <c r="VLD206" i="61"/>
  <c r="VLE206" i="61"/>
  <c r="VLF206" i="61"/>
  <c r="VLG206" i="61"/>
  <c r="VLH206" i="61"/>
  <c r="VLI206" i="61"/>
  <c r="VLJ206" i="61"/>
  <c r="VLK206" i="61"/>
  <c r="VLL206" i="61"/>
  <c r="VLM206" i="61"/>
  <c r="VLN206" i="61"/>
  <c r="VLO206" i="61"/>
  <c r="VLP206" i="61"/>
  <c r="VLQ206" i="61"/>
  <c r="VLR206" i="61"/>
  <c r="VLS206" i="61"/>
  <c r="VLT206" i="61"/>
  <c r="VLU206" i="61"/>
  <c r="VLV206" i="61"/>
  <c r="VLW206" i="61"/>
  <c r="VLX206" i="61"/>
  <c r="VLY206" i="61"/>
  <c r="VLZ206" i="61"/>
  <c r="VMA206" i="61"/>
  <c r="VMB206" i="61"/>
  <c r="VMC206" i="61"/>
  <c r="VMD206" i="61"/>
  <c r="VME206" i="61"/>
  <c r="VMF206" i="61"/>
  <c r="VMG206" i="61"/>
  <c r="VMH206" i="61"/>
  <c r="VMI206" i="61"/>
  <c r="VMJ206" i="61"/>
  <c r="VMK206" i="61"/>
  <c r="VML206" i="61"/>
  <c r="VMM206" i="61"/>
  <c r="VMN206" i="61"/>
  <c r="VMO206" i="61"/>
  <c r="VMP206" i="61"/>
  <c r="VMQ206" i="61"/>
  <c r="VMR206" i="61"/>
  <c r="VMS206" i="61"/>
  <c r="VMT206" i="61"/>
  <c r="VMU206" i="61"/>
  <c r="VMV206" i="61"/>
  <c r="VMW206" i="61"/>
  <c r="VMX206" i="61"/>
  <c r="VMY206" i="61"/>
  <c r="VMZ206" i="61"/>
  <c r="VNA206" i="61"/>
  <c r="VNB206" i="61"/>
  <c r="VNC206" i="61"/>
  <c r="VND206" i="61"/>
  <c r="VNE206" i="61"/>
  <c r="VNF206" i="61"/>
  <c r="VNG206" i="61"/>
  <c r="VNH206" i="61"/>
  <c r="VNI206" i="61"/>
  <c r="VNJ206" i="61"/>
  <c r="VNK206" i="61"/>
  <c r="VNL206" i="61"/>
  <c r="VNM206" i="61"/>
  <c r="VNN206" i="61"/>
  <c r="VNO206" i="61"/>
  <c r="VNP206" i="61"/>
  <c r="VNQ206" i="61"/>
  <c r="VNR206" i="61"/>
  <c r="VNS206" i="61"/>
  <c r="VNT206" i="61"/>
  <c r="VNU206" i="61"/>
  <c r="VNV206" i="61"/>
  <c r="VNW206" i="61"/>
  <c r="VNX206" i="61"/>
  <c r="VNY206" i="61"/>
  <c r="VNZ206" i="61"/>
  <c r="VOA206" i="61"/>
  <c r="VOB206" i="61"/>
  <c r="VOC206" i="61"/>
  <c r="VOD206" i="61"/>
  <c r="VOE206" i="61"/>
  <c r="VOF206" i="61"/>
  <c r="VOG206" i="61"/>
  <c r="VOH206" i="61"/>
  <c r="VOI206" i="61"/>
  <c r="VOJ206" i="61"/>
  <c r="VOK206" i="61"/>
  <c r="VOL206" i="61"/>
  <c r="VOM206" i="61"/>
  <c r="VON206" i="61"/>
  <c r="VOO206" i="61"/>
  <c r="VOP206" i="61"/>
  <c r="VOQ206" i="61"/>
  <c r="VOR206" i="61"/>
  <c r="VOS206" i="61"/>
  <c r="VOT206" i="61"/>
  <c r="VOU206" i="61"/>
  <c r="VOV206" i="61"/>
  <c r="VOW206" i="61"/>
  <c r="VOX206" i="61"/>
  <c r="VOY206" i="61"/>
  <c r="VOZ206" i="61"/>
  <c r="VPA206" i="61"/>
  <c r="VPB206" i="61"/>
  <c r="VPC206" i="61"/>
  <c r="VPD206" i="61"/>
  <c r="VPE206" i="61"/>
  <c r="VPF206" i="61"/>
  <c r="VPG206" i="61"/>
  <c r="VPH206" i="61"/>
  <c r="VPI206" i="61"/>
  <c r="VPJ206" i="61"/>
  <c r="VPK206" i="61"/>
  <c r="VPL206" i="61"/>
  <c r="VPM206" i="61"/>
  <c r="VPN206" i="61"/>
  <c r="VPO206" i="61"/>
  <c r="VPP206" i="61"/>
  <c r="VPQ206" i="61"/>
  <c r="VPR206" i="61"/>
  <c r="VPS206" i="61"/>
  <c r="VPT206" i="61"/>
  <c r="VPU206" i="61"/>
  <c r="VPV206" i="61"/>
  <c r="VPW206" i="61"/>
  <c r="VPX206" i="61"/>
  <c r="VPY206" i="61"/>
  <c r="VPZ206" i="61"/>
  <c r="VQA206" i="61"/>
  <c r="VQB206" i="61"/>
  <c r="VQC206" i="61"/>
  <c r="VQD206" i="61"/>
  <c r="VQE206" i="61"/>
  <c r="VQF206" i="61"/>
  <c r="VQG206" i="61"/>
  <c r="VQH206" i="61"/>
  <c r="VQI206" i="61"/>
  <c r="VQJ206" i="61"/>
  <c r="VQK206" i="61"/>
  <c r="VQL206" i="61"/>
  <c r="VQM206" i="61"/>
  <c r="VQN206" i="61"/>
  <c r="VQO206" i="61"/>
  <c r="VQP206" i="61"/>
  <c r="VQQ206" i="61"/>
  <c r="VQR206" i="61"/>
  <c r="VQS206" i="61"/>
  <c r="VQT206" i="61"/>
  <c r="VQU206" i="61"/>
  <c r="VQV206" i="61"/>
  <c r="VQW206" i="61"/>
  <c r="VQX206" i="61"/>
  <c r="VQY206" i="61"/>
  <c r="VQZ206" i="61"/>
  <c r="VRA206" i="61"/>
  <c r="VRB206" i="61"/>
  <c r="VRC206" i="61"/>
  <c r="VRD206" i="61"/>
  <c r="VRE206" i="61"/>
  <c r="VRF206" i="61"/>
  <c r="VRG206" i="61"/>
  <c r="VRH206" i="61"/>
  <c r="VRI206" i="61"/>
  <c r="VRJ206" i="61"/>
  <c r="VRK206" i="61"/>
  <c r="VRL206" i="61"/>
  <c r="VRM206" i="61"/>
  <c r="VRN206" i="61"/>
  <c r="VRO206" i="61"/>
  <c r="VRP206" i="61"/>
  <c r="VRQ206" i="61"/>
  <c r="VRR206" i="61"/>
  <c r="VRS206" i="61"/>
  <c r="VRT206" i="61"/>
  <c r="VRU206" i="61"/>
  <c r="VRV206" i="61"/>
  <c r="VRW206" i="61"/>
  <c r="VRX206" i="61"/>
  <c r="VRY206" i="61"/>
  <c r="VRZ206" i="61"/>
  <c r="VSA206" i="61"/>
  <c r="VSB206" i="61"/>
  <c r="VSC206" i="61"/>
  <c r="VSD206" i="61"/>
  <c r="VSE206" i="61"/>
  <c r="VSF206" i="61"/>
  <c r="VSG206" i="61"/>
  <c r="VSH206" i="61"/>
  <c r="VSI206" i="61"/>
  <c r="VSJ206" i="61"/>
  <c r="VSK206" i="61"/>
  <c r="VSL206" i="61"/>
  <c r="VSM206" i="61"/>
  <c r="VSN206" i="61"/>
  <c r="VSO206" i="61"/>
  <c r="VSP206" i="61"/>
  <c r="VSQ206" i="61"/>
  <c r="VSR206" i="61"/>
  <c r="VSS206" i="61"/>
  <c r="VST206" i="61"/>
  <c r="VSU206" i="61"/>
  <c r="VSV206" i="61"/>
  <c r="VSW206" i="61"/>
  <c r="VSX206" i="61"/>
  <c r="VSY206" i="61"/>
  <c r="VSZ206" i="61"/>
  <c r="VTA206" i="61"/>
  <c r="VTB206" i="61"/>
  <c r="VTC206" i="61"/>
  <c r="VTD206" i="61"/>
  <c r="VTE206" i="61"/>
  <c r="VTF206" i="61"/>
  <c r="VTG206" i="61"/>
  <c r="VTH206" i="61"/>
  <c r="VTI206" i="61"/>
  <c r="VTJ206" i="61"/>
  <c r="VTK206" i="61"/>
  <c r="VTL206" i="61"/>
  <c r="VTM206" i="61"/>
  <c r="VTN206" i="61"/>
  <c r="VTO206" i="61"/>
  <c r="VTP206" i="61"/>
  <c r="VTQ206" i="61"/>
  <c r="VTR206" i="61"/>
  <c r="VTS206" i="61"/>
  <c r="VTT206" i="61"/>
  <c r="VTU206" i="61"/>
  <c r="VTV206" i="61"/>
  <c r="VTW206" i="61"/>
  <c r="VTX206" i="61"/>
  <c r="VTY206" i="61"/>
  <c r="VTZ206" i="61"/>
  <c r="VUA206" i="61"/>
  <c r="VUB206" i="61"/>
  <c r="VUC206" i="61"/>
  <c r="VUD206" i="61"/>
  <c r="VUE206" i="61"/>
  <c r="VUF206" i="61"/>
  <c r="VUG206" i="61"/>
  <c r="VUH206" i="61"/>
  <c r="VUI206" i="61"/>
  <c r="VUJ206" i="61"/>
  <c r="VUK206" i="61"/>
  <c r="VUL206" i="61"/>
  <c r="VUM206" i="61"/>
  <c r="VUN206" i="61"/>
  <c r="VUO206" i="61"/>
  <c r="VUP206" i="61"/>
  <c r="VUQ206" i="61"/>
  <c r="VUR206" i="61"/>
  <c r="VUS206" i="61"/>
  <c r="VUT206" i="61"/>
  <c r="VUU206" i="61"/>
  <c r="VUV206" i="61"/>
  <c r="VUW206" i="61"/>
  <c r="VUX206" i="61"/>
  <c r="VUY206" i="61"/>
  <c r="VUZ206" i="61"/>
  <c r="VVA206" i="61"/>
  <c r="VVB206" i="61"/>
  <c r="VVC206" i="61"/>
  <c r="VVD206" i="61"/>
  <c r="VVE206" i="61"/>
  <c r="VVF206" i="61"/>
  <c r="VVG206" i="61"/>
  <c r="VVH206" i="61"/>
  <c r="VVI206" i="61"/>
  <c r="VVJ206" i="61"/>
  <c r="VVK206" i="61"/>
  <c r="VVL206" i="61"/>
  <c r="VVM206" i="61"/>
  <c r="VVN206" i="61"/>
  <c r="VVO206" i="61"/>
  <c r="VVP206" i="61"/>
  <c r="VVQ206" i="61"/>
  <c r="VVR206" i="61"/>
  <c r="VVS206" i="61"/>
  <c r="VVT206" i="61"/>
  <c r="VVU206" i="61"/>
  <c r="VVV206" i="61"/>
  <c r="VVW206" i="61"/>
  <c r="VVX206" i="61"/>
  <c r="VVY206" i="61"/>
  <c r="VVZ206" i="61"/>
  <c r="VWA206" i="61"/>
  <c r="VWB206" i="61"/>
  <c r="VWC206" i="61"/>
  <c r="VWD206" i="61"/>
  <c r="VWE206" i="61"/>
  <c r="VWF206" i="61"/>
  <c r="VWG206" i="61"/>
  <c r="VWH206" i="61"/>
  <c r="VWI206" i="61"/>
  <c r="VWJ206" i="61"/>
  <c r="VWK206" i="61"/>
  <c r="VWL206" i="61"/>
  <c r="VWM206" i="61"/>
  <c r="VWN206" i="61"/>
  <c r="VWO206" i="61"/>
  <c r="VWP206" i="61"/>
  <c r="VWQ206" i="61"/>
  <c r="VWR206" i="61"/>
  <c r="VWS206" i="61"/>
  <c r="VWT206" i="61"/>
  <c r="VWU206" i="61"/>
  <c r="VWV206" i="61"/>
  <c r="VWW206" i="61"/>
  <c r="VWX206" i="61"/>
  <c r="VWY206" i="61"/>
  <c r="VWZ206" i="61"/>
  <c r="VXA206" i="61"/>
  <c r="VXB206" i="61"/>
  <c r="VXC206" i="61"/>
  <c r="VXD206" i="61"/>
  <c r="VXE206" i="61"/>
  <c r="VXF206" i="61"/>
  <c r="VXG206" i="61"/>
  <c r="VXH206" i="61"/>
  <c r="VXI206" i="61"/>
  <c r="VXJ206" i="61"/>
  <c r="VXK206" i="61"/>
  <c r="VXL206" i="61"/>
  <c r="VXM206" i="61"/>
  <c r="VXN206" i="61"/>
  <c r="VXO206" i="61"/>
  <c r="VXP206" i="61"/>
  <c r="VXQ206" i="61"/>
  <c r="VXR206" i="61"/>
  <c r="VXS206" i="61"/>
  <c r="VXT206" i="61"/>
  <c r="VXU206" i="61"/>
  <c r="VXV206" i="61"/>
  <c r="VXW206" i="61"/>
  <c r="VXX206" i="61"/>
  <c r="VXY206" i="61"/>
  <c r="VXZ206" i="61"/>
  <c r="VYA206" i="61"/>
  <c r="VYB206" i="61"/>
  <c r="VYC206" i="61"/>
  <c r="VYD206" i="61"/>
  <c r="VYE206" i="61"/>
  <c r="VYF206" i="61"/>
  <c r="VYG206" i="61"/>
  <c r="VYH206" i="61"/>
  <c r="VYI206" i="61"/>
  <c r="VYJ206" i="61"/>
  <c r="VYK206" i="61"/>
  <c r="VYL206" i="61"/>
  <c r="VYM206" i="61"/>
  <c r="VYN206" i="61"/>
  <c r="VYO206" i="61"/>
  <c r="VYP206" i="61"/>
  <c r="VYQ206" i="61"/>
  <c r="VYR206" i="61"/>
  <c r="VYS206" i="61"/>
  <c r="VYT206" i="61"/>
  <c r="VYU206" i="61"/>
  <c r="VYV206" i="61"/>
  <c r="VYW206" i="61"/>
  <c r="VYX206" i="61"/>
  <c r="VYY206" i="61"/>
  <c r="VYZ206" i="61"/>
  <c r="VZA206" i="61"/>
  <c r="VZB206" i="61"/>
  <c r="VZC206" i="61"/>
  <c r="VZD206" i="61"/>
  <c r="VZE206" i="61"/>
  <c r="VZF206" i="61"/>
  <c r="VZG206" i="61"/>
  <c r="VZH206" i="61"/>
  <c r="VZI206" i="61"/>
  <c r="VZJ206" i="61"/>
  <c r="VZK206" i="61"/>
  <c r="VZL206" i="61"/>
  <c r="VZM206" i="61"/>
  <c r="VZN206" i="61"/>
  <c r="VZO206" i="61"/>
  <c r="VZP206" i="61"/>
  <c r="VZQ206" i="61"/>
  <c r="VZR206" i="61"/>
  <c r="VZS206" i="61"/>
  <c r="VZT206" i="61"/>
  <c r="VZU206" i="61"/>
  <c r="VZV206" i="61"/>
  <c r="VZW206" i="61"/>
  <c r="VZX206" i="61"/>
  <c r="VZY206" i="61"/>
  <c r="VZZ206" i="61"/>
  <c r="WAA206" i="61"/>
  <c r="WAB206" i="61"/>
  <c r="WAC206" i="61"/>
  <c r="WAD206" i="61"/>
  <c r="WAE206" i="61"/>
  <c r="WAF206" i="61"/>
  <c r="WAG206" i="61"/>
  <c r="WAH206" i="61"/>
  <c r="WAI206" i="61"/>
  <c r="WAJ206" i="61"/>
  <c r="WAK206" i="61"/>
  <c r="WAL206" i="61"/>
  <c r="WAM206" i="61"/>
  <c r="WAN206" i="61"/>
  <c r="WAO206" i="61"/>
  <c r="WAP206" i="61"/>
  <c r="WAQ206" i="61"/>
  <c r="WAR206" i="61"/>
  <c r="WAS206" i="61"/>
  <c r="WAT206" i="61"/>
  <c r="WAU206" i="61"/>
  <c r="WAV206" i="61"/>
  <c r="WAW206" i="61"/>
  <c r="WAX206" i="61"/>
  <c r="WAY206" i="61"/>
  <c r="WAZ206" i="61"/>
  <c r="WBA206" i="61"/>
  <c r="WBB206" i="61"/>
  <c r="WBC206" i="61"/>
  <c r="WBD206" i="61"/>
  <c r="WBE206" i="61"/>
  <c r="WBF206" i="61"/>
  <c r="WBG206" i="61"/>
  <c r="WBH206" i="61"/>
  <c r="WBI206" i="61"/>
  <c r="WBJ206" i="61"/>
  <c r="WBK206" i="61"/>
  <c r="WBL206" i="61"/>
  <c r="WBM206" i="61"/>
  <c r="WBN206" i="61"/>
  <c r="WBO206" i="61"/>
  <c r="WBP206" i="61"/>
  <c r="WBQ206" i="61"/>
  <c r="WBR206" i="61"/>
  <c r="WBS206" i="61"/>
  <c r="WBT206" i="61"/>
  <c r="WBU206" i="61"/>
  <c r="WBV206" i="61"/>
  <c r="WBW206" i="61"/>
  <c r="WBX206" i="61"/>
  <c r="WBY206" i="61"/>
  <c r="WBZ206" i="61"/>
  <c r="WCA206" i="61"/>
  <c r="WCB206" i="61"/>
  <c r="WCC206" i="61"/>
  <c r="WCD206" i="61"/>
  <c r="WCE206" i="61"/>
  <c r="WCF206" i="61"/>
  <c r="WCG206" i="61"/>
  <c r="WCH206" i="61"/>
  <c r="WCI206" i="61"/>
  <c r="WCJ206" i="61"/>
  <c r="WCK206" i="61"/>
  <c r="WCL206" i="61"/>
  <c r="WCM206" i="61"/>
  <c r="WCN206" i="61"/>
  <c r="WCO206" i="61"/>
  <c r="WCP206" i="61"/>
  <c r="WCQ206" i="61"/>
  <c r="WCR206" i="61"/>
  <c r="WCS206" i="61"/>
  <c r="WCT206" i="61"/>
  <c r="WCU206" i="61"/>
  <c r="WCV206" i="61"/>
  <c r="WCW206" i="61"/>
  <c r="WCX206" i="61"/>
  <c r="WCY206" i="61"/>
  <c r="WCZ206" i="61"/>
  <c r="WDA206" i="61"/>
  <c r="WDB206" i="61"/>
  <c r="WDC206" i="61"/>
  <c r="WDD206" i="61"/>
  <c r="WDE206" i="61"/>
  <c r="WDF206" i="61"/>
  <c r="WDG206" i="61"/>
  <c r="WDH206" i="61"/>
  <c r="WDI206" i="61"/>
  <c r="WDJ206" i="61"/>
  <c r="WDK206" i="61"/>
  <c r="WDL206" i="61"/>
  <c r="WDM206" i="61"/>
  <c r="WDN206" i="61"/>
  <c r="WDO206" i="61"/>
  <c r="WDP206" i="61"/>
  <c r="WDQ206" i="61"/>
  <c r="WDR206" i="61"/>
  <c r="WDS206" i="61"/>
  <c r="WDT206" i="61"/>
  <c r="WDU206" i="61"/>
  <c r="WDV206" i="61"/>
  <c r="WDW206" i="61"/>
  <c r="WDX206" i="61"/>
  <c r="WDY206" i="61"/>
  <c r="WDZ206" i="61"/>
  <c r="WEA206" i="61"/>
  <c r="WEB206" i="61"/>
  <c r="WEC206" i="61"/>
  <c r="WED206" i="61"/>
  <c r="WEE206" i="61"/>
  <c r="WEF206" i="61"/>
  <c r="WEG206" i="61"/>
  <c r="WEH206" i="61"/>
  <c r="WEI206" i="61"/>
  <c r="WEJ206" i="61"/>
  <c r="WEK206" i="61"/>
  <c r="WEL206" i="61"/>
  <c r="WEM206" i="61"/>
  <c r="WEN206" i="61"/>
  <c r="WEO206" i="61"/>
  <c r="WEP206" i="61"/>
  <c r="WEQ206" i="61"/>
  <c r="WER206" i="61"/>
  <c r="WES206" i="61"/>
  <c r="WET206" i="61"/>
  <c r="WEU206" i="61"/>
  <c r="WEV206" i="61"/>
  <c r="WEW206" i="61"/>
  <c r="WEX206" i="61"/>
  <c r="WEY206" i="61"/>
  <c r="WEZ206" i="61"/>
  <c r="WFA206" i="61"/>
  <c r="WFB206" i="61"/>
  <c r="WFC206" i="61"/>
  <c r="WFD206" i="61"/>
  <c r="WFE206" i="61"/>
  <c r="WFF206" i="61"/>
  <c r="WFG206" i="61"/>
  <c r="WFH206" i="61"/>
  <c r="WFI206" i="61"/>
  <c r="WFJ206" i="61"/>
  <c r="WFK206" i="61"/>
  <c r="WFL206" i="61"/>
  <c r="WFM206" i="61"/>
  <c r="WFN206" i="61"/>
  <c r="WFO206" i="61"/>
  <c r="WFP206" i="61"/>
  <c r="WFQ206" i="61"/>
  <c r="WFR206" i="61"/>
  <c r="WFS206" i="61"/>
  <c r="WFT206" i="61"/>
  <c r="WFU206" i="61"/>
  <c r="WFV206" i="61"/>
  <c r="WFW206" i="61"/>
  <c r="WFX206" i="61"/>
  <c r="WFY206" i="61"/>
  <c r="WFZ206" i="61"/>
  <c r="WGA206" i="61"/>
  <c r="WGB206" i="61"/>
  <c r="WGC206" i="61"/>
  <c r="WGD206" i="61"/>
  <c r="WGE206" i="61"/>
  <c r="WGF206" i="61"/>
  <c r="WGG206" i="61"/>
  <c r="WGH206" i="61"/>
  <c r="WGI206" i="61"/>
  <c r="WGJ206" i="61"/>
  <c r="WGK206" i="61"/>
  <c r="WGL206" i="61"/>
  <c r="WGM206" i="61"/>
  <c r="WGN206" i="61"/>
  <c r="WGO206" i="61"/>
  <c r="WGP206" i="61"/>
  <c r="WGQ206" i="61"/>
  <c r="WGR206" i="61"/>
  <c r="WGS206" i="61"/>
  <c r="WGT206" i="61"/>
  <c r="WGU206" i="61"/>
  <c r="WGV206" i="61"/>
  <c r="WGW206" i="61"/>
  <c r="WGX206" i="61"/>
  <c r="WGY206" i="61"/>
  <c r="WGZ206" i="61"/>
  <c r="WHA206" i="61"/>
  <c r="WHB206" i="61"/>
  <c r="WHC206" i="61"/>
  <c r="WHD206" i="61"/>
  <c r="WHE206" i="61"/>
  <c r="WHF206" i="61"/>
  <c r="WHG206" i="61"/>
  <c r="WHH206" i="61"/>
  <c r="WHI206" i="61"/>
  <c r="WHJ206" i="61"/>
  <c r="WHK206" i="61"/>
  <c r="WHL206" i="61"/>
  <c r="WHM206" i="61"/>
  <c r="WHN206" i="61"/>
  <c r="WHO206" i="61"/>
  <c r="WHP206" i="61"/>
  <c r="WHQ206" i="61"/>
  <c r="WHR206" i="61"/>
  <c r="WHS206" i="61"/>
  <c r="WHT206" i="61"/>
  <c r="WHU206" i="61"/>
  <c r="WHV206" i="61"/>
  <c r="WHW206" i="61"/>
  <c r="WHX206" i="61"/>
  <c r="WHY206" i="61"/>
  <c r="WHZ206" i="61"/>
  <c r="WIA206" i="61"/>
  <c r="WIB206" i="61"/>
  <c r="WIC206" i="61"/>
  <c r="WID206" i="61"/>
  <c r="WIE206" i="61"/>
  <c r="WIF206" i="61"/>
  <c r="WIG206" i="61"/>
  <c r="WIH206" i="61"/>
  <c r="WII206" i="61"/>
  <c r="WIJ206" i="61"/>
  <c r="WIK206" i="61"/>
  <c r="WIL206" i="61"/>
  <c r="WIM206" i="61"/>
  <c r="WIN206" i="61"/>
  <c r="WIO206" i="61"/>
  <c r="WIP206" i="61"/>
  <c r="WIQ206" i="61"/>
  <c r="WIR206" i="61"/>
  <c r="WIS206" i="61"/>
  <c r="WIT206" i="61"/>
  <c r="WIU206" i="61"/>
  <c r="WIV206" i="61"/>
  <c r="WIW206" i="61"/>
  <c r="WIX206" i="61"/>
  <c r="WIY206" i="61"/>
  <c r="WIZ206" i="61"/>
  <c r="WJA206" i="61"/>
  <c r="WJB206" i="61"/>
  <c r="WJC206" i="61"/>
  <c r="WJD206" i="61"/>
  <c r="WJE206" i="61"/>
  <c r="WJF206" i="61"/>
  <c r="WJG206" i="61"/>
  <c r="WJH206" i="61"/>
  <c r="WJI206" i="61"/>
  <c r="WJJ206" i="61"/>
  <c r="WJK206" i="61"/>
  <c r="WJL206" i="61"/>
  <c r="WJM206" i="61"/>
  <c r="WJN206" i="61"/>
  <c r="WJO206" i="61"/>
  <c r="WJP206" i="61"/>
  <c r="WJQ206" i="61"/>
  <c r="WJR206" i="61"/>
  <c r="WJS206" i="61"/>
  <c r="WJT206" i="61"/>
  <c r="WJU206" i="61"/>
  <c r="WJV206" i="61"/>
  <c r="WJW206" i="61"/>
  <c r="WJX206" i="61"/>
  <c r="WJY206" i="61"/>
  <c r="WJZ206" i="61"/>
  <c r="WKA206" i="61"/>
  <c r="WKB206" i="61"/>
  <c r="WKC206" i="61"/>
  <c r="WKD206" i="61"/>
  <c r="WKE206" i="61"/>
  <c r="WKF206" i="61"/>
  <c r="WKG206" i="61"/>
  <c r="WKH206" i="61"/>
  <c r="WKI206" i="61"/>
  <c r="WKJ206" i="61"/>
  <c r="WKK206" i="61"/>
  <c r="WKL206" i="61"/>
  <c r="WKM206" i="61"/>
  <c r="WKN206" i="61"/>
  <c r="WKO206" i="61"/>
  <c r="WKP206" i="61"/>
  <c r="WKQ206" i="61"/>
  <c r="WKR206" i="61"/>
  <c r="WKS206" i="61"/>
  <c r="WKT206" i="61"/>
  <c r="WKU206" i="61"/>
  <c r="WKV206" i="61"/>
  <c r="WKW206" i="61"/>
  <c r="WKX206" i="61"/>
  <c r="WKY206" i="61"/>
  <c r="WKZ206" i="61"/>
  <c r="WLA206" i="61"/>
  <c r="WLB206" i="61"/>
  <c r="WLC206" i="61"/>
  <c r="WLD206" i="61"/>
  <c r="WLE206" i="61"/>
  <c r="WLF206" i="61"/>
  <c r="WLG206" i="61"/>
  <c r="WLH206" i="61"/>
  <c r="WLI206" i="61"/>
  <c r="WLJ206" i="61"/>
  <c r="WLK206" i="61"/>
  <c r="WLL206" i="61"/>
  <c r="WLM206" i="61"/>
  <c r="WLN206" i="61"/>
  <c r="WLO206" i="61"/>
  <c r="WLP206" i="61"/>
  <c r="WLQ206" i="61"/>
  <c r="WLR206" i="61"/>
  <c r="WLS206" i="61"/>
  <c r="WLT206" i="61"/>
  <c r="WLU206" i="61"/>
  <c r="WLV206" i="61"/>
  <c r="WLW206" i="61"/>
  <c r="WLX206" i="61"/>
  <c r="WLY206" i="61"/>
  <c r="WLZ206" i="61"/>
  <c r="WMA206" i="61"/>
  <c r="WMB206" i="61"/>
  <c r="WMC206" i="61"/>
  <c r="WMD206" i="61"/>
  <c r="WME206" i="61"/>
  <c r="WMF206" i="61"/>
  <c r="WMG206" i="61"/>
  <c r="WMH206" i="61"/>
  <c r="WMI206" i="61"/>
  <c r="WMJ206" i="61"/>
  <c r="WMK206" i="61"/>
  <c r="WML206" i="61"/>
  <c r="WMM206" i="61"/>
  <c r="WMN206" i="61"/>
  <c r="WMO206" i="61"/>
  <c r="WMP206" i="61"/>
  <c r="WMQ206" i="61"/>
  <c r="WMR206" i="61"/>
  <c r="WMS206" i="61"/>
  <c r="WMT206" i="61"/>
  <c r="WMU206" i="61"/>
  <c r="WMV206" i="61"/>
  <c r="WMW206" i="61"/>
  <c r="WMX206" i="61"/>
  <c r="WMY206" i="61"/>
  <c r="WMZ206" i="61"/>
  <c r="WNA206" i="61"/>
  <c r="WNB206" i="61"/>
  <c r="WNC206" i="61"/>
  <c r="WND206" i="61"/>
  <c r="WNE206" i="61"/>
  <c r="WNF206" i="61"/>
  <c r="WNG206" i="61"/>
  <c r="WNH206" i="61"/>
  <c r="WNI206" i="61"/>
  <c r="WNJ206" i="61"/>
  <c r="WNK206" i="61"/>
  <c r="WNL206" i="61"/>
  <c r="WNM206" i="61"/>
  <c r="WNN206" i="61"/>
  <c r="WNO206" i="61"/>
  <c r="WNP206" i="61"/>
  <c r="WNQ206" i="61"/>
  <c r="WNR206" i="61"/>
  <c r="WNS206" i="61"/>
  <c r="WNT206" i="61"/>
  <c r="WNU206" i="61"/>
  <c r="WNV206" i="61"/>
  <c r="WNW206" i="61"/>
  <c r="WNX206" i="61"/>
  <c r="WNY206" i="61"/>
  <c r="WNZ206" i="61"/>
  <c r="WOA206" i="61"/>
  <c r="WOB206" i="61"/>
  <c r="WOC206" i="61"/>
  <c r="WOD206" i="61"/>
  <c r="WOE206" i="61"/>
  <c r="WOF206" i="61"/>
  <c r="WOG206" i="61"/>
  <c r="WOH206" i="61"/>
  <c r="WOI206" i="61"/>
  <c r="WOJ206" i="61"/>
  <c r="WOK206" i="61"/>
  <c r="WOL206" i="61"/>
  <c r="WOM206" i="61"/>
  <c r="WON206" i="61"/>
  <c r="WOO206" i="61"/>
  <c r="WOP206" i="61"/>
  <c r="WOQ206" i="61"/>
  <c r="WOR206" i="61"/>
  <c r="WOS206" i="61"/>
  <c r="WOT206" i="61"/>
  <c r="WOU206" i="61"/>
  <c r="WOV206" i="61"/>
  <c r="WOW206" i="61"/>
  <c r="WOX206" i="61"/>
  <c r="WOY206" i="61"/>
  <c r="WOZ206" i="61"/>
  <c r="WPA206" i="61"/>
  <c r="WPB206" i="61"/>
  <c r="WPC206" i="61"/>
  <c r="WPD206" i="61"/>
  <c r="WPE206" i="61"/>
  <c r="WPF206" i="61"/>
  <c r="WPG206" i="61"/>
  <c r="WPH206" i="61"/>
  <c r="WPI206" i="61"/>
  <c r="WPJ206" i="61"/>
  <c r="WPK206" i="61"/>
  <c r="WPL206" i="61"/>
  <c r="WPM206" i="61"/>
  <c r="WPN206" i="61"/>
  <c r="WPO206" i="61"/>
  <c r="WPP206" i="61"/>
  <c r="WPQ206" i="61"/>
  <c r="WPR206" i="61"/>
  <c r="WPS206" i="61"/>
  <c r="WPT206" i="61"/>
  <c r="WPU206" i="61"/>
  <c r="WPV206" i="61"/>
  <c r="WPW206" i="61"/>
  <c r="WPX206" i="61"/>
  <c r="WPY206" i="61"/>
  <c r="WPZ206" i="61"/>
  <c r="WQA206" i="61"/>
  <c r="WQB206" i="61"/>
  <c r="WQC206" i="61"/>
  <c r="WQD206" i="61"/>
  <c r="WQE206" i="61"/>
  <c r="WQF206" i="61"/>
  <c r="WQG206" i="61"/>
  <c r="WQH206" i="61"/>
  <c r="WQI206" i="61"/>
  <c r="WQJ206" i="61"/>
  <c r="WQK206" i="61"/>
  <c r="WQL206" i="61"/>
  <c r="WQM206" i="61"/>
  <c r="WQN206" i="61"/>
  <c r="WQO206" i="61"/>
  <c r="WQP206" i="61"/>
  <c r="WQQ206" i="61"/>
  <c r="WQR206" i="61"/>
  <c r="WQS206" i="61"/>
  <c r="WQT206" i="61"/>
  <c r="WQU206" i="61"/>
  <c r="WQV206" i="61"/>
  <c r="WQW206" i="61"/>
  <c r="WQX206" i="61"/>
  <c r="WQY206" i="61"/>
  <c r="WQZ206" i="61"/>
  <c r="WRA206" i="61"/>
  <c r="WRB206" i="61"/>
  <c r="WRC206" i="61"/>
  <c r="WRD206" i="61"/>
  <c r="WRE206" i="61"/>
  <c r="WRF206" i="61"/>
  <c r="WRG206" i="61"/>
  <c r="WRH206" i="61"/>
  <c r="WRI206" i="61"/>
  <c r="WRJ206" i="61"/>
  <c r="WRK206" i="61"/>
  <c r="WRL206" i="61"/>
  <c r="WRM206" i="61"/>
  <c r="WRN206" i="61"/>
  <c r="WRO206" i="61"/>
  <c r="WRP206" i="61"/>
  <c r="WRQ206" i="61"/>
  <c r="WRR206" i="61"/>
  <c r="WRS206" i="61"/>
  <c r="WRT206" i="61"/>
  <c r="WRU206" i="61"/>
  <c r="WRV206" i="61"/>
  <c r="WRW206" i="61"/>
  <c r="WRX206" i="61"/>
  <c r="WRY206" i="61"/>
  <c r="WRZ206" i="61"/>
  <c r="WSA206" i="61"/>
  <c r="WSB206" i="61"/>
  <c r="WSC206" i="61"/>
  <c r="WSD206" i="61"/>
  <c r="WSE206" i="61"/>
  <c r="WSF206" i="61"/>
  <c r="WSG206" i="61"/>
  <c r="WSH206" i="61"/>
  <c r="WSI206" i="61"/>
  <c r="WSJ206" i="61"/>
  <c r="WSK206" i="61"/>
  <c r="WSL206" i="61"/>
  <c r="WSM206" i="61"/>
  <c r="WSN206" i="61"/>
  <c r="WSO206" i="61"/>
  <c r="WSP206" i="61"/>
  <c r="WSQ206" i="61"/>
  <c r="WSR206" i="61"/>
  <c r="WSS206" i="61"/>
  <c r="WST206" i="61"/>
  <c r="WSU206" i="61"/>
  <c r="WSV206" i="61"/>
  <c r="WSW206" i="61"/>
  <c r="WSX206" i="61"/>
  <c r="WSY206" i="61"/>
  <c r="WSZ206" i="61"/>
  <c r="WTA206" i="61"/>
  <c r="WTB206" i="61"/>
  <c r="WTC206" i="61"/>
  <c r="WTD206" i="61"/>
  <c r="WTE206" i="61"/>
  <c r="WTF206" i="61"/>
  <c r="WTG206" i="61"/>
  <c r="WTH206" i="61"/>
  <c r="WTI206" i="61"/>
  <c r="WTJ206" i="61"/>
  <c r="WTK206" i="61"/>
  <c r="WTL206" i="61"/>
  <c r="WTM206" i="61"/>
  <c r="WTN206" i="61"/>
  <c r="WTO206" i="61"/>
  <c r="WTP206" i="61"/>
  <c r="WTQ206" i="61"/>
  <c r="WTR206" i="61"/>
  <c r="WTS206" i="61"/>
  <c r="WTT206" i="61"/>
  <c r="WTU206" i="61"/>
  <c r="WTV206" i="61"/>
  <c r="WTW206" i="61"/>
  <c r="WTX206" i="61"/>
  <c r="WTY206" i="61"/>
  <c r="WTZ206" i="61"/>
  <c r="WUA206" i="61"/>
  <c r="WUB206" i="61"/>
  <c r="WUC206" i="61"/>
  <c r="WUD206" i="61"/>
  <c r="WUE206" i="61"/>
  <c r="WUF206" i="61"/>
  <c r="WUG206" i="61"/>
  <c r="WUH206" i="61"/>
  <c r="WUI206" i="61"/>
  <c r="WUJ206" i="61"/>
  <c r="WUK206" i="61"/>
  <c r="WUL206" i="61"/>
  <c r="WUM206" i="61"/>
  <c r="WUN206" i="61"/>
  <c r="WUO206" i="61"/>
  <c r="WUP206" i="61"/>
  <c r="WUQ206" i="61"/>
  <c r="WUR206" i="61"/>
  <c r="WUS206" i="61"/>
  <c r="WUT206" i="61"/>
  <c r="WUU206" i="61"/>
  <c r="WUV206" i="61"/>
  <c r="WUW206" i="61"/>
  <c r="WUX206" i="61"/>
  <c r="WUY206" i="61"/>
  <c r="WUZ206" i="61"/>
  <c r="WVA206" i="61"/>
  <c r="WVB206" i="61"/>
  <c r="WVC206" i="61"/>
  <c r="WVD206" i="61"/>
  <c r="WVE206" i="61"/>
  <c r="WVF206" i="61"/>
  <c r="WVG206" i="61"/>
  <c r="WVH206" i="61"/>
  <c r="WVI206" i="61"/>
  <c r="WVJ206" i="61"/>
  <c r="WVK206" i="61"/>
  <c r="WVL206" i="61"/>
  <c r="WVM206" i="61"/>
  <c r="WVN206" i="61"/>
  <c r="WVO206" i="61"/>
  <c r="WVP206" i="61"/>
  <c r="WVQ206" i="61"/>
  <c r="WVR206" i="61"/>
  <c r="WVS206" i="61"/>
  <c r="WVT206" i="61"/>
  <c r="WVU206" i="61"/>
  <c r="WVV206" i="61"/>
  <c r="WVW206" i="61"/>
  <c r="WVX206" i="61"/>
  <c r="WVY206" i="61"/>
  <c r="WVZ206" i="61"/>
  <c r="WWA206" i="61"/>
  <c r="WWB206" i="61"/>
  <c r="WWC206" i="61"/>
  <c r="WWD206" i="61"/>
  <c r="WWE206" i="61"/>
  <c r="WWF206" i="61"/>
  <c r="WWG206" i="61"/>
  <c r="WWH206" i="61"/>
  <c r="WWI206" i="61"/>
  <c r="WWJ206" i="61"/>
  <c r="WWK206" i="61"/>
  <c r="WWL206" i="61"/>
  <c r="WWM206" i="61"/>
  <c r="WWN206" i="61"/>
  <c r="WWO206" i="61"/>
  <c r="WWP206" i="61"/>
  <c r="WWQ206" i="61"/>
  <c r="WWR206" i="61"/>
  <c r="WWS206" i="61"/>
  <c r="WWT206" i="61"/>
  <c r="WWU206" i="61"/>
  <c r="WWV206" i="61"/>
  <c r="WWW206" i="61"/>
  <c r="WWX206" i="61"/>
  <c r="WWY206" i="61"/>
  <c r="WWZ206" i="61"/>
  <c r="WXA206" i="61"/>
  <c r="WXB206" i="61"/>
  <c r="WXC206" i="61"/>
  <c r="WXD206" i="61"/>
  <c r="WXE206" i="61"/>
  <c r="WXF206" i="61"/>
  <c r="WXG206" i="61"/>
  <c r="WXH206" i="61"/>
  <c r="WXI206" i="61"/>
  <c r="WXJ206" i="61"/>
  <c r="WXK206" i="61"/>
  <c r="WXL206" i="61"/>
  <c r="WXM206" i="61"/>
  <c r="WXN206" i="61"/>
  <c r="WXO206" i="61"/>
  <c r="WXP206" i="61"/>
  <c r="WXQ206" i="61"/>
  <c r="WXR206" i="61"/>
  <c r="WXS206" i="61"/>
  <c r="WXT206" i="61"/>
  <c r="WXU206" i="61"/>
  <c r="WXV206" i="61"/>
  <c r="WXW206" i="61"/>
  <c r="WXX206" i="61"/>
  <c r="WXY206" i="61"/>
  <c r="WXZ206" i="61"/>
  <c r="WYA206" i="61"/>
  <c r="WYB206" i="61"/>
  <c r="WYC206" i="61"/>
  <c r="WYD206" i="61"/>
  <c r="WYE206" i="61"/>
  <c r="WYF206" i="61"/>
  <c r="WYG206" i="61"/>
  <c r="WYH206" i="61"/>
  <c r="WYI206" i="61"/>
  <c r="WYJ206" i="61"/>
  <c r="WYK206" i="61"/>
  <c r="WYL206" i="61"/>
  <c r="WYM206" i="61"/>
  <c r="WYN206" i="61"/>
  <c r="WYO206" i="61"/>
  <c r="WYP206" i="61"/>
  <c r="WYQ206" i="61"/>
  <c r="WYR206" i="61"/>
  <c r="WYS206" i="61"/>
  <c r="WYT206" i="61"/>
  <c r="WYU206" i="61"/>
  <c r="WYV206" i="61"/>
  <c r="WYW206" i="61"/>
  <c r="WYX206" i="61"/>
  <c r="WYY206" i="61"/>
  <c r="WYZ206" i="61"/>
  <c r="WZA206" i="61"/>
  <c r="WZB206" i="61"/>
  <c r="WZC206" i="61"/>
  <c r="WZD206" i="61"/>
  <c r="WZE206" i="61"/>
  <c r="WZF206" i="61"/>
  <c r="WZG206" i="61"/>
  <c r="WZH206" i="61"/>
  <c r="WZI206" i="61"/>
  <c r="WZJ206" i="61"/>
  <c r="WZK206" i="61"/>
  <c r="WZL206" i="61"/>
  <c r="WZM206" i="61"/>
  <c r="WZN206" i="61"/>
  <c r="WZO206" i="61"/>
  <c r="WZP206" i="61"/>
  <c r="WZQ206" i="61"/>
  <c r="WZR206" i="61"/>
  <c r="WZS206" i="61"/>
  <c r="WZT206" i="61"/>
  <c r="WZU206" i="61"/>
  <c r="WZV206" i="61"/>
  <c r="WZW206" i="61"/>
  <c r="WZX206" i="61"/>
  <c r="WZY206" i="61"/>
  <c r="WZZ206" i="61"/>
  <c r="XAA206" i="61"/>
  <c r="XAB206" i="61"/>
  <c r="XAC206" i="61"/>
  <c r="XAD206" i="61"/>
  <c r="XAE206" i="61"/>
  <c r="XAF206" i="61"/>
  <c r="XAG206" i="61"/>
  <c r="XAH206" i="61"/>
  <c r="XAI206" i="61"/>
  <c r="XAJ206" i="61"/>
  <c r="XAK206" i="61"/>
  <c r="XAL206" i="61"/>
  <c r="XAM206" i="61"/>
  <c r="XAN206" i="61"/>
  <c r="XAO206" i="61"/>
  <c r="XAP206" i="61"/>
  <c r="XAQ206" i="61"/>
  <c r="XAR206" i="61"/>
  <c r="XAS206" i="61"/>
  <c r="XAT206" i="61"/>
  <c r="XAU206" i="61"/>
  <c r="XAV206" i="61"/>
  <c r="XAW206" i="61"/>
  <c r="XAX206" i="61"/>
  <c r="XAY206" i="61"/>
  <c r="XAZ206" i="61"/>
  <c r="XBA206" i="61"/>
  <c r="XBB206" i="61"/>
  <c r="XBC206" i="61"/>
  <c r="XBD206" i="61"/>
  <c r="XBE206" i="61"/>
  <c r="XBF206" i="61"/>
  <c r="XBG206" i="61"/>
  <c r="XBH206" i="61"/>
  <c r="XBI206" i="61"/>
  <c r="XBJ206" i="61"/>
  <c r="XBK206" i="61"/>
  <c r="XBL206" i="61"/>
  <c r="XBM206" i="61"/>
  <c r="XBN206" i="61"/>
  <c r="XBO206" i="61"/>
  <c r="XBP206" i="61"/>
  <c r="XBQ206" i="61"/>
  <c r="XBR206" i="61"/>
  <c r="XBS206" i="61"/>
  <c r="XBT206" i="61"/>
  <c r="XBU206" i="61"/>
  <c r="XBV206" i="61"/>
  <c r="XBW206" i="61"/>
  <c r="XBX206" i="61"/>
  <c r="XBY206" i="61"/>
  <c r="XBZ206" i="61"/>
  <c r="XCA206" i="61"/>
  <c r="XCB206" i="61"/>
  <c r="XCC206" i="61"/>
  <c r="XCD206" i="61"/>
  <c r="XCE206" i="61"/>
  <c r="XCF206" i="61"/>
  <c r="XCG206" i="61"/>
  <c r="XCH206" i="61"/>
  <c r="XCI206" i="61"/>
  <c r="XCJ206" i="61"/>
  <c r="XCK206" i="61"/>
  <c r="XCL206" i="61"/>
  <c r="XCM206" i="61"/>
  <c r="XCN206" i="61"/>
  <c r="XCO206" i="61"/>
  <c r="XCP206" i="61"/>
  <c r="XCQ206" i="61"/>
  <c r="XCR206" i="61"/>
  <c r="XCS206" i="61"/>
  <c r="XCT206" i="61"/>
  <c r="XCU206" i="61"/>
  <c r="XCV206" i="61"/>
  <c r="XCW206" i="61"/>
  <c r="XCX206" i="61"/>
  <c r="XCY206" i="61"/>
  <c r="XCZ206" i="61"/>
  <c r="XDA206" i="61"/>
  <c r="XDB206" i="61"/>
  <c r="XDC206" i="61"/>
  <c r="XDD206" i="61"/>
  <c r="XDE206" i="61"/>
  <c r="XDF206" i="61"/>
  <c r="XDG206" i="61"/>
  <c r="XDH206" i="61"/>
  <c r="XDI206" i="61"/>
  <c r="XDJ206" i="61"/>
  <c r="XDK206" i="61"/>
  <c r="XDL206" i="61"/>
  <c r="XDM206" i="61"/>
  <c r="XDN206" i="61"/>
  <c r="XDO206" i="61"/>
  <c r="XDP206" i="61"/>
  <c r="XDQ206" i="61"/>
  <c r="XDR206" i="61"/>
  <c r="XDS206" i="61"/>
  <c r="XDT206" i="61"/>
  <c r="XDU206" i="61"/>
  <c r="XDV206" i="61"/>
  <c r="XDW206" i="61"/>
  <c r="XDX206" i="61"/>
  <c r="XDY206" i="61"/>
  <c r="XDZ206" i="61"/>
  <c r="XEA206" i="61"/>
  <c r="XEB206" i="61"/>
  <c r="XEC206" i="61"/>
  <c r="XED206" i="61"/>
  <c r="XEE206" i="61"/>
  <c r="XEF206" i="61"/>
  <c r="XEG206" i="61"/>
  <c r="XEH206" i="61"/>
  <c r="XEI206" i="61"/>
  <c r="XEJ206" i="61"/>
  <c r="XEK206" i="61"/>
  <c r="XEL206" i="61"/>
  <c r="XEM206" i="61"/>
  <c r="XEN206" i="61"/>
  <c r="XEO206" i="61"/>
  <c r="XEP206" i="61"/>
  <c r="XEQ206" i="61"/>
  <c r="XER206" i="61"/>
  <c r="XES206" i="61"/>
  <c r="XET206" i="61"/>
  <c r="XEU206" i="61"/>
  <c r="XEV206" i="61"/>
  <c r="XEW206" i="61"/>
  <c r="XEX206" i="61"/>
  <c r="XEY206" i="61"/>
  <c r="XEZ206" i="61"/>
  <c r="XFA206" i="61"/>
  <c r="XFB206" i="61"/>
  <c r="XFC206" i="61"/>
  <c r="XFD206" i="61"/>
  <c r="A158" i="33"/>
  <c r="B158" i="33"/>
  <c r="C158" i="33"/>
  <c r="D158" i="33" s="1"/>
  <c r="A216" i="59"/>
  <c r="B216" i="59"/>
  <c r="C216" i="59"/>
  <c r="D216" i="59" s="1"/>
  <c r="A215" i="59"/>
  <c r="B215" i="59"/>
  <c r="C215" i="59"/>
  <c r="D215" i="59" s="1"/>
  <c r="A142" i="54"/>
  <c r="B142" i="54"/>
  <c r="C142" i="54"/>
  <c r="D142" i="54" s="1"/>
  <c r="A134" i="58"/>
  <c r="B134" i="58"/>
  <c r="C134" i="58"/>
  <c r="D134" i="58" s="1"/>
  <c r="A80" i="54"/>
  <c r="B80" i="54"/>
  <c r="C80" i="54"/>
  <c r="D80" i="54" s="1"/>
  <c r="A118" i="33"/>
  <c r="B118" i="33"/>
  <c r="C118" i="33"/>
  <c r="D118" i="33" s="1"/>
  <c r="A117" i="33"/>
  <c r="A124" i="59"/>
  <c r="B124" i="59"/>
  <c r="C124" i="59"/>
  <c r="D124" i="59" s="1"/>
  <c r="A125" i="59"/>
  <c r="B125" i="59"/>
  <c r="C125" i="59"/>
  <c r="D125" i="59" s="1"/>
  <c r="A61" i="61"/>
  <c r="B61" i="61"/>
  <c r="C61" i="61"/>
  <c r="D61" i="61"/>
  <c r="A62" i="61"/>
  <c r="B62" i="61"/>
  <c r="A17" i="54"/>
  <c r="B17" i="54"/>
  <c r="C17" i="54"/>
  <c r="D17" i="54" s="1"/>
  <c r="A28" i="61"/>
  <c r="B28" i="61"/>
  <c r="C28" i="61"/>
  <c r="D28" i="61" s="1"/>
  <c r="A27" i="61"/>
  <c r="A22" i="61"/>
  <c r="B22" i="61"/>
  <c r="C22" i="61"/>
  <c r="D22" i="61" s="1"/>
  <c r="A23" i="61"/>
  <c r="B23" i="61"/>
  <c r="C23" i="61"/>
  <c r="D23" i="61" s="1"/>
  <c r="A24" i="61"/>
  <c r="B24" i="61"/>
  <c r="A25" i="61"/>
  <c r="B25" i="61"/>
  <c r="C25" i="61"/>
  <c r="D25" i="61" s="1"/>
  <c r="A21" i="61"/>
  <c r="A16" i="61"/>
  <c r="B16" i="61"/>
  <c r="C16" i="61"/>
  <c r="D16" i="61" s="1"/>
  <c r="A17" i="61"/>
  <c r="B17" i="61"/>
  <c r="C17" i="61"/>
  <c r="D17" i="61" s="1"/>
  <c r="A18" i="61"/>
  <c r="B18" i="61"/>
  <c r="C18" i="61"/>
  <c r="D18" i="61" s="1"/>
  <c r="A19" i="61"/>
  <c r="B19" i="61"/>
  <c r="A15" i="61"/>
  <c r="A32" i="59"/>
  <c r="B32" i="59"/>
  <c r="C32" i="59"/>
  <c r="D32" i="59" s="1"/>
  <c r="A33" i="59"/>
  <c r="B33" i="59"/>
  <c r="C33" i="59"/>
  <c r="D33" i="59" s="1"/>
  <c r="A23" i="59"/>
  <c r="B23" i="59"/>
  <c r="C23" i="59"/>
  <c r="D23" i="59" s="1"/>
  <c r="A90" i="70"/>
  <c r="B90" i="70"/>
  <c r="C90" i="70"/>
  <c r="D90" i="70" s="1"/>
  <c r="A136" i="70"/>
  <c r="B136" i="70"/>
  <c r="C136" i="70"/>
  <c r="D136" i="70" s="1"/>
  <c r="B135" i="70"/>
  <c r="A133" i="70"/>
  <c r="B133" i="70"/>
  <c r="C133" i="70"/>
  <c r="D133" i="70" s="1"/>
  <c r="B132" i="70"/>
  <c r="A128" i="70"/>
  <c r="B128" i="70"/>
  <c r="C128" i="70"/>
  <c r="D128" i="70" s="1"/>
  <c r="A129" i="70"/>
  <c r="B129" i="70"/>
  <c r="C129" i="70"/>
  <c r="D129" i="70" s="1"/>
  <c r="A127" i="70"/>
  <c r="B127" i="70"/>
  <c r="C127" i="70"/>
  <c r="D127" i="70" s="1"/>
  <c r="B126" i="70"/>
  <c r="A122" i="70"/>
  <c r="B122" i="70"/>
  <c r="C122" i="70"/>
  <c r="D122" i="70" s="1"/>
  <c r="A123" i="70"/>
  <c r="B123" i="70"/>
  <c r="C123" i="70"/>
  <c r="D123" i="70" s="1"/>
  <c r="B121" i="70"/>
  <c r="A116" i="70"/>
  <c r="B116" i="70"/>
  <c r="C116" i="70"/>
  <c r="D116" i="70" s="1"/>
  <c r="B115" i="70"/>
  <c r="A113" i="70"/>
  <c r="B113" i="70"/>
  <c r="C113" i="70"/>
  <c r="D113" i="70" s="1"/>
  <c r="B112" i="70"/>
  <c r="A110" i="70"/>
  <c r="B110" i="70"/>
  <c r="C110" i="70"/>
  <c r="D110" i="70" s="1"/>
  <c r="B109" i="70"/>
  <c r="A106" i="70"/>
  <c r="B106" i="70"/>
  <c r="C106" i="70"/>
  <c r="D106" i="70" s="1"/>
  <c r="B105" i="70"/>
  <c r="A103" i="70"/>
  <c r="B103" i="70"/>
  <c r="C103" i="70"/>
  <c r="D103" i="70" s="1"/>
  <c r="B102" i="70"/>
  <c r="A100" i="70"/>
  <c r="B100" i="70"/>
  <c r="C100" i="70"/>
  <c r="D100" i="70" s="1"/>
  <c r="B99" i="70"/>
  <c r="A97" i="70"/>
  <c r="B97" i="70"/>
  <c r="C97" i="70"/>
  <c r="D97" i="70" s="1"/>
  <c r="B96" i="70"/>
  <c r="A94" i="70"/>
  <c r="B94" i="70"/>
  <c r="C94" i="70"/>
  <c r="D94" i="70" s="1"/>
  <c r="B93" i="70"/>
  <c r="A86" i="70"/>
  <c r="B86" i="70"/>
  <c r="C86" i="70"/>
  <c r="D86" i="70" s="1"/>
  <c r="B85" i="70"/>
  <c r="A83" i="70"/>
  <c r="B83" i="70"/>
  <c r="C83" i="70"/>
  <c r="D83" i="70" s="1"/>
  <c r="B82" i="70"/>
  <c r="A80" i="70"/>
  <c r="B80" i="70"/>
  <c r="C80" i="70"/>
  <c r="D80" i="70" s="1"/>
  <c r="B79" i="70"/>
  <c r="A76" i="70"/>
  <c r="B76" i="70"/>
  <c r="C76" i="70"/>
  <c r="D76" i="70" s="1"/>
  <c r="A68" i="70"/>
  <c r="B68" i="70"/>
  <c r="C68" i="70"/>
  <c r="D68" i="70" s="1"/>
  <c r="B67" i="70"/>
  <c r="D1078" i="1"/>
  <c r="A54" i="70"/>
  <c r="B54" i="70"/>
  <c r="C54" i="70"/>
  <c r="D54" i="70" s="1"/>
  <c r="B53" i="70"/>
  <c r="A47" i="70"/>
  <c r="B47" i="70"/>
  <c r="C47" i="70"/>
  <c r="D47" i="70" s="1"/>
  <c r="B46" i="70"/>
  <c r="A44" i="70"/>
  <c r="B44" i="70"/>
  <c r="C44" i="70"/>
  <c r="D44" i="70" s="1"/>
  <c r="B43" i="70"/>
  <c r="A38" i="70"/>
  <c r="B38" i="70"/>
  <c r="C38" i="70"/>
  <c r="D38" i="70" s="1"/>
  <c r="A37" i="70"/>
  <c r="B37" i="70"/>
  <c r="C37" i="70"/>
  <c r="D37" i="70" s="1"/>
  <c r="A36" i="70"/>
  <c r="B36" i="70"/>
  <c r="C36" i="70"/>
  <c r="D36" i="70" s="1"/>
  <c r="A39" i="70"/>
  <c r="B39" i="70"/>
  <c r="C39" i="70"/>
  <c r="D39" i="70" s="1"/>
  <c r="A40" i="70"/>
  <c r="B40" i="70"/>
  <c r="C40" i="70"/>
  <c r="D40" i="70" s="1"/>
  <c r="A35" i="70"/>
  <c r="B35" i="70"/>
  <c r="C35" i="70"/>
  <c r="D35" i="70" s="1"/>
  <c r="A32" i="70"/>
  <c r="B32" i="70"/>
  <c r="C32" i="70"/>
  <c r="D32" i="70" s="1"/>
  <c r="B31" i="70"/>
  <c r="A25" i="70"/>
  <c r="B25" i="70"/>
  <c r="C25" i="70"/>
  <c r="D25" i="70" s="1"/>
  <c r="B24" i="70"/>
  <c r="A19" i="70"/>
  <c r="B19" i="70"/>
  <c r="C19" i="70"/>
  <c r="D19" i="70" s="1"/>
  <c r="A20" i="70"/>
  <c r="B20" i="70"/>
  <c r="C20" i="70"/>
  <c r="D20" i="70" s="1"/>
  <c r="A21" i="70"/>
  <c r="B21" i="70"/>
  <c r="C21" i="70"/>
  <c r="D21" i="70" s="1"/>
  <c r="A22" i="70"/>
  <c r="B22" i="70"/>
  <c r="C22" i="70"/>
  <c r="D22" i="70" s="1"/>
  <c r="B18" i="70"/>
  <c r="A13" i="70"/>
  <c r="B13" i="70"/>
  <c r="C13" i="70"/>
  <c r="D13" i="70" s="1"/>
  <c r="A14" i="70"/>
  <c r="B14" i="70"/>
  <c r="C14" i="70"/>
  <c r="D14" i="70" s="1"/>
  <c r="A15" i="70"/>
  <c r="B15" i="70"/>
  <c r="C15" i="70"/>
  <c r="D15" i="70" s="1"/>
  <c r="A16" i="70"/>
  <c r="B16" i="70"/>
  <c r="C16" i="70"/>
  <c r="D16" i="70" s="1"/>
  <c r="B12" i="70"/>
  <c r="B9" i="70"/>
  <c r="B96" i="66"/>
  <c r="A97" i="66"/>
  <c r="B97" i="66"/>
  <c r="C97" i="66"/>
  <c r="D97" i="66" s="1"/>
  <c r="A98" i="66"/>
  <c r="B98" i="66"/>
  <c r="C98" i="66"/>
  <c r="D98" i="66" s="1"/>
  <c r="A125" i="54"/>
  <c r="B125" i="54"/>
  <c r="C125" i="54"/>
  <c r="D125" i="54" s="1"/>
  <c r="A126" i="54"/>
  <c r="B126" i="54"/>
  <c r="C126" i="54"/>
  <c r="D126" i="54" s="1"/>
  <c r="B124" i="54"/>
  <c r="A148" i="58"/>
  <c r="B148" i="58"/>
  <c r="C148" i="58"/>
  <c r="D148" i="58" s="1"/>
  <c r="A116" i="67"/>
  <c r="B116" i="67"/>
  <c r="C116" i="67"/>
  <c r="D116" i="67" s="1"/>
  <c r="A115" i="67"/>
  <c r="A9" i="70"/>
  <c r="C9" i="70"/>
  <c r="D9" i="70" s="1"/>
  <c r="A10" i="70"/>
  <c r="B10" i="70"/>
  <c r="C10" i="70"/>
  <c r="D10" i="70" s="1"/>
  <c r="A6" i="70"/>
  <c r="B6" i="70"/>
  <c r="C6" i="70"/>
  <c r="D6" i="70" s="1"/>
  <c r="B31" i="67"/>
  <c r="D137" i="1"/>
  <c r="D136" i="1"/>
  <c r="D135" i="1"/>
  <c r="D25" i="1"/>
  <c r="D24" i="1"/>
  <c r="D328" i="1"/>
  <c r="D327" i="1"/>
  <c r="D1269" i="1"/>
  <c r="D1243" i="1"/>
  <c r="D1284" i="1"/>
  <c r="D1254" i="1"/>
  <c r="D1508" i="1"/>
  <c r="D1601" i="1"/>
  <c r="D1509" i="1"/>
  <c r="D1623" i="1"/>
  <c r="D1308" i="1"/>
  <c r="D143" i="53"/>
  <c r="D256" i="61"/>
  <c r="B280" i="59"/>
  <c r="B211" i="59"/>
  <c r="D113" i="75"/>
  <c r="D427" i="1"/>
  <c r="D515" i="1"/>
  <c r="D1543" i="1"/>
  <c r="D1115" i="1"/>
  <c r="D895" i="1"/>
  <c r="D1283" i="1"/>
  <c r="D1343" i="1"/>
  <c r="D1542" i="1"/>
  <c r="D517" i="1"/>
  <c r="D287" i="1"/>
  <c r="D1298" i="1"/>
  <c r="D1441" i="1"/>
  <c r="D859" i="1"/>
  <c r="D841" i="1"/>
  <c r="D1464" i="1"/>
  <c r="D1302" i="1"/>
  <c r="D1533" i="1"/>
  <c r="D1350" i="1"/>
  <c r="D1378" i="1"/>
  <c r="D123" i="1"/>
  <c r="D67" i="1"/>
  <c r="D55" i="1"/>
  <c r="D61" i="1"/>
  <c r="D62" i="1"/>
  <c r="D63" i="1"/>
  <c r="D64" i="1"/>
  <c r="B29" i="66"/>
  <c r="A13" i="67"/>
  <c r="C13" i="67"/>
  <c r="D13" i="67" s="1"/>
  <c r="D91" i="60"/>
  <c r="B83" i="74"/>
  <c r="A7" i="63"/>
  <c r="B16" i="63"/>
  <c r="C7" i="66"/>
  <c r="D7" i="66" s="1"/>
  <c r="D255" i="61"/>
  <c r="D254" i="61"/>
  <c r="D169" i="75"/>
  <c r="D251" i="61"/>
  <c r="D724" i="1"/>
  <c r="A205" i="59"/>
  <c r="B205" i="59"/>
  <c r="C205" i="59"/>
  <c r="D205" i="59" s="1"/>
  <c r="A204" i="59"/>
  <c r="B204" i="59"/>
  <c r="C204" i="59"/>
  <c r="D204" i="59" s="1"/>
  <c r="D1191" i="1"/>
  <c r="D1188" i="1"/>
  <c r="A92" i="74"/>
  <c r="B92" i="74"/>
  <c r="C92" i="74"/>
  <c r="D92" i="74" s="1"/>
  <c r="C159" i="33"/>
  <c r="D159" i="33" s="1"/>
  <c r="A159" i="33"/>
  <c r="B159" i="33"/>
  <c r="D1255" i="1"/>
  <c r="A44" i="43"/>
  <c r="B44" i="43"/>
  <c r="C44" i="43"/>
  <c r="D44" i="43" s="1"/>
  <c r="A45" i="43"/>
  <c r="B45" i="43"/>
  <c r="C45" i="43"/>
  <c r="D45" i="43" s="1"/>
  <c r="A46" i="43"/>
  <c r="B46" i="43"/>
  <c r="C46" i="43"/>
  <c r="D46" i="43" s="1"/>
  <c r="A47" i="54"/>
  <c r="B47" i="54"/>
  <c r="C47" i="54"/>
  <c r="D47" i="54" s="1"/>
  <c r="A48" i="54"/>
  <c r="B48" i="54"/>
  <c r="C48" i="54"/>
  <c r="D48" i="54" s="1"/>
  <c r="A49" i="54"/>
  <c r="B49" i="54"/>
  <c r="C49" i="54"/>
  <c r="D49" i="54" s="1"/>
  <c r="A34" i="62"/>
  <c r="B34" i="62"/>
  <c r="C34" i="62"/>
  <c r="D34" i="62" s="1"/>
  <c r="A35" i="62"/>
  <c r="B35" i="62"/>
  <c r="C35" i="62"/>
  <c r="D35" i="62" s="1"/>
  <c r="A36" i="62"/>
  <c r="B36" i="62"/>
  <c r="C36" i="62"/>
  <c r="D36" i="62" s="1"/>
  <c r="A45" i="60"/>
  <c r="B45" i="60"/>
  <c r="C45" i="60"/>
  <c r="D45" i="60" s="1"/>
  <c r="A46" i="60"/>
  <c r="B46" i="60"/>
  <c r="C46" i="60"/>
  <c r="D46" i="60" s="1"/>
  <c r="A47" i="60"/>
  <c r="B47" i="60"/>
  <c r="C47" i="60"/>
  <c r="D47" i="60" s="1"/>
  <c r="A65" i="58"/>
  <c r="B65" i="58"/>
  <c r="C65" i="58"/>
  <c r="D65" i="58" s="1"/>
  <c r="A66" i="58"/>
  <c r="B66" i="58"/>
  <c r="C66" i="58"/>
  <c r="D66" i="58" s="1"/>
  <c r="A67" i="58"/>
  <c r="B67" i="58"/>
  <c r="C67" i="58"/>
  <c r="D67" i="58" s="1"/>
  <c r="A61" i="75"/>
  <c r="B61" i="75"/>
  <c r="C61" i="75"/>
  <c r="D61" i="75" s="1"/>
  <c r="A62" i="75"/>
  <c r="B62" i="75"/>
  <c r="C62" i="75"/>
  <c r="D62" i="75" s="1"/>
  <c r="A63" i="75"/>
  <c r="B63" i="75"/>
  <c r="C63" i="75"/>
  <c r="D63" i="75" s="1"/>
  <c r="A95" i="61"/>
  <c r="B95" i="61"/>
  <c r="C95" i="61"/>
  <c r="D95" i="61" s="1"/>
  <c r="A96" i="61"/>
  <c r="B96" i="61"/>
  <c r="C96" i="61"/>
  <c r="D96" i="61" s="1"/>
  <c r="A97" i="61"/>
  <c r="B97" i="61"/>
  <c r="C97" i="61"/>
  <c r="D97" i="61" s="1"/>
  <c r="A49" i="67"/>
  <c r="B49" i="67"/>
  <c r="C49" i="67"/>
  <c r="D49" i="67" s="1"/>
  <c r="A50" i="67"/>
  <c r="B50" i="67"/>
  <c r="C50" i="67"/>
  <c r="D50" i="67" s="1"/>
  <c r="A51" i="67"/>
  <c r="B51" i="67"/>
  <c r="C51" i="67"/>
  <c r="D51" i="67" s="1"/>
  <c r="A62" i="33"/>
  <c r="B62" i="33"/>
  <c r="C62" i="33"/>
  <c r="D62" i="33" s="1"/>
  <c r="A63" i="33"/>
  <c r="B63" i="33"/>
  <c r="C63" i="33"/>
  <c r="D63" i="33" s="1"/>
  <c r="A64" i="33"/>
  <c r="B64" i="33"/>
  <c r="C64" i="33"/>
  <c r="D64" i="33" s="1"/>
  <c r="A54" i="53"/>
  <c r="B54" i="53"/>
  <c r="C54" i="53"/>
  <c r="D54" i="53" s="1"/>
  <c r="A55" i="53"/>
  <c r="B55" i="53"/>
  <c r="C55" i="53"/>
  <c r="D55" i="53" s="1"/>
  <c r="A56" i="53"/>
  <c r="B56" i="53"/>
  <c r="C56" i="53"/>
  <c r="D56" i="53" s="1"/>
  <c r="A66" i="59"/>
  <c r="B66" i="59"/>
  <c r="C66" i="59"/>
  <c r="D66" i="59" s="1"/>
  <c r="A67" i="59"/>
  <c r="B67" i="59"/>
  <c r="C67" i="59"/>
  <c r="D67" i="59" s="1"/>
  <c r="A68" i="59"/>
  <c r="B68" i="59"/>
  <c r="C68" i="59"/>
  <c r="D68" i="59" s="1"/>
  <c r="A70" i="61"/>
  <c r="B70" i="61"/>
  <c r="C70" i="61"/>
  <c r="D70" i="61" s="1"/>
  <c r="A49" i="59"/>
  <c r="B49" i="59"/>
  <c r="C49" i="59"/>
  <c r="D49" i="59" s="1"/>
  <c r="D519" i="1"/>
  <c r="A160" i="54"/>
  <c r="B160" i="54"/>
  <c r="C160" i="54"/>
  <c r="D160" i="54" s="1"/>
  <c r="A92" i="60"/>
  <c r="B92" i="60"/>
  <c r="C92" i="60"/>
  <c r="D92" i="60" s="1"/>
  <c r="A220" i="59"/>
  <c r="B220" i="59"/>
  <c r="C220" i="59"/>
  <c r="D220" i="59" s="1"/>
  <c r="A237" i="59"/>
  <c r="B237" i="59"/>
  <c r="C237" i="59"/>
  <c r="D237" i="59" s="1"/>
  <c r="A238" i="59"/>
  <c r="B238" i="59"/>
  <c r="C238" i="59"/>
  <c r="D238" i="59" s="1"/>
  <c r="A239" i="59"/>
  <c r="B239" i="59"/>
  <c r="C239" i="59"/>
  <c r="D239" i="59" s="1"/>
  <c r="A71" i="58"/>
  <c r="B71" i="58"/>
  <c r="C71" i="58"/>
  <c r="D71" i="58" s="1"/>
  <c r="A72" i="58"/>
  <c r="B72" i="58"/>
  <c r="C72" i="58"/>
  <c r="D72" i="58" s="1"/>
  <c r="A73" i="58"/>
  <c r="B73" i="58"/>
  <c r="C73" i="58"/>
  <c r="D73" i="58" s="1"/>
  <c r="A74" i="58"/>
  <c r="B74" i="58"/>
  <c r="C74" i="58"/>
  <c r="D74" i="58" s="1"/>
  <c r="A75" i="58"/>
  <c r="B75" i="58"/>
  <c r="C75" i="58"/>
  <c r="D75" i="58" s="1"/>
  <c r="A76" i="58"/>
  <c r="B76" i="58"/>
  <c r="C76" i="58"/>
  <c r="D76" i="58" s="1"/>
  <c r="D1247" i="1"/>
  <c r="D8" i="1"/>
  <c r="D9" i="1"/>
  <c r="D10" i="1"/>
  <c r="D11" i="1"/>
  <c r="D12" i="1"/>
  <c r="D13" i="1"/>
  <c r="D14" i="1"/>
  <c r="D19" i="1"/>
  <c r="D22" i="1"/>
  <c r="D23" i="1"/>
  <c r="D28" i="1"/>
  <c r="D31" i="1"/>
  <c r="D34" i="1"/>
  <c r="D37" i="1"/>
  <c r="D40" i="1"/>
  <c r="D43" i="1"/>
  <c r="D44" i="1"/>
  <c r="D47" i="1"/>
  <c r="D48" i="1"/>
  <c r="D51" i="1"/>
  <c r="D70" i="1"/>
  <c r="D71" i="1"/>
  <c r="D72" i="1"/>
  <c r="D73" i="1"/>
  <c r="D76" i="1"/>
  <c r="D77" i="1"/>
  <c r="D78" i="1"/>
  <c r="D79" i="1"/>
  <c r="D82" i="1"/>
  <c r="D83" i="1"/>
  <c r="D86" i="1"/>
  <c r="D87" i="1"/>
  <c r="D88" i="1"/>
  <c r="D89" i="1"/>
  <c r="D92" i="1"/>
  <c r="D95" i="1"/>
  <c r="D98" i="1"/>
  <c r="D105" i="1"/>
  <c r="D106" i="1"/>
  <c r="D109" i="1"/>
  <c r="D112" i="1"/>
  <c r="D116" i="1"/>
  <c r="D117" i="1"/>
  <c r="D118" i="1"/>
  <c r="D121" i="1"/>
  <c r="D122" i="1"/>
  <c r="D126" i="1"/>
  <c r="D129" i="1"/>
  <c r="D140" i="1"/>
  <c r="D143" i="1"/>
  <c r="D144" i="1"/>
  <c r="D145" i="1"/>
  <c r="D148" i="1"/>
  <c r="D151" i="1"/>
  <c r="D154" i="1"/>
  <c r="D155" i="1"/>
  <c r="D156" i="1"/>
  <c r="D157" i="1"/>
  <c r="D160" i="1"/>
  <c r="D161" i="1"/>
  <c r="D164" i="1"/>
  <c r="D165" i="1"/>
  <c r="D166" i="1"/>
  <c r="D169" i="1"/>
  <c r="D170" i="1"/>
  <c r="D171" i="1"/>
  <c r="D172" i="1"/>
  <c r="D173" i="1"/>
  <c r="D174" i="1"/>
  <c r="D175" i="1"/>
  <c r="D178" i="1"/>
  <c r="D179" i="1"/>
  <c r="D180" i="1"/>
  <c r="D183" i="1"/>
  <c r="D184" i="1"/>
  <c r="D187" i="1"/>
  <c r="D188" i="1"/>
  <c r="D189" i="1"/>
  <c r="D190" i="1"/>
  <c r="D193" i="1"/>
  <c r="D196" i="1"/>
  <c r="D197" i="1"/>
  <c r="D201" i="1"/>
  <c r="D202" i="1"/>
  <c r="D203" i="1"/>
  <c r="D204" i="1"/>
  <c r="D207" i="1"/>
  <c r="D208" i="1"/>
  <c r="D211" i="1"/>
  <c r="D212" i="1"/>
  <c r="D213" i="1"/>
  <c r="D218" i="1"/>
  <c r="D219" i="1"/>
  <c r="D222" i="1"/>
  <c r="D223" i="1"/>
  <c r="D226" i="1"/>
  <c r="D227" i="1"/>
  <c r="D232" i="1"/>
  <c r="D233" i="1"/>
  <c r="D236" i="1"/>
  <c r="D237" i="1"/>
  <c r="D240" i="1"/>
  <c r="D241" i="1"/>
  <c r="D242" i="1"/>
  <c r="D245" i="1"/>
  <c r="D246" i="1"/>
  <c r="D247" i="1"/>
  <c r="D248" i="1"/>
  <c r="D252" i="1"/>
  <c r="D255" i="1"/>
  <c r="D256" i="1"/>
  <c r="D257" i="1"/>
  <c r="D258" i="1"/>
  <c r="D259" i="1"/>
  <c r="D262" i="1"/>
  <c r="D263" i="1"/>
  <c r="D264" i="1"/>
  <c r="D267" i="1"/>
  <c r="D268" i="1"/>
  <c r="D269" i="1"/>
  <c r="D270" i="1"/>
  <c r="D273" i="1"/>
  <c r="D274" i="1"/>
  <c r="D277" i="1"/>
  <c r="D278" i="1"/>
  <c r="D279" i="1"/>
  <c r="D280" i="1"/>
  <c r="D281" i="1"/>
  <c r="D284" i="1"/>
  <c r="D285" i="1"/>
  <c r="D286" i="1"/>
  <c r="D288" i="1"/>
  <c r="D289" i="1"/>
  <c r="D290" i="1"/>
  <c r="D291" i="1"/>
  <c r="D294" i="1"/>
  <c r="D295" i="1"/>
  <c r="D298" i="1"/>
  <c r="D299" i="1"/>
  <c r="D300" i="1"/>
  <c r="D301" i="1"/>
  <c r="D302" i="1"/>
  <c r="D303" i="1"/>
  <c r="D306" i="1"/>
  <c r="D309" i="1"/>
  <c r="D310" i="1"/>
  <c r="D311" i="1"/>
  <c r="D314" i="1"/>
  <c r="D315" i="1"/>
  <c r="D318" i="1"/>
  <c r="D319" i="1"/>
  <c r="D320" i="1"/>
  <c r="D323" i="1"/>
  <c r="D324" i="1"/>
  <c r="D325" i="1"/>
  <c r="D326" i="1"/>
  <c r="D331" i="1"/>
  <c r="D332" i="1"/>
  <c r="D333" i="1"/>
  <c r="D334" i="1"/>
  <c r="D335" i="1"/>
  <c r="D336" i="1"/>
  <c r="D337" i="1"/>
  <c r="D340" i="1"/>
  <c r="D341" i="1"/>
  <c r="D342" i="1"/>
  <c r="D345" i="1"/>
  <c r="D346" i="1"/>
  <c r="D347" i="1"/>
  <c r="D348" i="1"/>
  <c r="D349" i="1"/>
  <c r="D350" i="1"/>
  <c r="D351" i="1"/>
  <c r="D352" i="1"/>
  <c r="D353" i="1"/>
  <c r="D354" i="1"/>
  <c r="D355" i="1"/>
  <c r="D356" i="1"/>
  <c r="D357" i="1"/>
  <c r="D358" i="1"/>
  <c r="D359" i="1"/>
  <c r="D360" i="1"/>
  <c r="D361" i="1"/>
  <c r="D362" i="1"/>
  <c r="D363" i="1"/>
  <c r="D364" i="1"/>
  <c r="D365" i="1"/>
  <c r="D366" i="1"/>
  <c r="D367" i="1"/>
  <c r="D371" i="1"/>
  <c r="D372" i="1"/>
  <c r="D373" i="1"/>
  <c r="D374" i="1"/>
  <c r="D375" i="1"/>
  <c r="D376" i="1"/>
  <c r="D377" i="1"/>
  <c r="D378" i="1"/>
  <c r="D379" i="1"/>
  <c r="D380" i="1"/>
  <c r="D381" i="1"/>
  <c r="D382" i="1"/>
  <c r="D383" i="1"/>
  <c r="D384" i="1"/>
  <c r="D385" i="1"/>
  <c r="D386" i="1"/>
  <c r="D387" i="1"/>
  <c r="D388" i="1"/>
  <c r="D389" i="1"/>
  <c r="D390" i="1"/>
  <c r="D393" i="1"/>
  <c r="D394" i="1"/>
  <c r="D395" i="1"/>
  <c r="D396" i="1"/>
  <c r="D397" i="1"/>
  <c r="D400" i="1"/>
  <c r="D401" i="1"/>
  <c r="D402" i="1"/>
  <c r="D403" i="1"/>
  <c r="D404" i="1"/>
  <c r="D405" i="1"/>
  <c r="D408" i="1"/>
  <c r="D409" i="1"/>
  <c r="D410" i="1"/>
  <c r="D411" i="1"/>
  <c r="D412" i="1"/>
  <c r="D413" i="1"/>
  <c r="D414" i="1"/>
  <c r="D415" i="1"/>
  <c r="D416" i="1"/>
  <c r="D417" i="1"/>
  <c r="D418" i="1"/>
  <c r="D419" i="1"/>
  <c r="D420" i="1"/>
  <c r="D421" i="1"/>
  <c r="D422" i="1"/>
  <c r="D425" i="1"/>
  <c r="D426" i="1"/>
  <c r="D428" i="1"/>
  <c r="D429" i="1"/>
  <c r="D430" i="1"/>
  <c r="D431" i="1"/>
  <c r="D434" i="1"/>
  <c r="D435" i="1"/>
  <c r="D436" i="1"/>
  <c r="D437" i="1"/>
  <c r="D438" i="1"/>
  <c r="D439" i="1"/>
  <c r="D440" i="1"/>
  <c r="D441" i="1"/>
  <c r="D442" i="1"/>
  <c r="D443" i="1"/>
  <c r="D446" i="1"/>
  <c r="D447" i="1"/>
  <c r="D448" i="1"/>
  <c r="D451" i="1"/>
  <c r="D452" i="1"/>
  <c r="D455" i="1"/>
  <c r="D458" i="1"/>
  <c r="D459" i="1"/>
  <c r="D462" i="1"/>
  <c r="D463" i="1"/>
  <c r="D464" i="1"/>
  <c r="D467" i="1"/>
  <c r="D470" i="1"/>
  <c r="D473" i="1"/>
  <c r="D477" i="1"/>
  <c r="D478" i="1"/>
  <c r="D479" i="1"/>
  <c r="D480" i="1"/>
  <c r="D481" i="1"/>
  <c r="D482" i="1"/>
  <c r="D483" i="1"/>
  <c r="D484" i="1"/>
  <c r="D487" i="1"/>
  <c r="D488" i="1"/>
  <c r="D489" i="1"/>
  <c r="D490" i="1"/>
  <c r="D491" i="1"/>
  <c r="D492" i="1"/>
  <c r="D493" i="1"/>
  <c r="D494" i="1"/>
  <c r="D495" i="1"/>
  <c r="D496" i="1"/>
  <c r="D499" i="1"/>
  <c r="D502" i="1"/>
  <c r="D503" i="1"/>
  <c r="D504" i="1"/>
  <c r="D505" i="1"/>
  <c r="D506" i="1"/>
  <c r="D507" i="1"/>
  <c r="D508" i="1"/>
  <c r="D509" i="1"/>
  <c r="D510" i="1"/>
  <c r="D511" i="1"/>
  <c r="D512" i="1"/>
  <c r="D513" i="1"/>
  <c r="D514" i="1"/>
  <c r="D516" i="1"/>
  <c r="D518" i="1"/>
  <c r="D522" i="1"/>
  <c r="D523" i="1"/>
  <c r="D524" i="1"/>
  <c r="D525" i="1"/>
  <c r="D526" i="1"/>
  <c r="D529" i="1"/>
  <c r="D532" i="1"/>
  <c r="D533" i="1"/>
  <c r="D537" i="1"/>
  <c r="D538" i="1"/>
  <c r="D539" i="1"/>
  <c r="D542" i="1"/>
  <c r="D543" i="1"/>
  <c r="D544" i="1"/>
  <c r="D547" i="1"/>
  <c r="D548" i="1"/>
  <c r="D549" i="1"/>
  <c r="D550" i="1"/>
  <c r="D551" i="1"/>
  <c r="D552" i="1"/>
  <c r="D553" i="1"/>
  <c r="D556" i="1"/>
  <c r="D557" i="1"/>
  <c r="D560" i="1"/>
  <c r="D561" i="1"/>
  <c r="D562" i="1"/>
  <c r="D565" i="1"/>
  <c r="D566" i="1"/>
  <c r="D567" i="1"/>
  <c r="D570" i="1"/>
  <c r="D571" i="1"/>
  <c r="D572" i="1"/>
  <c r="D575" i="1"/>
  <c r="D576" i="1"/>
  <c r="D577" i="1"/>
  <c r="D578" i="1"/>
  <c r="D579" i="1"/>
  <c r="D580" i="1"/>
  <c r="D581" i="1"/>
  <c r="D582" i="1"/>
  <c r="D583" i="1"/>
  <c r="D586" i="1"/>
  <c r="D587" i="1"/>
  <c r="D588" i="1"/>
  <c r="D589" i="1"/>
  <c r="D590" i="1"/>
  <c r="D591" i="1"/>
  <c r="D592" i="1"/>
  <c r="D593" i="1"/>
  <c r="D596" i="1"/>
  <c r="D597" i="1"/>
  <c r="D598" i="1"/>
  <c r="D599" i="1"/>
  <c r="D600" i="1"/>
  <c r="D601" i="1"/>
  <c r="D602" i="1"/>
  <c r="D603" i="1"/>
  <c r="D604" i="1"/>
  <c r="D605" i="1"/>
  <c r="D606" i="1"/>
  <c r="D607" i="1"/>
  <c r="D608" i="1"/>
  <c r="D611" i="1"/>
  <c r="D612" i="1"/>
  <c r="D618" i="1"/>
  <c r="D621" i="1"/>
  <c r="D622" i="1"/>
  <c r="D623" i="1"/>
  <c r="D624" i="1"/>
  <c r="D625" i="1"/>
  <c r="D626" i="1"/>
  <c r="D629" i="1"/>
  <c r="D630" i="1"/>
  <c r="D631" i="1"/>
  <c r="D632" i="1"/>
  <c r="D633" i="1"/>
  <c r="D634" i="1"/>
  <c r="D637" i="1"/>
  <c r="D641" i="1"/>
  <c r="D642" i="1"/>
  <c r="D643" i="1"/>
  <c r="D644" i="1"/>
  <c r="D645" i="1"/>
  <c r="D646" i="1"/>
  <c r="D649" i="1"/>
  <c r="D650" i="1"/>
  <c r="D651" i="1"/>
  <c r="D652" i="1"/>
  <c r="D653" i="1"/>
  <c r="D654" i="1"/>
  <c r="D658" i="1"/>
  <c r="D659" i="1"/>
  <c r="D660" i="1"/>
  <c r="D661" i="1"/>
  <c r="D662" i="1"/>
  <c r="D663" i="1"/>
  <c r="D666" i="1"/>
  <c r="D667" i="1"/>
  <c r="D668" i="1"/>
  <c r="D669" i="1"/>
  <c r="D670" i="1"/>
  <c r="D671" i="1"/>
  <c r="D675" i="1"/>
  <c r="D676" i="1"/>
  <c r="D677" i="1"/>
  <c r="D678" i="1"/>
  <c r="D679" i="1"/>
  <c r="D680" i="1"/>
  <c r="D681" i="1"/>
  <c r="D684" i="1"/>
  <c r="D685" i="1"/>
  <c r="D686" i="1"/>
  <c r="D687" i="1"/>
  <c r="D688" i="1"/>
  <c r="D691" i="1"/>
  <c r="D692" i="1"/>
  <c r="D693" i="1"/>
  <c r="D694" i="1"/>
  <c r="D695" i="1"/>
  <c r="D696" i="1"/>
  <c r="D697" i="1"/>
  <c r="D698" i="1"/>
  <c r="D701" i="1"/>
  <c r="D702" i="1"/>
  <c r="D703" i="1"/>
  <c r="D704" i="1"/>
  <c r="D705" i="1"/>
  <c r="D706" i="1"/>
  <c r="D707" i="1"/>
  <c r="D708" i="1"/>
  <c r="D711" i="1"/>
  <c r="D712" i="1"/>
  <c r="D716" i="1"/>
  <c r="D717" i="1"/>
  <c r="D718" i="1"/>
  <c r="D721" i="1"/>
  <c r="D722" i="1"/>
  <c r="D723" i="1"/>
  <c r="D727" i="1"/>
  <c r="D728" i="1"/>
  <c r="D731" i="1"/>
  <c r="D732" i="1"/>
  <c r="D733" i="1"/>
  <c r="D734" i="1"/>
  <c r="D737" i="1"/>
  <c r="D738" i="1"/>
  <c r="D742" i="1"/>
  <c r="D743" i="1"/>
  <c r="D744" i="1"/>
  <c r="D745" i="1"/>
  <c r="D748" i="1"/>
  <c r="D749" i="1"/>
  <c r="D750" i="1"/>
  <c r="D751" i="1"/>
  <c r="D754" i="1"/>
  <c r="D755" i="1"/>
  <c r="D759" i="1"/>
  <c r="D760" i="1"/>
  <c r="D761" i="1"/>
  <c r="D762" i="1"/>
  <c r="D769" i="1"/>
  <c r="D770" i="1"/>
  <c r="D771" i="1"/>
  <c r="D772" i="1"/>
  <c r="D775" i="1"/>
  <c r="D776" i="1"/>
  <c r="D780" i="1"/>
  <c r="D781" i="1"/>
  <c r="D784" i="1"/>
  <c r="D785" i="1"/>
  <c r="D789" i="1"/>
  <c r="D790" i="1"/>
  <c r="D794" i="1"/>
  <c r="D795" i="1"/>
  <c r="D796" i="1"/>
  <c r="D797" i="1"/>
  <c r="D801" i="1"/>
  <c r="D802" i="1"/>
  <c r="D803" i="1"/>
  <c r="D806" i="1"/>
  <c r="D810" i="1"/>
  <c r="D811" i="1"/>
  <c r="D814" i="1"/>
  <c r="D815" i="1"/>
  <c r="D818" i="1"/>
  <c r="D819" i="1"/>
  <c r="D820" i="1"/>
  <c r="D821" i="1"/>
  <c r="D825" i="1"/>
  <c r="D826" i="1"/>
  <c r="D827" i="1"/>
  <c r="D830" i="1"/>
  <c r="D833" i="1"/>
  <c r="D911" i="1"/>
  <c r="D912" i="1"/>
  <c r="D913" i="1"/>
  <c r="D916" i="1"/>
  <c r="D917" i="1"/>
  <c r="D920" i="1"/>
  <c r="D921" i="1"/>
  <c r="D924" i="1"/>
  <c r="D925" i="1"/>
  <c r="D928" i="1"/>
  <c r="D929" i="1"/>
  <c r="D838" i="1"/>
  <c r="D839" i="1"/>
  <c r="D840" i="1"/>
  <c r="D844" i="1"/>
  <c r="D845" i="1"/>
  <c r="D846" i="1"/>
  <c r="D849" i="1"/>
  <c r="D850" i="1"/>
  <c r="D851" i="1"/>
  <c r="D854" i="1"/>
  <c r="D855" i="1"/>
  <c r="D856" i="1"/>
  <c r="D933" i="1"/>
  <c r="D934" i="1"/>
  <c r="D937" i="1"/>
  <c r="D938" i="1"/>
  <c r="D945" i="1"/>
  <c r="D946" i="1"/>
  <c r="D863" i="1"/>
  <c r="D864" i="1"/>
  <c r="D867" i="1"/>
  <c r="D868" i="1"/>
  <c r="D875" i="1"/>
  <c r="D876" i="1"/>
  <c r="D877" i="1"/>
  <c r="D880" i="1"/>
  <c r="D881" i="1"/>
  <c r="D882" i="1"/>
  <c r="D950" i="1"/>
  <c r="D951" i="1"/>
  <c r="D952" i="1"/>
  <c r="D955" i="1"/>
  <c r="D956" i="1"/>
  <c r="D960" i="1"/>
  <c r="D961" i="1"/>
  <c r="D964" i="1"/>
  <c r="D965" i="1"/>
  <c r="D969" i="1"/>
  <c r="D970" i="1"/>
  <c r="D973" i="1"/>
  <c r="D974" i="1"/>
  <c r="D886" i="1"/>
  <c r="D887" i="1"/>
  <c r="D888" i="1"/>
  <c r="D892" i="1"/>
  <c r="D893" i="1"/>
  <c r="D894" i="1"/>
  <c r="D898" i="1"/>
  <c r="D899" i="1"/>
  <c r="D900" i="1"/>
  <c r="D904" i="1"/>
  <c r="D905" i="1"/>
  <c r="D906" i="1"/>
  <c r="D980" i="1"/>
  <c r="D981" i="1"/>
  <c r="D992" i="1"/>
  <c r="D993" i="1"/>
  <c r="D1047" i="1"/>
  <c r="D988" i="1"/>
  <c r="D1008" i="1"/>
  <c r="D1009" i="1"/>
  <c r="D1022" i="1"/>
  <c r="D1082" i="1"/>
  <c r="D1088" i="1"/>
  <c r="D1093" i="1"/>
  <c r="D994" i="1"/>
  <c r="D1032" i="1"/>
  <c r="D1023" i="1"/>
  <c r="D1037" i="1"/>
  <c r="D1038" i="1"/>
  <c r="D1039" i="1"/>
  <c r="D1040" i="1"/>
  <c r="D1041" i="1"/>
  <c r="D1042" i="1"/>
  <c r="D1053" i="1"/>
  <c r="D1054" i="1"/>
  <c r="D1048" i="1"/>
  <c r="D1049" i="1"/>
  <c r="D1069" i="1"/>
  <c r="D1070" i="1"/>
  <c r="D1075" i="1"/>
  <c r="D1083" i="1"/>
  <c r="D1084" i="1"/>
  <c r="D1089" i="1"/>
  <c r="D1043" i="1"/>
  <c r="D1044" i="1"/>
  <c r="D1055" i="1"/>
  <c r="D1056" i="1"/>
  <c r="D1071" i="1"/>
  <c r="D1072" i="1"/>
  <c r="D1090" i="1"/>
  <c r="D1085" i="1"/>
  <c r="D982" i="1"/>
  <c r="D983" i="1"/>
  <c r="D984" i="1"/>
  <c r="D985" i="1"/>
  <c r="D1050" i="1"/>
  <c r="D989" i="1"/>
  <c r="D1010" i="1"/>
  <c r="D1011" i="1"/>
  <c r="D1012" i="1"/>
  <c r="D1015" i="1"/>
  <c r="D1027" i="1"/>
  <c r="D1028" i="1"/>
  <c r="D1029" i="1"/>
  <c r="D997" i="1"/>
  <c r="D998" i="1"/>
  <c r="D999" i="1"/>
  <c r="D1000" i="1"/>
  <c r="D1001" i="1"/>
  <c r="D1002" i="1"/>
  <c r="D1003" i="1"/>
  <c r="D1004" i="1"/>
  <c r="D1059" i="1"/>
  <c r="D1060" i="1"/>
  <c r="D1061" i="1"/>
  <c r="D1062" i="1"/>
  <c r="D1063" i="1"/>
  <c r="D1064" i="1"/>
  <c r="D1065" i="1"/>
  <c r="D1097" i="1"/>
  <c r="D1098" i="1"/>
  <c r="D1099" i="1"/>
  <c r="D1100" i="1"/>
  <c r="D1103" i="1"/>
  <c r="D1104" i="1"/>
  <c r="D1106" i="1"/>
  <c r="D1109" i="1"/>
  <c r="D1110" i="1"/>
  <c r="D1111" i="1"/>
  <c r="D1114" i="1"/>
  <c r="D1121" i="1"/>
  <c r="D1122" i="1"/>
  <c r="D1128" i="1"/>
  <c r="D1129" i="1"/>
  <c r="D1133" i="1"/>
  <c r="D1134" i="1"/>
  <c r="D1123" i="1"/>
  <c r="D1124" i="1"/>
  <c r="D1125" i="1"/>
  <c r="D1130" i="1"/>
  <c r="D1138" i="1"/>
  <c r="D1139" i="1"/>
  <c r="D1142" i="1"/>
  <c r="D1146" i="1"/>
  <c r="D1147" i="1"/>
  <c r="D1150" i="1"/>
  <c r="D1151" i="1"/>
  <c r="D1154" i="1"/>
  <c r="D1159" i="1"/>
  <c r="D1160" i="1"/>
  <c r="D1161" i="1"/>
  <c r="D1162" i="1"/>
  <c r="D1165" i="1"/>
  <c r="D1169" i="1"/>
  <c r="D1170" i="1"/>
  <c r="D1174" i="1"/>
  <c r="D1175" i="1"/>
  <c r="D1180" i="1"/>
  <c r="D1181" i="1"/>
  <c r="D1184" i="1"/>
  <c r="D1185" i="1"/>
  <c r="D1209" i="1"/>
  <c r="D1210" i="1"/>
  <c r="D1194" i="1"/>
  <c r="D1195" i="1"/>
  <c r="D1196" i="1"/>
  <c r="D1214" i="1"/>
  <c r="D1215" i="1"/>
  <c r="D1218" i="1"/>
  <c r="D1219" i="1"/>
  <c r="D1222" i="1"/>
  <c r="D1223" i="1"/>
  <c r="D1224" i="1"/>
  <c r="D1227" i="1"/>
  <c r="D1228" i="1"/>
  <c r="D1232" i="1"/>
  <c r="D1233" i="1"/>
  <c r="D1236" i="1"/>
  <c r="D1237" i="1"/>
  <c r="D1242" i="1"/>
  <c r="D1244" i="1"/>
  <c r="D1250" i="1"/>
  <c r="D1251" i="1"/>
  <c r="D1256" i="1"/>
  <c r="D1257" i="1"/>
  <c r="D1258" i="1"/>
  <c r="D1259" i="1"/>
  <c r="D1260" i="1"/>
  <c r="D1263" i="1"/>
  <c r="D1267" i="1"/>
  <c r="D1268" i="1"/>
  <c r="D1272" i="1"/>
  <c r="D1273" i="1"/>
  <c r="D1276" i="1"/>
  <c r="D1277" i="1"/>
  <c r="D1278" i="1"/>
  <c r="D1279" i="1"/>
  <c r="D1199" i="1"/>
  <c r="D1289" i="1"/>
  <c r="D1290" i="1"/>
  <c r="D1291" i="1"/>
  <c r="D1292" i="1"/>
  <c r="D1293" i="1"/>
  <c r="D1294" i="1"/>
  <c r="D1295" i="1"/>
  <c r="D1301" i="1"/>
  <c r="D1303" i="1"/>
  <c r="D1304" i="1"/>
  <c r="D1307" i="1"/>
  <c r="D1309" i="1"/>
  <c r="D1310" i="1"/>
  <c r="D1313" i="1"/>
  <c r="D1314" i="1"/>
  <c r="D1315" i="1"/>
  <c r="D1318" i="1"/>
  <c r="D1319" i="1"/>
  <c r="D1320" i="1"/>
  <c r="D1323" i="1"/>
  <c r="D1324" i="1"/>
  <c r="D1325" i="1"/>
  <c r="D1329" i="1"/>
  <c r="D1332" i="1"/>
  <c r="D1333" i="1"/>
  <c r="D1334" i="1"/>
  <c r="D1335" i="1"/>
  <c r="D1336" i="1"/>
  <c r="D1337" i="1"/>
  <c r="D1340" i="1"/>
  <c r="D1341" i="1"/>
  <c r="D1342" i="1"/>
  <c r="D1346" i="1"/>
  <c r="D1356" i="1"/>
  <c r="D1354" i="1"/>
  <c r="D1355" i="1"/>
  <c r="D1359" i="1"/>
  <c r="D1360" i="1"/>
  <c r="D1361" i="1"/>
  <c r="D1362" i="1"/>
  <c r="D1365" i="1"/>
  <c r="D1366" i="1"/>
  <c r="D1367" i="1"/>
  <c r="D1368" i="1"/>
  <c r="D1369" i="1"/>
  <c r="D1370" i="1"/>
  <c r="D1371" i="1"/>
  <c r="D1600" i="1"/>
  <c r="D1604" i="1"/>
  <c r="D1605" i="1"/>
  <c r="D1606" i="1"/>
  <c r="D1609" i="1"/>
  <c r="D1612" i="1"/>
  <c r="D1613" i="1"/>
  <c r="D1616" i="1"/>
  <c r="D1619" i="1"/>
  <c r="D1620" i="1"/>
  <c r="D1621" i="1"/>
  <c r="D1622" i="1"/>
  <c r="D1375" i="1"/>
  <c r="D1376" i="1"/>
  <c r="D1377" i="1"/>
  <c r="D1379" i="1"/>
  <c r="D1380" i="1"/>
  <c r="D1381" i="1"/>
  <c r="D1382" i="1"/>
  <c r="D1383" i="1"/>
  <c r="D1384" i="1"/>
  <c r="D1385" i="1"/>
  <c r="D1386" i="1"/>
  <c r="D1389" i="1"/>
  <c r="D1390" i="1"/>
  <c r="D1391" i="1"/>
  <c r="D1392" i="1"/>
  <c r="D1393" i="1"/>
  <c r="D1394" i="1"/>
  <c r="D1395" i="1"/>
  <c r="D1398" i="1"/>
  <c r="D1399" i="1"/>
  <c r="D1400" i="1"/>
  <c r="D1403" i="1"/>
  <c r="D1404" i="1"/>
  <c r="D1405" i="1"/>
  <c r="D1406" i="1"/>
  <c r="D1407" i="1"/>
  <c r="D1410" i="1"/>
  <c r="D1411" i="1"/>
  <c r="D1412" i="1"/>
  <c r="D1413" i="1"/>
  <c r="D1414" i="1"/>
  <c r="D1415" i="1"/>
  <c r="D1416" i="1"/>
  <c r="D1417" i="1"/>
  <c r="D1418" i="1"/>
  <c r="D1419" i="1"/>
  <c r="D1420" i="1"/>
  <c r="D1421" i="1"/>
  <c r="D1422" i="1"/>
  <c r="D1423" i="1"/>
  <c r="D1424" i="1"/>
  <c r="D1425" i="1"/>
  <c r="D1426" i="1"/>
  <c r="D1427" i="1"/>
  <c r="D1428" i="1"/>
  <c r="D1429" i="1"/>
  <c r="D1430" i="1"/>
  <c r="D1433" i="1"/>
  <c r="D1434" i="1"/>
  <c r="D1435" i="1"/>
  <c r="D1436" i="1"/>
  <c r="D1437" i="1"/>
  <c r="D1438" i="1"/>
  <c r="D1439" i="1"/>
  <c r="D1440" i="1"/>
  <c r="D1442" i="1"/>
  <c r="D1443" i="1"/>
  <c r="D1444" i="1"/>
  <c r="D1445" i="1"/>
  <c r="D1446" i="1"/>
  <c r="D1447" i="1"/>
  <c r="D1448" i="1"/>
  <c r="D1449" i="1"/>
  <c r="D1452" i="1"/>
  <c r="D1453" i="1"/>
  <c r="D1454" i="1"/>
  <c r="D1455" i="1"/>
  <c r="D1456" i="1"/>
  <c r="D1457" i="1"/>
  <c r="D1458" i="1"/>
  <c r="D1459" i="1"/>
  <c r="D1460" i="1"/>
  <c r="D1461" i="1"/>
  <c r="D1462" i="1"/>
  <c r="D1463" i="1"/>
  <c r="D1465" i="1"/>
  <c r="D1468" i="1"/>
  <c r="D1469" i="1"/>
  <c r="D1470" i="1"/>
  <c r="D1471" i="1"/>
  <c r="D1472" i="1"/>
  <c r="D1473" i="1"/>
  <c r="D1474" i="1"/>
  <c r="D1475" i="1"/>
  <c r="D1476" i="1"/>
  <c r="D1477" i="1"/>
  <c r="D1481" i="1"/>
  <c r="D1482" i="1"/>
  <c r="D1483" i="1"/>
  <c r="D1484" i="1"/>
  <c r="D1487" i="1"/>
  <c r="D1488" i="1"/>
  <c r="D1489" i="1"/>
  <c r="D1490" i="1"/>
  <c r="D1493" i="1"/>
  <c r="D1494" i="1"/>
  <c r="D1497" i="1"/>
  <c r="D1500" i="1"/>
  <c r="D1501" i="1"/>
  <c r="D1502" i="1"/>
  <c r="D1503" i="1"/>
  <c r="D1504" i="1"/>
  <c r="D1505" i="1"/>
  <c r="D1506" i="1"/>
  <c r="D1507" i="1"/>
  <c r="D1513" i="1"/>
  <c r="D1514" i="1"/>
  <c r="D1515" i="1"/>
  <c r="D1516" i="1"/>
  <c r="D1517" i="1"/>
  <c r="D1518" i="1"/>
  <c r="D1519" i="1"/>
  <c r="D1520" i="1"/>
  <c r="D1521" i="1"/>
  <c r="D1522" i="1"/>
  <c r="D1525" i="1"/>
  <c r="D1526" i="1"/>
  <c r="D1527" i="1"/>
  <c r="D1528" i="1"/>
  <c r="D1529" i="1"/>
  <c r="D1530" i="1"/>
  <c r="D1531" i="1"/>
  <c r="D1532" i="1"/>
  <c r="D1534" i="1"/>
  <c r="D1535" i="1"/>
  <c r="D1536" i="1"/>
  <c r="D1537" i="1"/>
  <c r="D1538" i="1"/>
  <c r="D1539" i="1"/>
  <c r="D1540" i="1"/>
  <c r="D1541" i="1"/>
  <c r="D1544" i="1"/>
  <c r="D1547" i="1"/>
  <c r="D1548" i="1"/>
  <c r="D1549" i="1"/>
  <c r="D1550" i="1"/>
  <c r="D1551" i="1"/>
  <c r="D1552" i="1"/>
  <c r="D1553" i="1"/>
  <c r="D1556" i="1"/>
  <c r="D1557" i="1"/>
  <c r="D1561" i="1"/>
  <c r="D1562" i="1"/>
  <c r="D1563" i="1"/>
  <c r="D1566" i="1"/>
  <c r="D1567" i="1"/>
  <c r="D1570" i="1"/>
  <c r="D1571" i="1"/>
  <c r="D1572" i="1"/>
  <c r="D1573" i="1"/>
  <c r="D1574" i="1"/>
  <c r="D1577" i="1"/>
  <c r="D1578" i="1"/>
  <c r="D1579" i="1"/>
  <c r="D1580" i="1"/>
  <c r="D1581" i="1"/>
  <c r="D1582" i="1"/>
  <c r="D1583" i="1"/>
  <c r="D1584" i="1"/>
  <c r="D1587" i="1"/>
  <c r="D1588" i="1"/>
  <c r="D1589" i="1"/>
  <c r="D1590" i="1"/>
  <c r="D1591" i="1"/>
  <c r="D1592" i="1"/>
  <c r="D1593" i="1"/>
  <c r="D1596" i="1"/>
  <c r="D1627" i="1"/>
  <c r="D1628" i="1"/>
  <c r="D1631" i="1"/>
  <c r="D1632" i="1"/>
  <c r="D1635" i="1"/>
  <c r="D1636" i="1"/>
  <c r="D1639" i="1"/>
  <c r="D1643" i="1"/>
  <c r="D1644" i="1"/>
  <c r="D1645" i="1"/>
  <c r="D1649" i="1"/>
  <c r="D1650" i="1"/>
  <c r="D1653" i="1"/>
  <c r="D1659" i="1"/>
  <c r="D1663" i="1"/>
  <c r="D1664" i="1"/>
  <c r="D1667" i="1"/>
  <c r="D1668" i="1"/>
  <c r="D1674" i="1"/>
  <c r="D1675" i="1"/>
  <c r="D1678" i="1"/>
  <c r="D1679" i="1"/>
  <c r="D1683" i="1"/>
  <c r="D1684" i="1"/>
  <c r="D1689" i="1"/>
  <c r="D1692" i="1"/>
  <c r="A264" i="61"/>
  <c r="B264" i="61"/>
  <c r="C264" i="61"/>
  <c r="D264" i="61" s="1"/>
  <c r="A193" i="59"/>
  <c r="B193" i="59"/>
  <c r="C193" i="59"/>
  <c r="D193" i="59" s="1"/>
  <c r="A194" i="59"/>
  <c r="B194" i="59"/>
  <c r="C194" i="59"/>
  <c r="D194" i="59" s="1"/>
  <c r="A71" i="74"/>
  <c r="B71" i="74"/>
  <c r="C71" i="74"/>
  <c r="D71" i="74" s="1"/>
  <c r="A175" i="59"/>
  <c r="B175" i="59"/>
  <c r="C175" i="59"/>
  <c r="D175" i="59" s="1"/>
  <c r="A185" i="54"/>
  <c r="B185" i="54"/>
  <c r="C185" i="54"/>
  <c r="D185" i="54" s="1"/>
  <c r="A146" i="54"/>
  <c r="B146" i="54"/>
  <c r="C146" i="54"/>
  <c r="D146" i="54" s="1"/>
  <c r="B131" i="48"/>
  <c r="A95" i="48"/>
  <c r="B95" i="48"/>
  <c r="C95" i="48"/>
  <c r="D95" i="48" s="1"/>
  <c r="C10" i="44"/>
  <c r="D10" i="44" s="1"/>
  <c r="B4" i="44"/>
  <c r="A5" i="44"/>
  <c r="B5" i="44"/>
  <c r="C5" i="44"/>
  <c r="D5" i="44" s="1"/>
  <c r="A6" i="44"/>
  <c r="B6" i="44"/>
  <c r="C6" i="44"/>
  <c r="D6" i="44" s="1"/>
  <c r="A7" i="44"/>
  <c r="B7" i="44"/>
  <c r="C7" i="44"/>
  <c r="D7" i="44" s="1"/>
  <c r="A8" i="44"/>
  <c r="B8" i="44"/>
  <c r="C8" i="44"/>
  <c r="D8" i="44" s="1"/>
  <c r="A9" i="44"/>
  <c r="B9" i="44"/>
  <c r="C9" i="44"/>
  <c r="D9" i="44" s="1"/>
  <c r="A10" i="44"/>
  <c r="B10" i="44"/>
  <c r="A11" i="44"/>
  <c r="B11" i="44"/>
  <c r="C11" i="44"/>
  <c r="D11" i="44" s="1"/>
  <c r="B13" i="44"/>
  <c r="A14" i="44"/>
  <c r="B14" i="44"/>
  <c r="C14" i="44"/>
  <c r="D14" i="44" s="1"/>
  <c r="A15" i="44"/>
  <c r="B15" i="44"/>
  <c r="C15" i="44"/>
  <c r="D15" i="44" s="1"/>
  <c r="A16" i="44"/>
  <c r="B16" i="44"/>
  <c r="C16" i="44"/>
  <c r="D16" i="44" s="1"/>
  <c r="B18" i="44"/>
  <c r="A19" i="44"/>
  <c r="B19" i="44"/>
  <c r="C19" i="44"/>
  <c r="D19" i="44" s="1"/>
  <c r="A20" i="44"/>
  <c r="B20" i="44"/>
  <c r="C20" i="44"/>
  <c r="D20" i="44" s="1"/>
  <c r="A21" i="44"/>
  <c r="B21" i="44"/>
  <c r="C21" i="44"/>
  <c r="D21" i="44" s="1"/>
  <c r="A22" i="44"/>
  <c r="B22" i="44"/>
  <c r="C22" i="44"/>
  <c r="D22" i="44" s="1"/>
  <c r="A23" i="44"/>
  <c r="B23" i="44"/>
  <c r="C23" i="44"/>
  <c r="D23" i="44" s="1"/>
  <c r="B25" i="44"/>
  <c r="A26" i="44"/>
  <c r="B26" i="44"/>
  <c r="C26" i="44"/>
  <c r="D26" i="44" s="1"/>
  <c r="A27" i="44"/>
  <c r="B27" i="44"/>
  <c r="C27" i="44"/>
  <c r="D27" i="44" s="1"/>
  <c r="A28" i="44"/>
  <c r="B28" i="44"/>
  <c r="C28" i="44"/>
  <c r="D28" i="44" s="1"/>
  <c r="A29" i="44"/>
  <c r="B29" i="44"/>
  <c r="C29" i="44"/>
  <c r="D29" i="44" s="1"/>
  <c r="A30" i="44"/>
  <c r="B30" i="44"/>
  <c r="C30" i="44"/>
  <c r="D30" i="44" s="1"/>
  <c r="A31" i="44"/>
  <c r="B31" i="44"/>
  <c r="C31" i="44"/>
  <c r="D31" i="44" s="1"/>
  <c r="A32" i="44"/>
  <c r="B32" i="44"/>
  <c r="C32" i="44"/>
  <c r="D32" i="44" s="1"/>
  <c r="A33" i="44"/>
  <c r="B33" i="44"/>
  <c r="C33" i="44"/>
  <c r="D33" i="44" s="1"/>
  <c r="A34" i="44"/>
  <c r="B34" i="44"/>
  <c r="C34" i="44"/>
  <c r="D34" i="44" s="1"/>
  <c r="A35" i="44"/>
  <c r="B35" i="44"/>
  <c r="C35" i="44"/>
  <c r="D35" i="44" s="1"/>
  <c r="A36" i="44"/>
  <c r="B36" i="44"/>
  <c r="C36" i="44"/>
  <c r="D36" i="44" s="1"/>
  <c r="A37" i="44"/>
  <c r="B37" i="44"/>
  <c r="C37" i="44"/>
  <c r="D37" i="44" s="1"/>
  <c r="A38" i="44"/>
  <c r="B38" i="44"/>
  <c r="C38" i="44"/>
  <c r="D38" i="44" s="1"/>
  <c r="A39" i="44"/>
  <c r="B39" i="44"/>
  <c r="C39" i="44"/>
  <c r="D39" i="44" s="1"/>
  <c r="A40" i="44"/>
  <c r="B40" i="44"/>
  <c r="C40" i="44"/>
  <c r="D40" i="44" s="1"/>
  <c r="A41" i="44"/>
  <c r="B41" i="44"/>
  <c r="C41" i="44"/>
  <c r="D41" i="44" s="1"/>
  <c r="A42" i="44"/>
  <c r="B42" i="44"/>
  <c r="C42" i="44"/>
  <c r="D42" i="44" s="1"/>
  <c r="A43" i="44"/>
  <c r="B43" i="44"/>
  <c r="C43" i="44"/>
  <c r="D43" i="44" s="1"/>
  <c r="A44" i="44"/>
  <c r="B44" i="44"/>
  <c r="C44" i="44"/>
  <c r="D44" i="44" s="1"/>
  <c r="A45" i="44"/>
  <c r="B45" i="44"/>
  <c r="C45" i="44"/>
  <c r="D45" i="44" s="1"/>
  <c r="A46" i="44"/>
  <c r="B46" i="44"/>
  <c r="C46" i="44"/>
  <c r="D46" i="44" s="1"/>
  <c r="B48" i="44"/>
  <c r="A49" i="44"/>
  <c r="B49" i="44"/>
  <c r="C49" i="44"/>
  <c r="D49" i="44" s="1"/>
  <c r="A50" i="44"/>
  <c r="B50" i="44"/>
  <c r="C50" i="44"/>
  <c r="D50" i="44" s="1"/>
  <c r="A51" i="44"/>
  <c r="B51" i="44"/>
  <c r="C51" i="44"/>
  <c r="D51" i="44" s="1"/>
  <c r="A52" i="44"/>
  <c r="B52" i="44"/>
  <c r="C52" i="44"/>
  <c r="D52" i="44" s="1"/>
  <c r="A53" i="44"/>
  <c r="B53" i="44"/>
  <c r="C53" i="44"/>
  <c r="D53" i="44" s="1"/>
  <c r="A54" i="44"/>
  <c r="B54" i="44"/>
  <c r="C54" i="44"/>
  <c r="D54" i="44" s="1"/>
  <c r="A55" i="44"/>
  <c r="B55" i="44"/>
  <c r="C55" i="44"/>
  <c r="D55" i="44" s="1"/>
  <c r="A56" i="44"/>
  <c r="B56" i="44"/>
  <c r="C56" i="44"/>
  <c r="D56" i="44" s="1"/>
  <c r="A57" i="44"/>
  <c r="B57" i="44"/>
  <c r="C57" i="44"/>
  <c r="D57" i="44" s="1"/>
  <c r="A58" i="44"/>
  <c r="B58" i="44"/>
  <c r="C58" i="44"/>
  <c r="D58" i="44" s="1"/>
  <c r="A59" i="44"/>
  <c r="B59" i="44"/>
  <c r="C59" i="44"/>
  <c r="D59" i="44" s="1"/>
  <c r="A60" i="44"/>
  <c r="B60" i="44"/>
  <c r="C60" i="44"/>
  <c r="D60" i="44" s="1"/>
  <c r="A61" i="44"/>
  <c r="B61" i="44"/>
  <c r="C61" i="44"/>
  <c r="D61" i="44" s="1"/>
  <c r="A62" i="44"/>
  <c r="B62" i="44"/>
  <c r="C62" i="44"/>
  <c r="D62" i="44" s="1"/>
  <c r="A63" i="44"/>
  <c r="B63" i="44"/>
  <c r="C63" i="44"/>
  <c r="D63" i="44" s="1"/>
  <c r="A64" i="44"/>
  <c r="B64" i="44"/>
  <c r="C64" i="44"/>
  <c r="D64" i="44" s="1"/>
  <c r="B66" i="44"/>
  <c r="A67" i="44"/>
  <c r="B67" i="44"/>
  <c r="C67" i="44"/>
  <c r="D67" i="44" s="1"/>
  <c r="A68" i="44"/>
  <c r="B68" i="44"/>
  <c r="C68" i="44"/>
  <c r="D68" i="44" s="1"/>
  <c r="A69" i="44"/>
  <c r="B69" i="44"/>
  <c r="C69" i="44"/>
  <c r="D69" i="44" s="1"/>
  <c r="A70" i="44"/>
  <c r="B70" i="44"/>
  <c r="C70" i="44"/>
  <c r="D70" i="44" s="1"/>
  <c r="A71" i="44"/>
  <c r="B71" i="44"/>
  <c r="C71" i="44"/>
  <c r="D71" i="44" s="1"/>
  <c r="A72" i="44"/>
  <c r="B72" i="44"/>
  <c r="C72" i="44"/>
  <c r="D72" i="44" s="1"/>
  <c r="A73" i="44"/>
  <c r="B73" i="44"/>
  <c r="C73" i="44"/>
  <c r="D73" i="44" s="1"/>
  <c r="A74" i="44"/>
  <c r="B74" i="44"/>
  <c r="C74" i="44"/>
  <c r="D74" i="44" s="1"/>
  <c r="A75" i="44"/>
  <c r="B75" i="44"/>
  <c r="C75" i="44"/>
  <c r="D75" i="44" s="1"/>
  <c r="A76" i="44"/>
  <c r="B76" i="44"/>
  <c r="C76" i="44"/>
  <c r="D76" i="44" s="1"/>
  <c r="A77" i="44"/>
  <c r="B77" i="44"/>
  <c r="C77" i="44"/>
  <c r="D77" i="44" s="1"/>
  <c r="A78" i="44"/>
  <c r="B78" i="44"/>
  <c r="C78" i="44"/>
  <c r="D78" i="44" s="1"/>
  <c r="A79" i="44"/>
  <c r="B79" i="44"/>
  <c r="C79" i="44"/>
  <c r="D79" i="44" s="1"/>
  <c r="B81" i="44"/>
  <c r="A82" i="44"/>
  <c r="B82" i="44"/>
  <c r="C82" i="44"/>
  <c r="D82" i="44" s="1"/>
  <c r="A83" i="44"/>
  <c r="B83" i="44"/>
  <c r="C83" i="44"/>
  <c r="D83" i="44" s="1"/>
  <c r="A84" i="44"/>
  <c r="B84" i="44"/>
  <c r="C84" i="44"/>
  <c r="D84" i="44" s="1"/>
  <c r="A85" i="44"/>
  <c r="B85" i="44"/>
  <c r="C85" i="44"/>
  <c r="D85" i="44" s="1"/>
  <c r="A86" i="44"/>
  <c r="B86" i="44"/>
  <c r="C86" i="44"/>
  <c r="D86" i="44" s="1"/>
  <c r="A87" i="44"/>
  <c r="B87" i="44"/>
  <c r="C87" i="44"/>
  <c r="D87" i="44" s="1"/>
  <c r="A88" i="44"/>
  <c r="B88" i="44"/>
  <c r="C88" i="44"/>
  <c r="D88" i="44" s="1"/>
  <c r="A89" i="44"/>
  <c r="B89" i="44"/>
  <c r="C89" i="44"/>
  <c r="D89" i="44" s="1"/>
  <c r="A90" i="44"/>
  <c r="B90" i="44"/>
  <c r="C90" i="44"/>
  <c r="D90" i="44" s="1"/>
  <c r="A91" i="44"/>
  <c r="B91" i="44"/>
  <c r="C91" i="44"/>
  <c r="D91" i="44" s="1"/>
  <c r="B94" i="44"/>
  <c r="A95" i="44"/>
  <c r="B95" i="44"/>
  <c r="C95" i="44"/>
  <c r="D95" i="44" s="1"/>
  <c r="A96" i="44"/>
  <c r="B96" i="44"/>
  <c r="C96" i="44"/>
  <c r="D96" i="44" s="1"/>
  <c r="A97" i="44"/>
  <c r="B97" i="44"/>
  <c r="C97" i="44"/>
  <c r="D97" i="44" s="1"/>
  <c r="A98" i="44"/>
  <c r="B98" i="44"/>
  <c r="C98" i="44"/>
  <c r="D98" i="44" s="1"/>
  <c r="B100" i="44"/>
  <c r="A101" i="44"/>
  <c r="B101" i="44"/>
  <c r="C101" i="44"/>
  <c r="D101" i="44" s="1"/>
  <c r="A102" i="44"/>
  <c r="B102" i="44"/>
  <c r="C102" i="44"/>
  <c r="D102" i="44" s="1"/>
  <c r="A103" i="44"/>
  <c r="B103" i="44"/>
  <c r="C103" i="44"/>
  <c r="D103" i="44" s="1"/>
  <c r="A104" i="44"/>
  <c r="B104" i="44"/>
  <c r="C104" i="44"/>
  <c r="D104" i="44" s="1"/>
  <c r="B106" i="44"/>
  <c r="A107" i="44"/>
  <c r="B107" i="44"/>
  <c r="C107" i="44"/>
  <c r="D107" i="44" s="1"/>
  <c r="A108" i="44"/>
  <c r="B108" i="44"/>
  <c r="C108" i="44"/>
  <c r="D108" i="44" s="1"/>
  <c r="B110" i="44"/>
  <c r="A111" i="44"/>
  <c r="B111" i="44"/>
  <c r="C111" i="44"/>
  <c r="D111" i="44" s="1"/>
  <c r="B113" i="44"/>
  <c r="A114" i="44"/>
  <c r="B114" i="44"/>
  <c r="C114" i="44"/>
  <c r="D114" i="44" s="1"/>
  <c r="A115" i="44"/>
  <c r="B115" i="44"/>
  <c r="C115" i="44"/>
  <c r="D115" i="44" s="1"/>
  <c r="A116" i="44"/>
  <c r="B116" i="44"/>
  <c r="C116" i="44"/>
  <c r="D116" i="44" s="1"/>
  <c r="A117" i="44"/>
  <c r="B117" i="44"/>
  <c r="C117" i="44"/>
  <c r="D117" i="44" s="1"/>
  <c r="A118" i="44"/>
  <c r="B118" i="44"/>
  <c r="C118" i="44"/>
  <c r="D118" i="44" s="1"/>
  <c r="A119" i="44"/>
  <c r="B119" i="44"/>
  <c r="C119" i="44"/>
  <c r="D119" i="44" s="1"/>
  <c r="A120" i="44"/>
  <c r="B120" i="44"/>
  <c r="C120" i="44"/>
  <c r="D120" i="44" s="1"/>
  <c r="A121" i="44"/>
  <c r="B121" i="44"/>
  <c r="C121" i="44"/>
  <c r="D121" i="44" s="1"/>
  <c r="B124" i="44"/>
  <c r="A125" i="44"/>
  <c r="B125" i="44"/>
  <c r="C125" i="44"/>
  <c r="D125" i="44" s="1"/>
  <c r="A126" i="44"/>
  <c r="B126" i="44"/>
  <c r="C126" i="44"/>
  <c r="D126" i="44" s="1"/>
  <c r="A127" i="44"/>
  <c r="B127" i="44"/>
  <c r="C127" i="44"/>
  <c r="D127" i="44" s="1"/>
  <c r="A128" i="44"/>
  <c r="B128" i="44"/>
  <c r="C128" i="44"/>
  <c r="D128" i="44" s="1"/>
  <c r="A129" i="44"/>
  <c r="B129" i="44"/>
  <c r="C129" i="44"/>
  <c r="D129" i="44" s="1"/>
  <c r="A130" i="44"/>
  <c r="B130" i="44"/>
  <c r="C130" i="44"/>
  <c r="D130" i="44" s="1"/>
  <c r="A131" i="44"/>
  <c r="B131" i="44"/>
  <c r="C131" i="44"/>
  <c r="D131" i="44" s="1"/>
  <c r="A132" i="44"/>
  <c r="B132" i="44"/>
  <c r="C132" i="44"/>
  <c r="D132" i="44"/>
  <c r="A133" i="44"/>
  <c r="B133" i="44"/>
  <c r="C133" i="44"/>
  <c r="D133" i="44" s="1"/>
  <c r="A134" i="44"/>
  <c r="B134" i="44"/>
  <c r="C134" i="44"/>
  <c r="D134" i="44" s="1"/>
  <c r="B136" i="44"/>
  <c r="A137" i="44"/>
  <c r="B137" i="44"/>
  <c r="C137" i="44"/>
  <c r="D137" i="44" s="1"/>
  <c r="A138" i="44"/>
  <c r="B138" i="44"/>
  <c r="C138" i="44"/>
  <c r="D138" i="44" s="1"/>
  <c r="A139" i="44"/>
  <c r="B139" i="44"/>
  <c r="C139" i="44"/>
  <c r="D139" i="44" s="1"/>
  <c r="A140" i="44"/>
  <c r="B140" i="44"/>
  <c r="C140" i="44"/>
  <c r="D140" i="44" s="1"/>
  <c r="A141" i="44"/>
  <c r="B141" i="44"/>
  <c r="C141" i="44"/>
  <c r="D141" i="44" s="1"/>
  <c r="A142" i="44"/>
  <c r="B142" i="44"/>
  <c r="C142" i="44"/>
  <c r="D142" i="44" s="1"/>
  <c r="A143" i="44"/>
  <c r="B143" i="44"/>
  <c r="C143" i="44"/>
  <c r="D143" i="44" s="1"/>
  <c r="A144" i="44"/>
  <c r="B144" i="44"/>
  <c r="C144" i="44"/>
  <c r="D144" i="44" s="1"/>
  <c r="A145" i="44"/>
  <c r="B145" i="44"/>
  <c r="C145" i="44"/>
  <c r="D145" i="44" s="1"/>
  <c r="A146" i="44"/>
  <c r="B146" i="44"/>
  <c r="C146" i="44"/>
  <c r="D146" i="44" s="1"/>
  <c r="A147" i="44"/>
  <c r="B147" i="44"/>
  <c r="C147" i="44"/>
  <c r="D147" i="44" s="1"/>
  <c r="A148" i="44"/>
  <c r="B148" i="44"/>
  <c r="C148" i="44"/>
  <c r="D148" i="44" s="1"/>
  <c r="A149" i="44"/>
  <c r="B149" i="44"/>
  <c r="C149" i="44"/>
  <c r="D149" i="44" s="1"/>
  <c r="A150" i="44"/>
  <c r="B150" i="44"/>
  <c r="C150" i="44"/>
  <c r="D150" i="44" s="1"/>
  <c r="A151" i="44"/>
  <c r="B151" i="44"/>
  <c r="C151" i="44"/>
  <c r="D151" i="44" s="1"/>
  <c r="A152" i="44"/>
  <c r="B152" i="44"/>
  <c r="C152" i="44"/>
  <c r="D152" i="44" s="1"/>
  <c r="A153" i="44"/>
  <c r="B153" i="44"/>
  <c r="C153" i="44"/>
  <c r="D153" i="44" s="1"/>
  <c r="B155" i="44"/>
  <c r="A156" i="44"/>
  <c r="B156" i="44"/>
  <c r="C156" i="44"/>
  <c r="D156" i="44" s="1"/>
  <c r="A157" i="44"/>
  <c r="B157" i="44"/>
  <c r="C157" i="44"/>
  <c r="D157" i="44" s="1"/>
  <c r="A158" i="44"/>
  <c r="B158" i="44"/>
  <c r="C158" i="44"/>
  <c r="D158" i="44" s="1"/>
  <c r="A159" i="44"/>
  <c r="B159" i="44"/>
  <c r="C159" i="44"/>
  <c r="D159" i="44" s="1"/>
  <c r="A160" i="44"/>
  <c r="B160" i="44"/>
  <c r="C160" i="44"/>
  <c r="D160" i="44" s="1"/>
  <c r="A161" i="44"/>
  <c r="B161" i="44"/>
  <c r="C161" i="44"/>
  <c r="D161" i="44" s="1"/>
  <c r="A162" i="44"/>
  <c r="B162" i="44"/>
  <c r="C162" i="44"/>
  <c r="D162" i="44" s="1"/>
  <c r="B164" i="44"/>
  <c r="A165" i="44"/>
  <c r="B165" i="44"/>
  <c r="C165" i="44"/>
  <c r="D165" i="44" s="1"/>
  <c r="A166" i="44"/>
  <c r="B166" i="44"/>
  <c r="C166" i="44"/>
  <c r="D166" i="44" s="1"/>
  <c r="B169" i="44"/>
  <c r="A170" i="44"/>
  <c r="B170" i="44"/>
  <c r="C170" i="44"/>
  <c r="D170" i="44" s="1"/>
  <c r="A171" i="44"/>
  <c r="B171" i="44"/>
  <c r="C171" i="44"/>
  <c r="D171" i="44" s="1"/>
  <c r="A172" i="44"/>
  <c r="B172" i="44"/>
  <c r="C172" i="44"/>
  <c r="D172" i="44" s="1"/>
  <c r="B174" i="44"/>
  <c r="A175" i="44"/>
  <c r="B175" i="44"/>
  <c r="C175" i="44"/>
  <c r="D175" i="44" s="1"/>
  <c r="A176" i="44"/>
  <c r="B176" i="44"/>
  <c r="C176" i="44"/>
  <c r="D176" i="44" s="1"/>
  <c r="B178" i="44"/>
  <c r="A179" i="44"/>
  <c r="B179" i="44"/>
  <c r="C179" i="44"/>
  <c r="D179" i="44" s="1"/>
  <c r="A180" i="44"/>
  <c r="B180" i="44"/>
  <c r="C180" i="44"/>
  <c r="D180" i="44" s="1"/>
  <c r="A181" i="44"/>
  <c r="B181" i="44"/>
  <c r="C181" i="44"/>
  <c r="D181" i="44" s="1"/>
  <c r="A182" i="44"/>
  <c r="B182" i="44"/>
  <c r="C182" i="44"/>
  <c r="D182" i="44" s="1"/>
  <c r="A183" i="44"/>
  <c r="B183" i="44"/>
  <c r="C183" i="44"/>
  <c r="D183" i="44" s="1"/>
  <c r="B185" i="44"/>
  <c r="A186" i="44"/>
  <c r="B186" i="44"/>
  <c r="C186" i="44"/>
  <c r="D186" i="44" s="1"/>
  <c r="A187" i="44"/>
  <c r="B187" i="44"/>
  <c r="C187" i="44"/>
  <c r="D187" i="44" s="1"/>
  <c r="A188" i="44"/>
  <c r="B188" i="44"/>
  <c r="C188" i="44"/>
  <c r="D188" i="44" s="1"/>
  <c r="A189" i="44"/>
  <c r="B189" i="44"/>
  <c r="C189" i="44"/>
  <c r="D189" i="44" s="1"/>
  <c r="A190" i="44"/>
  <c r="B190" i="44"/>
  <c r="C190" i="44"/>
  <c r="D190" i="44" s="1"/>
  <c r="A191" i="44"/>
  <c r="B191" i="44"/>
  <c r="C191" i="44"/>
  <c r="D191" i="44" s="1"/>
  <c r="A192" i="44"/>
  <c r="B192" i="44"/>
  <c r="C192" i="44"/>
  <c r="D192" i="44" s="1"/>
  <c r="A193" i="44"/>
  <c r="B193" i="44"/>
  <c r="C193" i="44"/>
  <c r="D193" i="44" s="1"/>
  <c r="B195" i="44"/>
  <c r="A196" i="44"/>
  <c r="B196" i="44"/>
  <c r="C196" i="44"/>
  <c r="D196" i="44" s="1"/>
  <c r="A197" i="44"/>
  <c r="B197" i="44"/>
  <c r="C197" i="44"/>
  <c r="D197" i="44" s="1"/>
  <c r="A198" i="44"/>
  <c r="B198" i="44"/>
  <c r="C198" i="44"/>
  <c r="D198" i="44" s="1"/>
  <c r="A199" i="44"/>
  <c r="B199" i="44"/>
  <c r="C199" i="44"/>
  <c r="D199" i="44" s="1"/>
  <c r="A200" i="44"/>
  <c r="B200" i="44"/>
  <c r="C200" i="44"/>
  <c r="D200" i="44" s="1"/>
  <c r="A201" i="44"/>
  <c r="B201" i="44"/>
  <c r="C201" i="44"/>
  <c r="D201" i="44" s="1"/>
  <c r="A202" i="44"/>
  <c r="B202" i="44"/>
  <c r="C202" i="44"/>
  <c r="D202" i="44" s="1"/>
  <c r="B204" i="44"/>
  <c r="A205" i="44"/>
  <c r="B205" i="44"/>
  <c r="C205" i="44"/>
  <c r="D205" i="44" s="1"/>
  <c r="A72" i="66"/>
  <c r="B72" i="66"/>
  <c r="C72" i="66"/>
  <c r="D72" i="66" s="1"/>
  <c r="C65" i="43"/>
  <c r="D65" i="43" s="1"/>
  <c r="A65" i="43"/>
  <c r="B65" i="43"/>
  <c r="A55" i="43"/>
  <c r="B55" i="43"/>
  <c r="C55" i="43"/>
  <c r="D55" i="43" s="1"/>
  <c r="A56" i="43"/>
  <c r="B56" i="43"/>
  <c r="C56" i="43"/>
  <c r="D56" i="43" s="1"/>
  <c r="A57" i="43"/>
  <c r="B57" i="43"/>
  <c r="C57" i="43"/>
  <c r="D57" i="43" s="1"/>
  <c r="A58" i="43"/>
  <c r="B58" i="43"/>
  <c r="C58" i="43"/>
  <c r="D58" i="43" s="1"/>
  <c r="A59" i="43"/>
  <c r="B59" i="43"/>
  <c r="C59" i="43"/>
  <c r="D59" i="43" s="1"/>
  <c r="A60" i="43"/>
  <c r="B60" i="43"/>
  <c r="C60" i="43"/>
  <c r="D60" i="43" s="1"/>
  <c r="A58" i="54"/>
  <c r="B58" i="54"/>
  <c r="C58" i="54"/>
  <c r="D58" i="54" s="1"/>
  <c r="A55" i="54"/>
  <c r="B55" i="54"/>
  <c r="C55" i="54"/>
  <c r="D55" i="54" s="1"/>
  <c r="A65" i="62"/>
  <c r="B65" i="62"/>
  <c r="C65" i="62"/>
  <c r="D65" i="62" s="1"/>
  <c r="A59" i="62"/>
  <c r="B59" i="62"/>
  <c r="C59" i="62"/>
  <c r="D59" i="62" s="1"/>
  <c r="A62" i="62"/>
  <c r="B62" i="62"/>
  <c r="C62" i="62"/>
  <c r="D62" i="62" s="1"/>
  <c r="A56" i="62"/>
  <c r="B56" i="62"/>
  <c r="C56" i="62"/>
  <c r="D56" i="62" s="1"/>
  <c r="A40" i="62"/>
  <c r="B40" i="62"/>
  <c r="C40" i="62"/>
  <c r="D40" i="62" s="1"/>
  <c r="A41" i="62"/>
  <c r="B41" i="62"/>
  <c r="C41" i="62"/>
  <c r="D41" i="62" s="1"/>
  <c r="A42" i="62"/>
  <c r="B42" i="62"/>
  <c r="C42" i="62"/>
  <c r="D42" i="62" s="1"/>
  <c r="A43" i="62"/>
  <c r="B43" i="62"/>
  <c r="C43" i="62"/>
  <c r="D43" i="62" s="1"/>
  <c r="A44" i="62"/>
  <c r="B44" i="62"/>
  <c r="C44" i="62"/>
  <c r="D44" i="62" s="1"/>
  <c r="A45" i="62"/>
  <c r="B45" i="62"/>
  <c r="C45" i="62"/>
  <c r="D45" i="62" s="1"/>
  <c r="A69" i="60"/>
  <c r="B69" i="60"/>
  <c r="C69" i="60"/>
  <c r="D69" i="60" s="1"/>
  <c r="A66" i="60"/>
  <c r="B66" i="60"/>
  <c r="C66" i="60"/>
  <c r="D66" i="60" s="1"/>
  <c r="A61" i="60"/>
  <c r="B61" i="60"/>
  <c r="C61" i="60"/>
  <c r="D61" i="60" s="1"/>
  <c r="A58" i="60"/>
  <c r="B58" i="60"/>
  <c r="C58" i="60"/>
  <c r="D58" i="60" s="1"/>
  <c r="A84" i="58"/>
  <c r="B84" i="58"/>
  <c r="C84" i="58"/>
  <c r="D84" i="58" s="1"/>
  <c r="A81" i="58"/>
  <c r="B81" i="58"/>
  <c r="C81" i="58"/>
  <c r="D81" i="58" s="1"/>
  <c r="A85" i="75"/>
  <c r="B85" i="75"/>
  <c r="C85" i="75"/>
  <c r="D85" i="75" s="1"/>
  <c r="A82" i="75"/>
  <c r="B82" i="75"/>
  <c r="C82" i="75"/>
  <c r="D82" i="75" s="1"/>
  <c r="A72" i="75"/>
  <c r="C72" i="75"/>
  <c r="D72" i="75" s="1"/>
  <c r="A73" i="75"/>
  <c r="B73" i="75"/>
  <c r="C73" i="75"/>
  <c r="D73" i="75" s="1"/>
  <c r="A74" i="75"/>
  <c r="B74" i="75"/>
  <c r="C74" i="75"/>
  <c r="D74" i="75" s="1"/>
  <c r="A75" i="75"/>
  <c r="B75" i="75"/>
  <c r="C75" i="75"/>
  <c r="D75" i="75" s="1"/>
  <c r="A76" i="75"/>
  <c r="B76" i="75"/>
  <c r="C76" i="75"/>
  <c r="D76" i="75" s="1"/>
  <c r="A77" i="75"/>
  <c r="B77" i="75"/>
  <c r="C77" i="75"/>
  <c r="D77" i="75" s="1"/>
  <c r="B132" i="67"/>
  <c r="A234" i="61"/>
  <c r="B234" i="61"/>
  <c r="C234" i="61"/>
  <c r="D234" i="61" s="1"/>
  <c r="A114" i="61"/>
  <c r="B114" i="61"/>
  <c r="C114" i="61"/>
  <c r="D114" i="61" s="1"/>
  <c r="A111" i="61"/>
  <c r="B111" i="61"/>
  <c r="C111" i="61"/>
  <c r="D111" i="61" s="1"/>
  <c r="A101" i="61"/>
  <c r="B101" i="61"/>
  <c r="C101" i="61"/>
  <c r="D101" i="61" s="1"/>
  <c r="A102" i="61"/>
  <c r="B102" i="61"/>
  <c r="C102" i="61"/>
  <c r="D102" i="61" s="1"/>
  <c r="A103" i="61"/>
  <c r="B103" i="61"/>
  <c r="C103" i="61"/>
  <c r="D103" i="61" s="1"/>
  <c r="A104" i="61"/>
  <c r="B104" i="61"/>
  <c r="C104" i="61"/>
  <c r="D104" i="61" s="1"/>
  <c r="A105" i="61"/>
  <c r="B105" i="61"/>
  <c r="C105" i="61"/>
  <c r="D105" i="61" s="1"/>
  <c r="A106" i="61"/>
  <c r="B106" i="61"/>
  <c r="C106" i="61"/>
  <c r="D106" i="61" s="1"/>
  <c r="A94" i="67"/>
  <c r="B94" i="67"/>
  <c r="C94" i="67"/>
  <c r="D94" i="67" s="1"/>
  <c r="A90" i="67"/>
  <c r="B90" i="67"/>
  <c r="C90" i="67"/>
  <c r="D90" i="67" s="1"/>
  <c r="A73" i="67"/>
  <c r="B73" i="67"/>
  <c r="C73" i="67"/>
  <c r="D73" i="67" s="1"/>
  <c r="A70" i="67"/>
  <c r="B70" i="67"/>
  <c r="C70" i="67"/>
  <c r="D70" i="67" s="1"/>
  <c r="A60" i="67"/>
  <c r="B60" i="67"/>
  <c r="C60" i="67"/>
  <c r="D60" i="67" s="1"/>
  <c r="A61" i="67"/>
  <c r="B61" i="67"/>
  <c r="C61" i="67"/>
  <c r="D61" i="67" s="1"/>
  <c r="A62" i="67"/>
  <c r="B62" i="67"/>
  <c r="C62" i="67"/>
  <c r="D62" i="67" s="1"/>
  <c r="A63" i="67"/>
  <c r="B63" i="67"/>
  <c r="C63" i="67"/>
  <c r="D63" i="67" s="1"/>
  <c r="A64" i="67"/>
  <c r="B64" i="67"/>
  <c r="C64" i="67"/>
  <c r="D64" i="67" s="1"/>
  <c r="A65" i="67"/>
  <c r="B65" i="67"/>
  <c r="C65" i="67"/>
  <c r="D65" i="67" s="1"/>
  <c r="A78" i="67"/>
  <c r="B78" i="67"/>
  <c r="C78" i="67"/>
  <c r="D78" i="67" s="1"/>
  <c r="A81" i="67"/>
  <c r="B81" i="67"/>
  <c r="C81" i="67"/>
  <c r="D81" i="67" s="1"/>
  <c r="A91" i="33"/>
  <c r="B91" i="33"/>
  <c r="C91" i="33"/>
  <c r="D91" i="33" s="1"/>
  <c r="A88" i="33"/>
  <c r="B88" i="33"/>
  <c r="C88" i="33"/>
  <c r="D88" i="33" s="1"/>
  <c r="A73" i="33"/>
  <c r="B73" i="33"/>
  <c r="C73" i="33"/>
  <c r="D73" i="33" s="1"/>
  <c r="A74" i="33"/>
  <c r="B74" i="33"/>
  <c r="C74" i="33"/>
  <c r="D74" i="33" s="1"/>
  <c r="A75" i="33"/>
  <c r="B75" i="33"/>
  <c r="C75" i="33"/>
  <c r="D75" i="33" s="1"/>
  <c r="A76" i="33"/>
  <c r="B76" i="33"/>
  <c r="C76" i="33"/>
  <c r="D76" i="33" s="1"/>
  <c r="A77" i="33"/>
  <c r="B77" i="33"/>
  <c r="C77" i="33"/>
  <c r="D77" i="33" s="1"/>
  <c r="A78" i="33"/>
  <c r="B78" i="33"/>
  <c r="C78" i="33"/>
  <c r="D78" i="33" s="1"/>
  <c r="A83" i="33"/>
  <c r="B83" i="33"/>
  <c r="C83" i="33"/>
  <c r="D83" i="33" s="1"/>
  <c r="A73" i="53"/>
  <c r="B73" i="53"/>
  <c r="C73" i="53"/>
  <c r="D73" i="53" s="1"/>
  <c r="A68" i="53"/>
  <c r="B68" i="53"/>
  <c r="C68" i="53"/>
  <c r="D68" i="53" s="1"/>
  <c r="A66" i="53"/>
  <c r="B66" i="53"/>
  <c r="C66" i="53"/>
  <c r="D66" i="53" s="1"/>
  <c r="A14" i="74"/>
  <c r="B14" i="74"/>
  <c r="C14" i="74"/>
  <c r="D14" i="74" s="1"/>
  <c r="A15" i="74"/>
  <c r="B15" i="74"/>
  <c r="C15" i="74"/>
  <c r="D15" i="74" s="1"/>
  <c r="A16" i="74"/>
  <c r="B16" i="74"/>
  <c r="C16" i="74"/>
  <c r="D16" i="74" s="1"/>
  <c r="A17" i="74"/>
  <c r="B17" i="74"/>
  <c r="C17" i="74"/>
  <c r="D17" i="74" s="1"/>
  <c r="A18" i="74"/>
  <c r="B18" i="74"/>
  <c r="C18" i="74"/>
  <c r="D18" i="74" s="1"/>
  <c r="A19" i="74"/>
  <c r="B19" i="74"/>
  <c r="C19" i="74"/>
  <c r="D19" i="74" s="1"/>
  <c r="C97" i="59"/>
  <c r="D97" i="59" s="1"/>
  <c r="A97" i="59"/>
  <c r="B97" i="59"/>
  <c r="A94" i="59"/>
  <c r="B94" i="59"/>
  <c r="C94" i="59"/>
  <c r="D94" i="59" s="1"/>
  <c r="A89" i="59"/>
  <c r="B89" i="59"/>
  <c r="C89" i="59"/>
  <c r="D89" i="59" s="1"/>
  <c r="A72" i="59"/>
  <c r="B72" i="59"/>
  <c r="C72" i="59"/>
  <c r="D72" i="59" s="1"/>
  <c r="A73" i="59"/>
  <c r="B73" i="59"/>
  <c r="C73" i="59"/>
  <c r="D73" i="59" s="1"/>
  <c r="A74" i="59"/>
  <c r="B74" i="59"/>
  <c r="C74" i="59"/>
  <c r="D74" i="59" s="1"/>
  <c r="A75" i="59"/>
  <c r="B75" i="59"/>
  <c r="C75" i="59"/>
  <c r="D75" i="59" s="1"/>
  <c r="A76" i="59"/>
  <c r="B76" i="59"/>
  <c r="C76" i="59"/>
  <c r="D76" i="59" s="1"/>
  <c r="A77" i="59"/>
  <c r="B77" i="59"/>
  <c r="C77" i="59"/>
  <c r="D77" i="59" s="1"/>
  <c r="A91" i="54"/>
  <c r="B91" i="54"/>
  <c r="C91" i="54"/>
  <c r="D91" i="54" s="1"/>
  <c r="A89" i="54"/>
  <c r="B89" i="54"/>
  <c r="C89" i="54"/>
  <c r="D89" i="54" s="1"/>
  <c r="A90" i="54"/>
  <c r="B90" i="54"/>
  <c r="C90" i="54"/>
  <c r="D90" i="54" s="1"/>
  <c r="A94" i="54"/>
  <c r="B94" i="54"/>
  <c r="C94" i="54"/>
  <c r="D94" i="54" s="1"/>
  <c r="A95" i="54"/>
  <c r="B95" i="54"/>
  <c r="C95" i="54"/>
  <c r="D95" i="54" s="1"/>
  <c r="A129" i="53"/>
  <c r="B129" i="53"/>
  <c r="C129" i="53"/>
  <c r="D129" i="53" s="1"/>
  <c r="A19" i="58"/>
  <c r="B19" i="58"/>
  <c r="C19" i="58"/>
  <c r="D19" i="58"/>
  <c r="A22" i="58"/>
  <c r="B22" i="58"/>
  <c r="C22" i="58"/>
  <c r="D22" i="58" s="1"/>
  <c r="A183" i="33"/>
  <c r="B183" i="33"/>
  <c r="C183" i="33"/>
  <c r="D183" i="33" s="1"/>
  <c r="A235" i="61"/>
  <c r="B235" i="61"/>
  <c r="C235" i="61"/>
  <c r="D235" i="61" s="1"/>
  <c r="A236" i="61"/>
  <c r="B236" i="61"/>
  <c r="C236" i="61"/>
  <c r="D236" i="61" s="1"/>
  <c r="A267" i="59"/>
  <c r="B267" i="59"/>
  <c r="C267" i="59"/>
  <c r="D267" i="59" s="1"/>
  <c r="A268" i="59"/>
  <c r="B268" i="59"/>
  <c r="C268" i="59"/>
  <c r="D268" i="59" s="1"/>
  <c r="A269" i="59"/>
  <c r="B269" i="59"/>
  <c r="C269" i="59"/>
  <c r="D269" i="59" s="1"/>
  <c r="A270" i="59"/>
  <c r="B270" i="59"/>
  <c r="C270" i="59"/>
  <c r="D270" i="59" s="1"/>
  <c r="A102" i="58"/>
  <c r="B102" i="58"/>
  <c r="C102" i="58"/>
  <c r="D102" i="58" s="1"/>
  <c r="A103" i="58"/>
  <c r="B103" i="58"/>
  <c r="C103" i="58"/>
  <c r="D103" i="58" s="1"/>
  <c r="A104" i="58"/>
  <c r="B104" i="58"/>
  <c r="C104" i="58"/>
  <c r="D104" i="58" s="1"/>
  <c r="A240" i="61"/>
  <c r="B240" i="61"/>
  <c r="C240" i="61"/>
  <c r="D240" i="61" s="1"/>
  <c r="B16" i="69"/>
  <c r="A6" i="69"/>
  <c r="B6" i="69"/>
  <c r="C6" i="69"/>
  <c r="D6" i="69" s="1"/>
  <c r="A7" i="69"/>
  <c r="B7" i="69"/>
  <c r="C7" i="69"/>
  <c r="D7" i="69" s="1"/>
  <c r="A8" i="69"/>
  <c r="B8" i="69"/>
  <c r="C8" i="69"/>
  <c r="D8" i="69" s="1"/>
  <c r="A12" i="69"/>
  <c r="B12" i="69"/>
  <c r="C12" i="69"/>
  <c r="D12" i="69" s="1"/>
  <c r="A13" i="69"/>
  <c r="B13" i="69"/>
  <c r="C13" i="69"/>
  <c r="D13" i="69" s="1"/>
  <c r="A16" i="69"/>
  <c r="C16" i="69"/>
  <c r="D16" i="69" s="1"/>
  <c r="A20" i="69"/>
  <c r="B20" i="69"/>
  <c r="C20" i="69"/>
  <c r="D20" i="69" s="1"/>
  <c r="A21" i="69"/>
  <c r="B21" i="69"/>
  <c r="C21" i="69"/>
  <c r="D21" i="69" s="1"/>
  <c r="A24" i="69"/>
  <c r="B24" i="69"/>
  <c r="C24" i="69"/>
  <c r="D24" i="69" s="1"/>
  <c r="A25" i="69"/>
  <c r="B25" i="69"/>
  <c r="C25" i="69"/>
  <c r="D25" i="69" s="1"/>
  <c r="A28" i="69"/>
  <c r="B28" i="69"/>
  <c r="C28" i="69"/>
  <c r="D28" i="69" s="1"/>
  <c r="A29" i="69"/>
  <c r="B29" i="69"/>
  <c r="C29" i="69"/>
  <c r="D29" i="69" s="1"/>
  <c r="A34" i="69"/>
  <c r="B34" i="69"/>
  <c r="C34" i="69"/>
  <c r="D34" i="69" s="1"/>
  <c r="A35" i="69"/>
  <c r="B35" i="69"/>
  <c r="C35" i="69"/>
  <c r="D35" i="69" s="1"/>
  <c r="A38" i="69"/>
  <c r="B38" i="69"/>
  <c r="C38" i="69"/>
  <c r="D38" i="69" s="1"/>
  <c r="A39" i="69"/>
  <c r="B39" i="69"/>
  <c r="C39" i="69"/>
  <c r="D39" i="69" s="1"/>
  <c r="A42" i="69"/>
  <c r="B42" i="69"/>
  <c r="C42" i="69"/>
  <c r="D42" i="69" s="1"/>
  <c r="A43" i="69"/>
  <c r="B43" i="69"/>
  <c r="C43" i="69"/>
  <c r="D43" i="69" s="1"/>
  <c r="A49" i="69"/>
  <c r="B49" i="69"/>
  <c r="C49" i="69"/>
  <c r="D49" i="69" s="1"/>
  <c r="A52" i="69"/>
  <c r="B52" i="69"/>
  <c r="C52" i="69"/>
  <c r="D52" i="69" s="1"/>
  <c r="A26" i="63"/>
  <c r="B26" i="63"/>
  <c r="C26" i="63"/>
  <c r="D26" i="63" s="1"/>
  <c r="A17" i="63"/>
  <c r="B17" i="63"/>
  <c r="C17" i="63"/>
  <c r="D17" i="63" s="1"/>
  <c r="A25" i="48"/>
  <c r="B25" i="48"/>
  <c r="C25" i="48"/>
  <c r="D25" i="48" s="1"/>
  <c r="A129" i="48"/>
  <c r="B129" i="48"/>
  <c r="C129" i="48"/>
  <c r="D129" i="48" s="1"/>
  <c r="A46" i="59"/>
  <c r="B46" i="59"/>
  <c r="C46" i="59"/>
  <c r="D46" i="59" s="1"/>
  <c r="A34" i="53"/>
  <c r="B34" i="53"/>
  <c r="C34" i="53"/>
  <c r="D34" i="53" s="1"/>
  <c r="A44" i="33"/>
  <c r="B44" i="33"/>
  <c r="C44" i="33"/>
  <c r="D44" i="33" s="1"/>
  <c r="A31" i="67"/>
  <c r="C31" i="67"/>
  <c r="D31" i="67" s="1"/>
  <c r="A68" i="61"/>
  <c r="B68" i="61"/>
  <c r="C68" i="61"/>
  <c r="D68" i="61" s="1"/>
  <c r="A40" i="75"/>
  <c r="B40" i="75"/>
  <c r="C40" i="75"/>
  <c r="D40" i="75" s="1"/>
  <c r="A42" i="58"/>
  <c r="B42" i="58"/>
  <c r="C42" i="58"/>
  <c r="D42" i="58" s="1"/>
  <c r="A27" i="60"/>
  <c r="B27" i="60"/>
  <c r="C27" i="60"/>
  <c r="D27" i="60" s="1"/>
  <c r="A16" i="62"/>
  <c r="B16" i="62"/>
  <c r="C16" i="62"/>
  <c r="D16" i="62" s="1"/>
  <c r="A35" i="43"/>
  <c r="B35" i="43"/>
  <c r="C35" i="43"/>
  <c r="D35" i="43" s="1"/>
  <c r="A26" i="43"/>
  <c r="B26" i="43"/>
  <c r="C26" i="43"/>
  <c r="D26" i="43" s="1"/>
  <c r="A162" i="54"/>
  <c r="B162" i="54"/>
  <c r="C162" i="54"/>
  <c r="D162" i="54" s="1"/>
  <c r="A163" i="54"/>
  <c r="B163" i="54"/>
  <c r="C163" i="54"/>
  <c r="D163" i="54" s="1"/>
  <c r="A164" i="54"/>
  <c r="B164" i="54"/>
  <c r="C164" i="54"/>
  <c r="D164" i="54" s="1"/>
  <c r="A165" i="54"/>
  <c r="B165" i="54"/>
  <c r="C165" i="54"/>
  <c r="D165" i="54" s="1"/>
  <c r="A166" i="54"/>
  <c r="B166" i="54"/>
  <c r="C166" i="54"/>
  <c r="D166" i="54" s="1"/>
  <c r="A170" i="54"/>
  <c r="B170" i="54"/>
  <c r="C170" i="54"/>
  <c r="D170" i="54" s="1"/>
  <c r="A171" i="54"/>
  <c r="B171" i="54"/>
  <c r="C171" i="54"/>
  <c r="D171" i="54" s="1"/>
  <c r="A172" i="54"/>
  <c r="B172" i="54"/>
  <c r="C172" i="54"/>
  <c r="D172" i="54" s="1"/>
  <c r="A173" i="54"/>
  <c r="B173" i="54"/>
  <c r="C173" i="54"/>
  <c r="D173" i="54" s="1"/>
  <c r="A167" i="54"/>
  <c r="B167" i="54"/>
  <c r="C167" i="54"/>
  <c r="D167" i="54" s="1"/>
  <c r="A168" i="54"/>
  <c r="B168" i="54"/>
  <c r="C168" i="54"/>
  <c r="D168" i="54" s="1"/>
  <c r="A169" i="54"/>
  <c r="B169" i="54"/>
  <c r="C169" i="54"/>
  <c r="D169" i="54" s="1"/>
  <c r="A184" i="54"/>
  <c r="B184" i="54"/>
  <c r="C184" i="54"/>
  <c r="D184" i="54" s="1"/>
  <c r="A161" i="54"/>
  <c r="B161" i="54"/>
  <c r="C161" i="54"/>
  <c r="D161" i="54" s="1"/>
  <c r="A145" i="54"/>
  <c r="B145" i="54"/>
  <c r="C145" i="54"/>
  <c r="D145" i="54" s="1"/>
  <c r="A36" i="54"/>
  <c r="B36" i="54"/>
  <c r="C36" i="54"/>
  <c r="D36" i="54" s="1"/>
  <c r="A26" i="54"/>
  <c r="B26" i="54"/>
  <c r="C26" i="54"/>
  <c r="D26" i="54" s="1"/>
  <c r="A20" i="54"/>
  <c r="B20" i="54"/>
  <c r="C20" i="54"/>
  <c r="D20" i="54" s="1"/>
  <c r="A8" i="54"/>
  <c r="B8" i="54"/>
  <c r="C8" i="54"/>
  <c r="D8" i="54" s="1"/>
  <c r="A9" i="54"/>
  <c r="B9" i="54"/>
  <c r="C9" i="54"/>
  <c r="D9" i="54" s="1"/>
  <c r="A5" i="54"/>
  <c r="B5" i="54"/>
  <c r="C5" i="54"/>
  <c r="D5" i="54" s="1"/>
  <c r="A94" i="62"/>
  <c r="B94" i="62"/>
  <c r="C94" i="62"/>
  <c r="D94" i="62" s="1"/>
  <c r="A35" i="60"/>
  <c r="B35" i="60"/>
  <c r="C35" i="60"/>
  <c r="D35" i="60" s="1"/>
  <c r="B13" i="60"/>
  <c r="A112" i="58"/>
  <c r="B112" i="58"/>
  <c r="C112" i="58"/>
  <c r="D112" i="58" s="1"/>
  <c r="A113" i="58"/>
  <c r="B113" i="58"/>
  <c r="C113" i="58"/>
  <c r="D113" i="58" s="1"/>
  <c r="A50" i="58"/>
  <c r="B50" i="58"/>
  <c r="C50" i="58"/>
  <c r="D50" i="58" s="1"/>
  <c r="A8" i="58"/>
  <c r="B8" i="58"/>
  <c r="C8" i="58"/>
  <c r="D8" i="58" s="1"/>
  <c r="A9" i="58"/>
  <c r="B9" i="58"/>
  <c r="C9" i="58"/>
  <c r="D9" i="58" s="1"/>
  <c r="A5" i="58"/>
  <c r="B5" i="58"/>
  <c r="C5" i="58"/>
  <c r="D5" i="58" s="1"/>
  <c r="B13" i="58"/>
  <c r="A145" i="75"/>
  <c r="B145" i="75"/>
  <c r="C145" i="75"/>
  <c r="D145" i="75" s="1"/>
  <c r="A146" i="75"/>
  <c r="B146" i="75"/>
  <c r="C146" i="75"/>
  <c r="D146" i="75" s="1"/>
  <c r="A151" i="75"/>
  <c r="B151" i="75"/>
  <c r="C151" i="75"/>
  <c r="D151" i="75"/>
  <c r="A142" i="75"/>
  <c r="B142" i="75"/>
  <c r="C142" i="75"/>
  <c r="D142" i="75" s="1"/>
  <c r="A139" i="75"/>
  <c r="B139" i="75"/>
  <c r="C139" i="75"/>
  <c r="D139" i="75" s="1"/>
  <c r="A136" i="75"/>
  <c r="B136" i="75"/>
  <c r="C136" i="75"/>
  <c r="D136" i="75" s="1"/>
  <c r="C173" i="75"/>
  <c r="D173" i="75" s="1"/>
  <c r="B173" i="75"/>
  <c r="A173" i="75"/>
  <c r="C172" i="75"/>
  <c r="D172" i="75" s="1"/>
  <c r="B172" i="75"/>
  <c r="A172" i="75"/>
  <c r="C171" i="75"/>
  <c r="D171" i="75" s="1"/>
  <c r="B171" i="75"/>
  <c r="A171" i="75"/>
  <c r="C170" i="75"/>
  <c r="D170" i="75" s="1"/>
  <c r="B170" i="75"/>
  <c r="A170" i="75"/>
  <c r="C168" i="75"/>
  <c r="D168" i="75" s="1"/>
  <c r="B168" i="75"/>
  <c r="A168" i="75"/>
  <c r="C165" i="75"/>
  <c r="D165" i="75" s="1"/>
  <c r="B165" i="75"/>
  <c r="A165" i="75"/>
  <c r="C164" i="75"/>
  <c r="D164" i="75" s="1"/>
  <c r="B164" i="75"/>
  <c r="A164" i="75"/>
  <c r="C163" i="75"/>
  <c r="D163" i="75"/>
  <c r="B163" i="75"/>
  <c r="A163" i="75"/>
  <c r="C162" i="75"/>
  <c r="D162" i="75" s="1"/>
  <c r="B162" i="75"/>
  <c r="A162" i="75"/>
  <c r="C161" i="75"/>
  <c r="D161" i="75" s="1"/>
  <c r="B161" i="75"/>
  <c r="A161" i="75"/>
  <c r="C160" i="75"/>
  <c r="D160" i="75" s="1"/>
  <c r="B160" i="75"/>
  <c r="A160" i="75"/>
  <c r="C159" i="75"/>
  <c r="D159" i="75" s="1"/>
  <c r="B159" i="75"/>
  <c r="A159" i="75"/>
  <c r="C158" i="75"/>
  <c r="D158" i="75"/>
  <c r="B158" i="75"/>
  <c r="A158" i="75"/>
  <c r="C157" i="75"/>
  <c r="D157" i="75" s="1"/>
  <c r="B157" i="75"/>
  <c r="A157" i="75"/>
  <c r="C156" i="75"/>
  <c r="D156" i="75" s="1"/>
  <c r="B156" i="75"/>
  <c r="A156" i="75"/>
  <c r="C155" i="75"/>
  <c r="D155" i="75" s="1"/>
  <c r="B155" i="75"/>
  <c r="A155" i="75"/>
  <c r="C154" i="75"/>
  <c r="D154" i="75" s="1"/>
  <c r="B154" i="75"/>
  <c r="A154" i="75"/>
  <c r="C133" i="75"/>
  <c r="D133" i="75" s="1"/>
  <c r="B133" i="75"/>
  <c r="A133" i="75"/>
  <c r="C132" i="75"/>
  <c r="D132" i="75" s="1"/>
  <c r="B132" i="75"/>
  <c r="A132" i="75"/>
  <c r="C130" i="75"/>
  <c r="D130" i="75" s="1"/>
  <c r="B130" i="75"/>
  <c r="A130" i="75"/>
  <c r="C129" i="75"/>
  <c r="D129" i="75" s="1"/>
  <c r="B129" i="75"/>
  <c r="A129" i="75"/>
  <c r="C125" i="75"/>
  <c r="D125" i="75" s="1"/>
  <c r="B125" i="75"/>
  <c r="A125" i="75"/>
  <c r="C124" i="75"/>
  <c r="D124" i="75" s="1"/>
  <c r="B124" i="75"/>
  <c r="A124" i="75"/>
  <c r="C122" i="75"/>
  <c r="D122" i="75" s="1"/>
  <c r="B122" i="75"/>
  <c r="A122" i="75"/>
  <c r="C121" i="75"/>
  <c r="D121" i="75" s="1"/>
  <c r="B121" i="75"/>
  <c r="A121" i="75"/>
  <c r="B120" i="75"/>
  <c r="C117" i="75"/>
  <c r="D117" i="75" s="1"/>
  <c r="B117" i="75"/>
  <c r="A117" i="75"/>
  <c r="C116" i="75"/>
  <c r="D116" i="75" s="1"/>
  <c r="B116" i="75"/>
  <c r="A116" i="75"/>
  <c r="C112" i="75"/>
  <c r="D112" i="75" s="1"/>
  <c r="B112" i="75"/>
  <c r="A112" i="75"/>
  <c r="C111" i="75"/>
  <c r="D111" i="75" s="1"/>
  <c r="B111" i="75"/>
  <c r="A111" i="75"/>
  <c r="C108" i="75"/>
  <c r="D108" i="75" s="1"/>
  <c r="B108" i="75"/>
  <c r="A108" i="75"/>
  <c r="C107" i="75"/>
  <c r="D107" i="75" s="1"/>
  <c r="B107" i="75"/>
  <c r="A107" i="75"/>
  <c r="C104" i="75"/>
  <c r="D104" i="75" s="1"/>
  <c r="B104" i="75"/>
  <c r="A104" i="75"/>
  <c r="C103" i="75"/>
  <c r="D103" i="75" s="1"/>
  <c r="B103" i="75"/>
  <c r="A103" i="75"/>
  <c r="C100" i="75"/>
  <c r="D100" i="75" s="1"/>
  <c r="B100" i="75"/>
  <c r="A100" i="75"/>
  <c r="C99" i="75"/>
  <c r="D99" i="75" s="1"/>
  <c r="B99" i="75"/>
  <c r="A99" i="75"/>
  <c r="C98" i="75"/>
  <c r="D98" i="75" s="1"/>
  <c r="B98" i="75"/>
  <c r="A98" i="75"/>
  <c r="B97" i="75"/>
  <c r="C95" i="75"/>
  <c r="D95" i="75" s="1"/>
  <c r="B95" i="75"/>
  <c r="A95" i="75"/>
  <c r="C94" i="75"/>
  <c r="D94" i="75" s="1"/>
  <c r="B94" i="75"/>
  <c r="A94" i="75"/>
  <c r="C93" i="75"/>
  <c r="D93" i="75" s="1"/>
  <c r="B93" i="75"/>
  <c r="A93" i="75"/>
  <c r="B92" i="75"/>
  <c r="C89" i="75"/>
  <c r="D89" i="75" s="1"/>
  <c r="B89" i="75"/>
  <c r="A89" i="75"/>
  <c r="C88" i="75"/>
  <c r="D88" i="75" s="1"/>
  <c r="B88" i="75"/>
  <c r="A88" i="75"/>
  <c r="C84" i="75"/>
  <c r="D84" i="75" s="1"/>
  <c r="B84" i="75"/>
  <c r="A84" i="75"/>
  <c r="C83" i="75"/>
  <c r="D83" i="75" s="1"/>
  <c r="B83" i="75"/>
  <c r="A83" i="75"/>
  <c r="C81" i="75"/>
  <c r="D81" i="75" s="1"/>
  <c r="B81" i="75"/>
  <c r="A81" i="75"/>
  <c r="C80" i="75"/>
  <c r="D80" i="75" s="1"/>
  <c r="B80" i="75"/>
  <c r="A80" i="75"/>
  <c r="C68" i="75"/>
  <c r="D68" i="75" s="1"/>
  <c r="B68" i="75"/>
  <c r="A68" i="75"/>
  <c r="C67" i="75"/>
  <c r="D67" i="75" s="1"/>
  <c r="B67" i="75"/>
  <c r="A67" i="75"/>
  <c r="C66" i="75"/>
  <c r="D66" i="75" s="1"/>
  <c r="B66" i="75"/>
  <c r="A66" i="75"/>
  <c r="C58" i="75"/>
  <c r="D58" i="75" s="1"/>
  <c r="B58" i="75"/>
  <c r="A58" i="75"/>
  <c r="C57" i="75"/>
  <c r="D57" i="75" s="1"/>
  <c r="B57" i="75"/>
  <c r="A57" i="75"/>
  <c r="C56" i="75"/>
  <c r="D56" i="75" s="1"/>
  <c r="B56" i="75"/>
  <c r="A56" i="75"/>
  <c r="C53" i="75"/>
  <c r="D53" i="75" s="1"/>
  <c r="B53" i="75"/>
  <c r="A53" i="75"/>
  <c r="C52" i="75"/>
  <c r="D52" i="75" s="1"/>
  <c r="B52" i="75"/>
  <c r="A52" i="75"/>
  <c r="C51" i="75"/>
  <c r="D51" i="75" s="1"/>
  <c r="B51" i="75"/>
  <c r="A51" i="75"/>
  <c r="C50" i="75"/>
  <c r="D50" i="75" s="1"/>
  <c r="B50" i="75"/>
  <c r="A50" i="75"/>
  <c r="C47" i="75"/>
  <c r="D47" i="75" s="1"/>
  <c r="B47" i="75"/>
  <c r="A47" i="75"/>
  <c r="C46" i="75"/>
  <c r="D46" i="75" s="1"/>
  <c r="B46" i="75"/>
  <c r="A46" i="75"/>
  <c r="C45" i="75"/>
  <c r="D45" i="75" s="1"/>
  <c r="B45" i="75"/>
  <c r="A45" i="75"/>
  <c r="C44" i="75"/>
  <c r="D44" i="75" s="1"/>
  <c r="B44" i="75"/>
  <c r="A44" i="75"/>
  <c r="C43" i="75"/>
  <c r="D43" i="75"/>
  <c r="B43" i="75"/>
  <c r="A43" i="75"/>
  <c r="C42" i="75"/>
  <c r="D42" i="75" s="1"/>
  <c r="B42" i="75"/>
  <c r="A42" i="75"/>
  <c r="C41" i="75"/>
  <c r="D41" i="75" s="1"/>
  <c r="B41" i="75"/>
  <c r="A41" i="75"/>
  <c r="C37" i="75"/>
  <c r="D37" i="75" s="1"/>
  <c r="B37" i="75"/>
  <c r="A37" i="75"/>
  <c r="C36" i="75"/>
  <c r="D36" i="75" s="1"/>
  <c r="B36" i="75"/>
  <c r="A36" i="75"/>
  <c r="C33" i="75"/>
  <c r="D33" i="75" s="1"/>
  <c r="B33" i="75"/>
  <c r="A33" i="75"/>
  <c r="A32" i="75"/>
  <c r="C30" i="75"/>
  <c r="D30" i="75" s="1"/>
  <c r="B30" i="75"/>
  <c r="A30" i="75"/>
  <c r="C29" i="75"/>
  <c r="D29" i="75" s="1"/>
  <c r="B29" i="75"/>
  <c r="A29" i="75"/>
  <c r="C28" i="75"/>
  <c r="D28" i="75" s="1"/>
  <c r="B28" i="75"/>
  <c r="A28" i="75"/>
  <c r="C27" i="75"/>
  <c r="D27" i="75" s="1"/>
  <c r="B27" i="75"/>
  <c r="A27" i="75"/>
  <c r="C24" i="75"/>
  <c r="D24" i="75" s="1"/>
  <c r="B24" i="75"/>
  <c r="A24" i="75"/>
  <c r="C23" i="75"/>
  <c r="D23" i="75" s="1"/>
  <c r="B23" i="75"/>
  <c r="A23" i="75"/>
  <c r="C20" i="75"/>
  <c r="D20" i="75" s="1"/>
  <c r="B20" i="75"/>
  <c r="A20" i="75"/>
  <c r="C19" i="75"/>
  <c r="D19" i="75" s="1"/>
  <c r="B19" i="75"/>
  <c r="A19" i="75"/>
  <c r="C18" i="75"/>
  <c r="D18" i="75" s="1"/>
  <c r="B18" i="75"/>
  <c r="A18" i="75"/>
  <c r="C17" i="75"/>
  <c r="D17" i="75" s="1"/>
  <c r="B17" i="75"/>
  <c r="A17" i="75"/>
  <c r="A16" i="75"/>
  <c r="C14" i="75"/>
  <c r="D14" i="75" s="1"/>
  <c r="B14" i="75"/>
  <c r="A14" i="75"/>
  <c r="C11" i="75"/>
  <c r="D11" i="75" s="1"/>
  <c r="B11" i="75"/>
  <c r="A11" i="75"/>
  <c r="C10" i="75"/>
  <c r="D10" i="75" s="1"/>
  <c r="B10" i="75"/>
  <c r="A10" i="75"/>
  <c r="C9" i="75"/>
  <c r="D9" i="75" s="1"/>
  <c r="B9" i="75"/>
  <c r="A9" i="75"/>
  <c r="C8" i="75"/>
  <c r="D8" i="75" s="1"/>
  <c r="B8" i="75"/>
  <c r="A8" i="75"/>
  <c r="A7" i="75"/>
  <c r="C5" i="75"/>
  <c r="D5" i="75" s="1"/>
  <c r="B5" i="75"/>
  <c r="A5" i="75"/>
  <c r="A8" i="61"/>
  <c r="B8" i="61"/>
  <c r="C8" i="61"/>
  <c r="D8" i="61" s="1"/>
  <c r="A9" i="61"/>
  <c r="B9" i="61"/>
  <c r="C9" i="61"/>
  <c r="D9" i="61" s="1"/>
  <c r="A5" i="61"/>
  <c r="B5" i="61"/>
  <c r="C5" i="61"/>
  <c r="D5" i="61" s="1"/>
  <c r="A237" i="61"/>
  <c r="B237" i="61"/>
  <c r="C237" i="61"/>
  <c r="D237" i="61" s="1"/>
  <c r="B205" i="61"/>
  <c r="A247" i="61"/>
  <c r="B247" i="61"/>
  <c r="C247" i="61"/>
  <c r="D247" i="61" s="1"/>
  <c r="A136" i="61"/>
  <c r="B136" i="61"/>
  <c r="C136" i="61"/>
  <c r="D136" i="61" s="1"/>
  <c r="A137" i="61"/>
  <c r="B137" i="61"/>
  <c r="C137" i="61"/>
  <c r="D137" i="61" s="1"/>
  <c r="A132" i="61"/>
  <c r="B132" i="61"/>
  <c r="C132" i="61"/>
  <c r="D132" i="61" s="1"/>
  <c r="A133" i="61"/>
  <c r="B133" i="61"/>
  <c r="C133" i="61"/>
  <c r="D133" i="61" s="1"/>
  <c r="A80" i="61"/>
  <c r="B80" i="61"/>
  <c r="C80" i="61"/>
  <c r="D80" i="61" s="1"/>
  <c r="A154" i="67"/>
  <c r="B154" i="67"/>
  <c r="C154" i="67"/>
  <c r="D154" i="67" s="1"/>
  <c r="A158" i="67"/>
  <c r="B158" i="67"/>
  <c r="C158" i="67"/>
  <c r="D158" i="67" s="1"/>
  <c r="A152" i="67"/>
  <c r="B152" i="67"/>
  <c r="C152" i="67"/>
  <c r="D152" i="67" s="1"/>
  <c r="A153" i="67"/>
  <c r="B153" i="67"/>
  <c r="C153" i="67"/>
  <c r="D153" i="67" s="1"/>
  <c r="A39" i="67"/>
  <c r="B39" i="67"/>
  <c r="C39" i="67"/>
  <c r="D39" i="67" s="1"/>
  <c r="A9" i="33"/>
  <c r="B9" i="33"/>
  <c r="C9" i="33"/>
  <c r="D9" i="33" s="1"/>
  <c r="A10" i="33"/>
  <c r="B10" i="33"/>
  <c r="C10" i="33"/>
  <c r="D10" i="33" s="1"/>
  <c r="A5" i="33"/>
  <c r="B5" i="33"/>
  <c r="C5" i="33"/>
  <c r="D5" i="33" s="1"/>
  <c r="A174" i="33"/>
  <c r="B174" i="33"/>
  <c r="C174" i="33"/>
  <c r="D174" i="33" s="1"/>
  <c r="A175" i="33"/>
  <c r="B175" i="33"/>
  <c r="C175" i="33"/>
  <c r="D175" i="33" s="1"/>
  <c r="A176" i="33"/>
  <c r="B176" i="33"/>
  <c r="C176" i="33"/>
  <c r="D176" i="33" s="1"/>
  <c r="A180" i="33"/>
  <c r="B180" i="33"/>
  <c r="C180" i="33"/>
  <c r="D180" i="33" s="1"/>
  <c r="A186" i="33"/>
  <c r="B186" i="33"/>
  <c r="C186" i="33"/>
  <c r="D186" i="33" s="1"/>
  <c r="A187" i="33"/>
  <c r="B187" i="33"/>
  <c r="C187" i="33"/>
  <c r="D187" i="33" s="1"/>
  <c r="A190" i="33"/>
  <c r="B190" i="33"/>
  <c r="C190" i="33"/>
  <c r="D190" i="33" s="1"/>
  <c r="A143" i="33"/>
  <c r="B143" i="33"/>
  <c r="C143" i="33"/>
  <c r="D143" i="33" s="1"/>
  <c r="A139" i="33"/>
  <c r="B139" i="33"/>
  <c r="C139" i="33"/>
  <c r="D139" i="33" s="1"/>
  <c r="A132" i="33"/>
  <c r="B132" i="33"/>
  <c r="C132" i="33"/>
  <c r="D132" i="33" s="1"/>
  <c r="A109" i="33"/>
  <c r="B109" i="33"/>
  <c r="C109" i="33"/>
  <c r="D109" i="33"/>
  <c r="A110" i="33"/>
  <c r="B110" i="33"/>
  <c r="C110" i="33"/>
  <c r="D110" i="33" s="1"/>
  <c r="A52" i="33"/>
  <c r="B52" i="33"/>
  <c r="C52" i="33"/>
  <c r="D52" i="33" s="1"/>
  <c r="A8" i="59"/>
  <c r="B8" i="59"/>
  <c r="C8" i="59"/>
  <c r="D8" i="59" s="1"/>
  <c r="A9" i="59"/>
  <c r="B9" i="59"/>
  <c r="C9" i="59"/>
  <c r="D9" i="59" s="1"/>
  <c r="A5" i="59"/>
  <c r="B5" i="59"/>
  <c r="C5" i="59"/>
  <c r="D5" i="59" s="1"/>
  <c r="A8" i="53"/>
  <c r="B8" i="53"/>
  <c r="C8" i="53"/>
  <c r="D8" i="53"/>
  <c r="A9" i="53"/>
  <c r="B9" i="53"/>
  <c r="C9" i="53"/>
  <c r="D9" i="53" s="1"/>
  <c r="A5" i="53"/>
  <c r="B5" i="53"/>
  <c r="C5" i="53"/>
  <c r="D5" i="53" s="1"/>
  <c r="A160" i="53"/>
  <c r="B160" i="53"/>
  <c r="C160" i="53"/>
  <c r="D160" i="53" s="1"/>
  <c r="A159" i="53"/>
  <c r="B159" i="53"/>
  <c r="C159" i="53"/>
  <c r="D159" i="53" s="1"/>
  <c r="A107" i="53"/>
  <c r="B107" i="53"/>
  <c r="C107" i="53"/>
  <c r="D107" i="53" s="1"/>
  <c r="A102" i="53"/>
  <c r="B102" i="53"/>
  <c r="C102" i="53"/>
  <c r="D102" i="53" s="1"/>
  <c r="A42" i="53"/>
  <c r="B42" i="53"/>
  <c r="C42" i="53"/>
  <c r="D42" i="53" s="1"/>
  <c r="A280" i="59"/>
  <c r="C280" i="59"/>
  <c r="D280" i="59" s="1"/>
  <c r="A281" i="59"/>
  <c r="B281" i="59"/>
  <c r="C281" i="59"/>
  <c r="D281" i="59" s="1"/>
  <c r="A276" i="59"/>
  <c r="B276" i="59"/>
  <c r="C276" i="59"/>
  <c r="D276" i="59" s="1"/>
  <c r="A277" i="59"/>
  <c r="B277" i="59"/>
  <c r="C277" i="59"/>
  <c r="D277" i="59" s="1"/>
  <c r="A278" i="59"/>
  <c r="B278" i="59"/>
  <c r="C278" i="59"/>
  <c r="D278" i="59" s="1"/>
  <c r="A56" i="59"/>
  <c r="B56" i="59"/>
  <c r="C56" i="59"/>
  <c r="D56" i="59" s="1"/>
  <c r="A26" i="59"/>
  <c r="A27" i="59"/>
  <c r="B27" i="59"/>
  <c r="C27" i="59"/>
  <c r="D27" i="59" s="1"/>
  <c r="A96" i="74"/>
  <c r="A97" i="74"/>
  <c r="B97" i="74"/>
  <c r="C97" i="74"/>
  <c r="D97" i="74" s="1"/>
  <c r="A98" i="74"/>
  <c r="B98" i="74"/>
  <c r="C98" i="74"/>
  <c r="D98" i="74" s="1"/>
  <c r="A91" i="74"/>
  <c r="A93" i="74"/>
  <c r="B93" i="74"/>
  <c r="C93" i="74"/>
  <c r="D93" i="74" s="1"/>
  <c r="A94" i="74"/>
  <c r="B94" i="74"/>
  <c r="C94" i="74"/>
  <c r="D94" i="74" s="1"/>
  <c r="A7" i="74"/>
  <c r="B7" i="74"/>
  <c r="C7" i="74"/>
  <c r="D7" i="74" s="1"/>
  <c r="A24" i="62"/>
  <c r="B24" i="62"/>
  <c r="C24" i="62"/>
  <c r="D24" i="62" s="1"/>
  <c r="C88" i="74"/>
  <c r="D88" i="74" s="1"/>
  <c r="B88" i="74"/>
  <c r="A88" i="74"/>
  <c r="C87" i="74"/>
  <c r="D87" i="74" s="1"/>
  <c r="B87" i="74"/>
  <c r="A87" i="74"/>
  <c r="C84" i="74"/>
  <c r="D84" i="74" s="1"/>
  <c r="B84" i="74"/>
  <c r="A84" i="74"/>
  <c r="C83" i="74"/>
  <c r="D83" i="74" s="1"/>
  <c r="A83" i="74"/>
  <c r="C78" i="74"/>
  <c r="D78" i="74" s="1"/>
  <c r="B78" i="74"/>
  <c r="A78" i="74"/>
  <c r="C77" i="74"/>
  <c r="D77" i="74" s="1"/>
  <c r="B77" i="74"/>
  <c r="A77" i="74"/>
  <c r="C74" i="74"/>
  <c r="D74" i="74" s="1"/>
  <c r="B74" i="74"/>
  <c r="A74" i="74"/>
  <c r="C73" i="74"/>
  <c r="D73" i="74" s="1"/>
  <c r="B73" i="74"/>
  <c r="A73" i="74"/>
  <c r="C72" i="74"/>
  <c r="D72" i="74" s="1"/>
  <c r="B72" i="74"/>
  <c r="A72" i="74"/>
  <c r="C68" i="74"/>
  <c r="D68" i="74" s="1"/>
  <c r="B68" i="74"/>
  <c r="A68" i="74"/>
  <c r="C67" i="74"/>
  <c r="D67" i="74" s="1"/>
  <c r="B67" i="74"/>
  <c r="A67" i="74"/>
  <c r="C64" i="74"/>
  <c r="D64" i="74" s="1"/>
  <c r="B64" i="74"/>
  <c r="A64" i="74"/>
  <c r="C63" i="74"/>
  <c r="D63" i="74" s="1"/>
  <c r="B63" i="74"/>
  <c r="A63" i="74"/>
  <c r="C62" i="74"/>
  <c r="D62" i="74" s="1"/>
  <c r="B62" i="74"/>
  <c r="A62" i="74"/>
  <c r="C59" i="74"/>
  <c r="D59" i="74" s="1"/>
  <c r="B59" i="74"/>
  <c r="A59" i="74"/>
  <c r="C55" i="74"/>
  <c r="D55" i="74" s="1"/>
  <c r="B55" i="74"/>
  <c r="A55" i="74"/>
  <c r="C54" i="74"/>
  <c r="D54" i="74" s="1"/>
  <c r="B54" i="74"/>
  <c r="A54" i="74"/>
  <c r="C51" i="74"/>
  <c r="D51" i="74" s="1"/>
  <c r="B51" i="74"/>
  <c r="A51" i="74"/>
  <c r="C50" i="74"/>
  <c r="D50" i="74" s="1"/>
  <c r="B50" i="74"/>
  <c r="A50" i="74"/>
  <c r="C49" i="74"/>
  <c r="D49" i="74" s="1"/>
  <c r="B49" i="74"/>
  <c r="A49" i="74"/>
  <c r="C46" i="74"/>
  <c r="D46" i="74" s="1"/>
  <c r="B46" i="74"/>
  <c r="A46" i="74"/>
  <c r="C45" i="74"/>
  <c r="D45" i="74" s="1"/>
  <c r="B45" i="74"/>
  <c r="A45" i="74"/>
  <c r="C43" i="74"/>
  <c r="D43" i="74" s="1"/>
  <c r="B43" i="74"/>
  <c r="A43" i="74"/>
  <c r="C42" i="74"/>
  <c r="D42" i="74" s="1"/>
  <c r="B42" i="74"/>
  <c r="A42" i="74"/>
  <c r="C41" i="74"/>
  <c r="D41" i="74" s="1"/>
  <c r="B41" i="74"/>
  <c r="A41" i="74"/>
  <c r="B40" i="74"/>
  <c r="C37" i="74"/>
  <c r="D37" i="74" s="1"/>
  <c r="B37" i="74"/>
  <c r="A37" i="74"/>
  <c r="C36" i="74"/>
  <c r="D36" i="74" s="1"/>
  <c r="B36" i="74"/>
  <c r="A36" i="74"/>
  <c r="A35" i="74"/>
  <c r="C33" i="74"/>
  <c r="D33" i="74" s="1"/>
  <c r="B33" i="74"/>
  <c r="A33" i="74"/>
  <c r="C32" i="74"/>
  <c r="D32" i="74" s="1"/>
  <c r="B32" i="74"/>
  <c r="A32" i="74"/>
  <c r="C31" i="74"/>
  <c r="D31" i="74" s="1"/>
  <c r="B31" i="74"/>
  <c r="A31" i="74"/>
  <c r="B30" i="74"/>
  <c r="C29" i="74"/>
  <c r="D29" i="74" s="1"/>
  <c r="B29" i="74"/>
  <c r="A29" i="74"/>
  <c r="C28" i="74"/>
  <c r="D28" i="74" s="1"/>
  <c r="B28" i="74"/>
  <c r="A28" i="74"/>
  <c r="C27" i="74"/>
  <c r="D27" i="74" s="1"/>
  <c r="B27" i="74"/>
  <c r="A27" i="74"/>
  <c r="B26" i="74"/>
  <c r="C23" i="74"/>
  <c r="D23" i="74" s="1"/>
  <c r="B23" i="74"/>
  <c r="A23" i="74"/>
  <c r="C22" i="74"/>
  <c r="D22" i="74" s="1"/>
  <c r="B22" i="74"/>
  <c r="A22" i="74"/>
  <c r="C10" i="74"/>
  <c r="D10" i="74" s="1"/>
  <c r="B10" i="74"/>
  <c r="A10" i="74"/>
  <c r="A16" i="58"/>
  <c r="B16" i="58"/>
  <c r="C16" i="58"/>
  <c r="D16" i="58" s="1"/>
  <c r="A120" i="58"/>
  <c r="B120" i="58"/>
  <c r="C120" i="58"/>
  <c r="D120" i="58" s="1"/>
  <c r="A121" i="58"/>
  <c r="B121" i="58"/>
  <c r="C121" i="58"/>
  <c r="D121" i="58" s="1"/>
  <c r="A124" i="58"/>
  <c r="B124" i="58"/>
  <c r="C124" i="58"/>
  <c r="D124" i="58" s="1"/>
  <c r="A125" i="58"/>
  <c r="B125" i="58"/>
  <c r="C125" i="58"/>
  <c r="D125" i="58" s="1"/>
  <c r="A126" i="58"/>
  <c r="B126" i="58"/>
  <c r="C126" i="58"/>
  <c r="D126" i="58" s="1"/>
  <c r="A127" i="58"/>
  <c r="B127" i="58"/>
  <c r="C127" i="58"/>
  <c r="D127" i="58" s="1"/>
  <c r="B89" i="66"/>
  <c r="A90" i="66"/>
  <c r="B90" i="66"/>
  <c r="C90" i="66"/>
  <c r="D90" i="66" s="1"/>
  <c r="A91" i="66"/>
  <c r="B91" i="66"/>
  <c r="C91" i="66"/>
  <c r="D91" i="66" s="1"/>
  <c r="A92" i="66"/>
  <c r="B92" i="66"/>
  <c r="C92" i="66"/>
  <c r="D92" i="66" s="1"/>
  <c r="A93" i="66"/>
  <c r="B93" i="66"/>
  <c r="C93" i="66"/>
  <c r="D93" i="66" s="1"/>
  <c r="B85" i="66"/>
  <c r="A86" i="66"/>
  <c r="B86" i="66"/>
  <c r="C86" i="66"/>
  <c r="D86" i="66" s="1"/>
  <c r="A87" i="66"/>
  <c r="B87" i="66"/>
  <c r="C87" i="66"/>
  <c r="D87" i="66" s="1"/>
  <c r="A9" i="67"/>
  <c r="C9" i="67"/>
  <c r="D9" i="67" s="1"/>
  <c r="A10" i="67"/>
  <c r="C10" i="67"/>
  <c r="D10" i="67" s="1"/>
  <c r="A12" i="62"/>
  <c r="B12" i="62"/>
  <c r="C12" i="62"/>
  <c r="D12" i="62" s="1"/>
  <c r="A13" i="62"/>
  <c r="B13" i="62"/>
  <c r="C13" i="62"/>
  <c r="D13" i="62" s="1"/>
  <c r="B142" i="58"/>
  <c r="A25" i="58"/>
  <c r="B169" i="33"/>
  <c r="A120" i="48"/>
  <c r="B120" i="48"/>
  <c r="C120" i="48"/>
  <c r="D120" i="48" s="1"/>
  <c r="A121" i="48"/>
  <c r="B121" i="48"/>
  <c r="C121" i="48"/>
  <c r="D121" i="48" s="1"/>
  <c r="A122" i="48"/>
  <c r="B122" i="48"/>
  <c r="C122" i="48"/>
  <c r="D122" i="48" s="1"/>
  <c r="B76" i="54"/>
  <c r="A23" i="33"/>
  <c r="B37" i="61"/>
  <c r="C5" i="67"/>
  <c r="D5" i="67" s="1"/>
  <c r="C16" i="33"/>
  <c r="D16" i="33" s="1"/>
  <c r="D29" i="41"/>
  <c r="A50" i="43"/>
  <c r="B50" i="43"/>
  <c r="C50" i="43"/>
  <c r="D50" i="43" s="1"/>
  <c r="A51" i="43"/>
  <c r="B51" i="43"/>
  <c r="C51" i="43"/>
  <c r="D51" i="43"/>
  <c r="A49" i="43"/>
  <c r="B49" i="43"/>
  <c r="C49" i="43"/>
  <c r="D49" i="43" s="1"/>
  <c r="A41" i="43"/>
  <c r="B41" i="43"/>
  <c r="C41" i="43"/>
  <c r="D41" i="43" s="1"/>
  <c r="A40" i="43"/>
  <c r="B40" i="43"/>
  <c r="C40" i="43"/>
  <c r="D40" i="43" s="1"/>
  <c r="A39" i="43"/>
  <c r="B39" i="43"/>
  <c r="C39" i="43"/>
  <c r="D39" i="43" s="1"/>
  <c r="A36" i="43"/>
  <c r="B36" i="43"/>
  <c r="C36" i="43"/>
  <c r="D36" i="43" s="1"/>
  <c r="A34" i="43"/>
  <c r="B34" i="43"/>
  <c r="C34" i="43"/>
  <c r="D34" i="43" s="1"/>
  <c r="A30" i="43"/>
  <c r="B30" i="43"/>
  <c r="C30" i="43"/>
  <c r="D30" i="43" s="1"/>
  <c r="A31" i="43"/>
  <c r="B31" i="43"/>
  <c r="C31" i="43"/>
  <c r="D31" i="43" s="1"/>
  <c r="A28" i="43"/>
  <c r="B28" i="43"/>
  <c r="C28" i="43"/>
  <c r="D28" i="43" s="1"/>
  <c r="A29" i="43"/>
  <c r="B29" i="43"/>
  <c r="C29" i="43"/>
  <c r="D29" i="43" s="1"/>
  <c r="A27" i="43"/>
  <c r="B27" i="43"/>
  <c r="C27" i="43"/>
  <c r="D27" i="43" s="1"/>
  <c r="B75" i="43"/>
  <c r="A76" i="43"/>
  <c r="B76" i="43"/>
  <c r="C76" i="43"/>
  <c r="D76" i="43" s="1"/>
  <c r="A77" i="43"/>
  <c r="B77" i="43"/>
  <c r="C77" i="43"/>
  <c r="D77" i="43" s="1"/>
  <c r="A78" i="43"/>
  <c r="B78" i="43"/>
  <c r="C78" i="43"/>
  <c r="D78" i="43" s="1"/>
  <c r="B79" i="43"/>
  <c r="A80" i="43"/>
  <c r="B80" i="43"/>
  <c r="C80" i="43"/>
  <c r="D80" i="43" s="1"/>
  <c r="A81" i="43"/>
  <c r="B81" i="43"/>
  <c r="C81" i="43"/>
  <c r="D81" i="43" s="1"/>
  <c r="A82" i="43"/>
  <c r="B82" i="43"/>
  <c r="C82" i="43"/>
  <c r="D82" i="43" s="1"/>
  <c r="B61" i="54"/>
  <c r="A62" i="54"/>
  <c r="B62" i="54"/>
  <c r="C62" i="54"/>
  <c r="D62" i="54" s="1"/>
  <c r="A63" i="54"/>
  <c r="B63" i="54"/>
  <c r="C63" i="54"/>
  <c r="D63" i="54" s="1"/>
  <c r="A64" i="54"/>
  <c r="B64" i="54"/>
  <c r="C64" i="54"/>
  <c r="D64" i="54" s="1"/>
  <c r="B66" i="54"/>
  <c r="A67" i="54"/>
  <c r="B67" i="54"/>
  <c r="C67" i="54"/>
  <c r="D67" i="54" s="1"/>
  <c r="A68" i="54"/>
  <c r="B68" i="54"/>
  <c r="C68" i="54"/>
  <c r="D68" i="54" s="1"/>
  <c r="A69" i="54"/>
  <c r="B69" i="54"/>
  <c r="C69" i="54"/>
  <c r="D69" i="54" s="1"/>
  <c r="B68" i="41"/>
  <c r="A69" i="41"/>
  <c r="B69" i="41"/>
  <c r="C69" i="41"/>
  <c r="D69" i="41" s="1"/>
  <c r="A70" i="41"/>
  <c r="B70" i="41"/>
  <c r="C70" i="41"/>
  <c r="D70" i="41" s="1"/>
  <c r="A71" i="41"/>
  <c r="B71" i="41"/>
  <c r="C71" i="41"/>
  <c r="D71" i="41" s="1"/>
  <c r="B72" i="41"/>
  <c r="A73" i="41"/>
  <c r="B73" i="41"/>
  <c r="C73" i="41"/>
  <c r="D73" i="41"/>
  <c r="A74" i="41"/>
  <c r="B74" i="41"/>
  <c r="C74" i="41"/>
  <c r="D74" i="41" s="1"/>
  <c r="A35" i="41"/>
  <c r="B35" i="41"/>
  <c r="C35" i="41"/>
  <c r="D35" i="41" s="1"/>
  <c r="A34" i="41"/>
  <c r="B34" i="41"/>
  <c r="C34" i="41"/>
  <c r="D34" i="41" s="1"/>
  <c r="A33" i="41"/>
  <c r="B33" i="41"/>
  <c r="C33" i="41"/>
  <c r="D33" i="41" s="1"/>
  <c r="A30" i="41"/>
  <c r="B30" i="41"/>
  <c r="C30" i="41"/>
  <c r="D30" i="41" s="1"/>
  <c r="A25" i="41"/>
  <c r="B25" i="41"/>
  <c r="C25" i="41"/>
  <c r="D25" i="41" s="1"/>
  <c r="A26" i="41"/>
  <c r="B26" i="41"/>
  <c r="C26" i="41"/>
  <c r="D26" i="41" s="1"/>
  <c r="A23" i="41"/>
  <c r="B23" i="41"/>
  <c r="C23" i="41"/>
  <c r="D23" i="41" s="1"/>
  <c r="A24" i="41"/>
  <c r="B24" i="41"/>
  <c r="C24" i="41"/>
  <c r="D24" i="41" s="1"/>
  <c r="A22" i="41"/>
  <c r="B22" i="41"/>
  <c r="C22" i="41"/>
  <c r="D22" i="41" s="1"/>
  <c r="A31" i="62"/>
  <c r="B31" i="62"/>
  <c r="C31" i="62"/>
  <c r="D31" i="62" s="1"/>
  <c r="A30" i="62"/>
  <c r="B30" i="62"/>
  <c r="C30" i="62"/>
  <c r="D30" i="62" s="1"/>
  <c r="A29" i="62"/>
  <c r="B29" i="62"/>
  <c r="C29" i="62"/>
  <c r="D29" i="62" s="1"/>
  <c r="A26" i="62"/>
  <c r="B26" i="62"/>
  <c r="C26" i="62"/>
  <c r="D26" i="62" s="1"/>
  <c r="A25" i="62"/>
  <c r="B25" i="62"/>
  <c r="C25" i="62"/>
  <c r="D25" i="62" s="1"/>
  <c r="A20" i="62"/>
  <c r="B20" i="62"/>
  <c r="C20" i="62"/>
  <c r="D20" i="62" s="1"/>
  <c r="A21" i="62"/>
  <c r="B21" i="62"/>
  <c r="C21" i="62"/>
  <c r="D21" i="62" s="1"/>
  <c r="A18" i="62"/>
  <c r="B18" i="62"/>
  <c r="C18" i="62"/>
  <c r="D18" i="62" s="1"/>
  <c r="A19" i="62"/>
  <c r="B19" i="62"/>
  <c r="C19" i="62"/>
  <c r="D19" i="62" s="1"/>
  <c r="A17" i="62"/>
  <c r="B17" i="62"/>
  <c r="C17" i="62"/>
  <c r="D17" i="62" s="1"/>
  <c r="B76" i="62"/>
  <c r="B72" i="62"/>
  <c r="A73" i="62"/>
  <c r="B73" i="62"/>
  <c r="C73" i="62"/>
  <c r="D73" i="62" s="1"/>
  <c r="A74" i="62"/>
  <c r="B74" i="62"/>
  <c r="C74" i="62"/>
  <c r="D74" i="62" s="1"/>
  <c r="A75" i="62"/>
  <c r="B75" i="62"/>
  <c r="C75" i="62"/>
  <c r="D75" i="62" s="1"/>
  <c r="A77" i="62"/>
  <c r="B77" i="62"/>
  <c r="C77" i="62"/>
  <c r="D77" i="62" s="1"/>
  <c r="A78" i="62"/>
  <c r="B78" i="62"/>
  <c r="C78" i="62"/>
  <c r="D78" i="62" s="1"/>
  <c r="A79" i="62"/>
  <c r="B79" i="62"/>
  <c r="C79" i="62"/>
  <c r="D79" i="62" s="1"/>
  <c r="A52" i="60"/>
  <c r="B52" i="60"/>
  <c r="C52" i="60"/>
  <c r="D52" i="60" s="1"/>
  <c r="A51" i="60"/>
  <c r="B51" i="60"/>
  <c r="C51" i="60"/>
  <c r="D51" i="60" s="1"/>
  <c r="A50" i="60"/>
  <c r="B50" i="60"/>
  <c r="C50" i="60"/>
  <c r="D50" i="60" s="1"/>
  <c r="A42" i="60"/>
  <c r="B42" i="60"/>
  <c r="C42" i="60"/>
  <c r="D42" i="60" s="1"/>
  <c r="A41" i="60"/>
  <c r="B41" i="60"/>
  <c r="C41" i="60"/>
  <c r="D41" i="60" s="1"/>
  <c r="A40" i="60"/>
  <c r="B40" i="60"/>
  <c r="C40" i="60"/>
  <c r="D40" i="60" s="1"/>
  <c r="A37" i="60"/>
  <c r="B37" i="60"/>
  <c r="C37" i="60"/>
  <c r="D37" i="60" s="1"/>
  <c r="A36" i="60"/>
  <c r="B36" i="60"/>
  <c r="C36" i="60"/>
  <c r="D36" i="60" s="1"/>
  <c r="A31" i="60"/>
  <c r="B31" i="60"/>
  <c r="C31" i="60"/>
  <c r="D31" i="60" s="1"/>
  <c r="A32" i="60"/>
  <c r="B32" i="60"/>
  <c r="C32" i="60"/>
  <c r="D32" i="60" s="1"/>
  <c r="A29" i="60"/>
  <c r="B29" i="60"/>
  <c r="C29" i="60"/>
  <c r="D29" i="60" s="1"/>
  <c r="A30" i="60"/>
  <c r="B30" i="60"/>
  <c r="C30" i="60"/>
  <c r="D30" i="60" s="1"/>
  <c r="A28" i="60"/>
  <c r="B28" i="60"/>
  <c r="C28" i="60"/>
  <c r="D28" i="60" s="1"/>
  <c r="A110" i="67"/>
  <c r="A111" i="67"/>
  <c r="B111" i="67"/>
  <c r="C111" i="67"/>
  <c r="D111" i="67" s="1"/>
  <c r="A112" i="67"/>
  <c r="B112" i="67"/>
  <c r="C112" i="67"/>
  <c r="D112" i="67" s="1"/>
  <c r="A113" i="67"/>
  <c r="B113" i="67"/>
  <c r="C113" i="67"/>
  <c r="D113" i="67" s="1"/>
  <c r="B76" i="60"/>
  <c r="A77" i="60"/>
  <c r="B77" i="60"/>
  <c r="C77" i="60"/>
  <c r="D77" i="60" s="1"/>
  <c r="A78" i="60"/>
  <c r="B78" i="60"/>
  <c r="C78" i="60"/>
  <c r="D78" i="60" s="1"/>
  <c r="A79" i="60"/>
  <c r="B79" i="60"/>
  <c r="C79" i="60"/>
  <c r="D79" i="60" s="1"/>
  <c r="B80" i="60"/>
  <c r="A81" i="60"/>
  <c r="B81" i="60"/>
  <c r="C81" i="60"/>
  <c r="D81" i="60" s="1"/>
  <c r="A82" i="60"/>
  <c r="B82" i="60"/>
  <c r="C82" i="60"/>
  <c r="D82" i="60" s="1"/>
  <c r="A83" i="60"/>
  <c r="B83" i="60"/>
  <c r="C83" i="60"/>
  <c r="D83" i="60" s="1"/>
  <c r="B141" i="58"/>
  <c r="A145" i="58"/>
  <c r="B145" i="58"/>
  <c r="C145" i="58"/>
  <c r="D145" i="58" s="1"/>
  <c r="A96" i="60"/>
  <c r="B96" i="60"/>
  <c r="C96" i="60"/>
  <c r="D96" i="60"/>
  <c r="B87" i="58"/>
  <c r="A88" i="58"/>
  <c r="B88" i="58"/>
  <c r="C88" i="58"/>
  <c r="D88" i="58" s="1"/>
  <c r="A89" i="58"/>
  <c r="B89" i="58"/>
  <c r="C89" i="58"/>
  <c r="D89" i="58" s="1"/>
  <c r="A90" i="58"/>
  <c r="B90" i="58"/>
  <c r="C90" i="58"/>
  <c r="D90" i="58" s="1"/>
  <c r="B91" i="58"/>
  <c r="A92" i="58"/>
  <c r="B92" i="58"/>
  <c r="C92" i="58"/>
  <c r="D92" i="58" s="1"/>
  <c r="A93" i="58"/>
  <c r="B93" i="58"/>
  <c r="C93" i="58"/>
  <c r="D93" i="58" s="1"/>
  <c r="A94" i="58"/>
  <c r="B94" i="58"/>
  <c r="C94" i="58"/>
  <c r="D94" i="58"/>
  <c r="A57" i="58"/>
  <c r="B57" i="58"/>
  <c r="C57" i="58"/>
  <c r="D57" i="58" s="1"/>
  <c r="A56" i="58"/>
  <c r="B56" i="58"/>
  <c r="C56" i="58"/>
  <c r="D56" i="58" s="1"/>
  <c r="A55" i="58"/>
  <c r="B55" i="58"/>
  <c r="C55" i="58"/>
  <c r="D55" i="58"/>
  <c r="A52" i="58"/>
  <c r="B52" i="58"/>
  <c r="C52" i="58"/>
  <c r="D52" i="58" s="1"/>
  <c r="A51" i="58"/>
  <c r="B51" i="58"/>
  <c r="C51" i="58"/>
  <c r="D51" i="58" s="1"/>
  <c r="A46" i="58"/>
  <c r="B46" i="58"/>
  <c r="C46" i="58"/>
  <c r="D46" i="58" s="1"/>
  <c r="A47" i="58"/>
  <c r="B47" i="58"/>
  <c r="C47" i="58"/>
  <c r="D47" i="58" s="1"/>
  <c r="A44" i="58"/>
  <c r="B44" i="58"/>
  <c r="C44" i="58"/>
  <c r="D44" i="58" s="1"/>
  <c r="A45" i="58"/>
  <c r="B45" i="58"/>
  <c r="C45" i="58"/>
  <c r="D45" i="58" s="1"/>
  <c r="A43" i="58"/>
  <c r="B43" i="58"/>
  <c r="C43" i="58"/>
  <c r="D43" i="58" s="1"/>
  <c r="A62" i="58"/>
  <c r="B62" i="58"/>
  <c r="C62" i="58"/>
  <c r="D62" i="58" s="1"/>
  <c r="A61" i="58"/>
  <c r="B61" i="58"/>
  <c r="C61" i="58"/>
  <c r="D61" i="58" s="1"/>
  <c r="A60" i="58"/>
  <c r="B60" i="58"/>
  <c r="C60" i="58"/>
  <c r="D60" i="58" s="1"/>
  <c r="A92" i="61"/>
  <c r="B92" i="61"/>
  <c r="C92" i="61"/>
  <c r="D92" i="61" s="1"/>
  <c r="A91" i="61"/>
  <c r="B91" i="61"/>
  <c r="C91" i="61"/>
  <c r="D91" i="61" s="1"/>
  <c r="A90" i="61"/>
  <c r="B90" i="61"/>
  <c r="C90" i="61"/>
  <c r="D90" i="61" s="1"/>
  <c r="A87" i="61"/>
  <c r="B87" i="61"/>
  <c r="C87" i="61"/>
  <c r="D87" i="61" s="1"/>
  <c r="A86" i="61"/>
  <c r="B86" i="61"/>
  <c r="C86" i="61"/>
  <c r="D86" i="61" s="1"/>
  <c r="A85" i="61"/>
  <c r="B85" i="61"/>
  <c r="C85" i="61"/>
  <c r="D85" i="61" s="1"/>
  <c r="A82" i="61"/>
  <c r="B82" i="61"/>
  <c r="C82" i="61"/>
  <c r="D82" i="61"/>
  <c r="A81" i="61"/>
  <c r="B81" i="61"/>
  <c r="C81" i="61"/>
  <c r="D81" i="61" s="1"/>
  <c r="A79" i="61"/>
  <c r="B79" i="61"/>
  <c r="C79" i="61"/>
  <c r="D79" i="61" s="1"/>
  <c r="B121" i="61"/>
  <c r="A122" i="61"/>
  <c r="B122" i="61"/>
  <c r="C122" i="61"/>
  <c r="D122" i="61" s="1"/>
  <c r="A123" i="61"/>
  <c r="B123" i="61"/>
  <c r="C123" i="61"/>
  <c r="D123" i="61" s="1"/>
  <c r="A124" i="61"/>
  <c r="B124" i="61"/>
  <c r="C124" i="61"/>
  <c r="D124" i="61" s="1"/>
  <c r="B126" i="61"/>
  <c r="A127" i="61"/>
  <c r="B127" i="61"/>
  <c r="C127" i="61"/>
  <c r="D127" i="61" s="1"/>
  <c r="A128" i="61"/>
  <c r="B128" i="61"/>
  <c r="C128" i="61"/>
  <c r="D128" i="61"/>
  <c r="A129" i="61"/>
  <c r="B129" i="61"/>
  <c r="C129" i="61"/>
  <c r="D129" i="61"/>
  <c r="C104" i="67"/>
  <c r="D104" i="67" s="1"/>
  <c r="B101" i="67"/>
  <c r="A102" i="67"/>
  <c r="B102" i="67"/>
  <c r="C102" i="67"/>
  <c r="D102" i="67" s="1"/>
  <c r="A103" i="67"/>
  <c r="B103" i="67"/>
  <c r="C103" i="67"/>
  <c r="D103" i="67" s="1"/>
  <c r="A104" i="67"/>
  <c r="B104" i="67"/>
  <c r="B105" i="67"/>
  <c r="A106" i="67"/>
  <c r="B106" i="67"/>
  <c r="C106" i="67"/>
  <c r="D106" i="67" s="1"/>
  <c r="A107" i="67"/>
  <c r="B107" i="67"/>
  <c r="C107" i="67"/>
  <c r="D107" i="67" s="1"/>
  <c r="A108" i="67"/>
  <c r="B108" i="67"/>
  <c r="C108" i="67"/>
  <c r="D108" i="67" s="1"/>
  <c r="B113" i="53"/>
  <c r="A114" i="53"/>
  <c r="B114" i="53"/>
  <c r="C114" i="53"/>
  <c r="D114" i="53" s="1"/>
  <c r="A115" i="53"/>
  <c r="B115" i="53"/>
  <c r="C115" i="53"/>
  <c r="D115" i="53" s="1"/>
  <c r="A116" i="53"/>
  <c r="B116" i="53"/>
  <c r="C116" i="53"/>
  <c r="D116" i="53" s="1"/>
  <c r="B117" i="53"/>
  <c r="A118" i="53"/>
  <c r="B118" i="53"/>
  <c r="C118" i="53"/>
  <c r="D118" i="53" s="1"/>
  <c r="A119" i="53"/>
  <c r="B119" i="53"/>
  <c r="C119" i="53"/>
  <c r="D119" i="53" s="1"/>
  <c r="A120" i="53"/>
  <c r="B120" i="53"/>
  <c r="C120" i="53"/>
  <c r="D120" i="53" s="1"/>
  <c r="B98" i="33"/>
  <c r="A99" i="33"/>
  <c r="B99" i="33"/>
  <c r="C99" i="33"/>
  <c r="D99" i="33" s="1"/>
  <c r="A100" i="33"/>
  <c r="B100" i="33"/>
  <c r="C100" i="33"/>
  <c r="D100" i="33" s="1"/>
  <c r="A101" i="33"/>
  <c r="B101" i="33"/>
  <c r="C101" i="33"/>
  <c r="D101" i="33" s="1"/>
  <c r="B103" i="33"/>
  <c r="A104" i="33"/>
  <c r="B104" i="33"/>
  <c r="C104" i="33"/>
  <c r="D104" i="33" s="1"/>
  <c r="A105" i="33"/>
  <c r="B105" i="33"/>
  <c r="C105" i="33"/>
  <c r="D105" i="33" s="1"/>
  <c r="A106" i="33"/>
  <c r="B106" i="33"/>
  <c r="C106" i="33"/>
  <c r="D106" i="33" s="1"/>
  <c r="A56" i="67"/>
  <c r="B56" i="67"/>
  <c r="C56" i="67"/>
  <c r="D56" i="67" s="1"/>
  <c r="A41" i="67"/>
  <c r="B41" i="67"/>
  <c r="C41" i="67"/>
  <c r="D41" i="67" s="1"/>
  <c r="A40" i="67"/>
  <c r="B40" i="67"/>
  <c r="C40" i="67"/>
  <c r="D40" i="67" s="1"/>
  <c r="A46" i="67"/>
  <c r="B46" i="67"/>
  <c r="C46" i="67"/>
  <c r="D46" i="67" s="1"/>
  <c r="A45" i="67"/>
  <c r="B45" i="67"/>
  <c r="C45" i="67"/>
  <c r="D45" i="67" s="1"/>
  <c r="A44" i="67"/>
  <c r="B44" i="67"/>
  <c r="C44" i="67"/>
  <c r="D44" i="67" s="1"/>
  <c r="A55" i="67"/>
  <c r="B55" i="67"/>
  <c r="C55" i="67"/>
  <c r="D55" i="67" s="1"/>
  <c r="A54" i="67"/>
  <c r="B54" i="67"/>
  <c r="C54" i="67"/>
  <c r="D54" i="67" s="1"/>
  <c r="A35" i="67"/>
  <c r="B35" i="67"/>
  <c r="C35" i="67"/>
  <c r="D35" i="67" s="1"/>
  <c r="A36" i="67"/>
  <c r="B36" i="67"/>
  <c r="C36" i="67"/>
  <c r="D36" i="67" s="1"/>
  <c r="A33" i="67"/>
  <c r="B33" i="67"/>
  <c r="C33" i="67"/>
  <c r="D33" i="67"/>
  <c r="A34" i="67"/>
  <c r="B34" i="67"/>
  <c r="C34" i="67"/>
  <c r="D34" i="67" s="1"/>
  <c r="A32" i="67"/>
  <c r="B32" i="67"/>
  <c r="C32" i="67"/>
  <c r="D32" i="67" s="1"/>
  <c r="A112" i="33"/>
  <c r="A113" i="33"/>
  <c r="B113" i="33"/>
  <c r="C113" i="33"/>
  <c r="D113" i="33" s="1"/>
  <c r="A114" i="33"/>
  <c r="B114" i="33"/>
  <c r="C114" i="33"/>
  <c r="D114" i="33" s="1"/>
  <c r="A115" i="33"/>
  <c r="B115" i="33"/>
  <c r="C115" i="33"/>
  <c r="D115" i="33" s="1"/>
  <c r="A69" i="33"/>
  <c r="B69" i="33"/>
  <c r="C69" i="33"/>
  <c r="D69" i="33" s="1"/>
  <c r="A68" i="33"/>
  <c r="B68" i="33"/>
  <c r="C68" i="33"/>
  <c r="D68" i="33" s="1"/>
  <c r="A67" i="33"/>
  <c r="B67" i="33"/>
  <c r="C67" i="33"/>
  <c r="D67" i="33" s="1"/>
  <c r="A63" i="59"/>
  <c r="B63" i="59"/>
  <c r="C63" i="59"/>
  <c r="D63" i="59" s="1"/>
  <c r="A59" i="33"/>
  <c r="B59" i="33"/>
  <c r="C59" i="33"/>
  <c r="D59" i="33" s="1"/>
  <c r="A58" i="33"/>
  <c r="B58" i="33"/>
  <c r="C58" i="33"/>
  <c r="D58" i="33" s="1"/>
  <c r="A57" i="33"/>
  <c r="B57" i="33"/>
  <c r="C57" i="33"/>
  <c r="D57" i="33" s="1"/>
  <c r="A54" i="33"/>
  <c r="B54" i="33"/>
  <c r="C54" i="33"/>
  <c r="D54" i="33" s="1"/>
  <c r="A53" i="33"/>
  <c r="B53" i="33"/>
  <c r="C53" i="33"/>
  <c r="D53" i="33" s="1"/>
  <c r="A48" i="33"/>
  <c r="B48" i="33"/>
  <c r="C48" i="33"/>
  <c r="D48" i="33" s="1"/>
  <c r="A49" i="33"/>
  <c r="B49" i="33"/>
  <c r="C49" i="33"/>
  <c r="D49" i="33" s="1"/>
  <c r="A46" i="33"/>
  <c r="B46" i="33"/>
  <c r="C46" i="33"/>
  <c r="D46" i="33" s="1"/>
  <c r="A47" i="33"/>
  <c r="B47" i="33"/>
  <c r="C47" i="33"/>
  <c r="D47" i="33" s="1"/>
  <c r="A45" i="33"/>
  <c r="B45" i="33"/>
  <c r="C45" i="33"/>
  <c r="D45" i="33" s="1"/>
  <c r="A62" i="59"/>
  <c r="B62" i="59"/>
  <c r="C62" i="59"/>
  <c r="D62" i="59" s="1"/>
  <c r="A61" i="59"/>
  <c r="B61" i="59"/>
  <c r="C61" i="59"/>
  <c r="D61" i="59" s="1"/>
  <c r="A58" i="59"/>
  <c r="B58" i="59"/>
  <c r="C58" i="59"/>
  <c r="D58" i="59" s="1"/>
  <c r="A57" i="59"/>
  <c r="B57" i="59"/>
  <c r="C57" i="59"/>
  <c r="D57" i="59" s="1"/>
  <c r="A55" i="59"/>
  <c r="B55" i="59"/>
  <c r="C55" i="59"/>
  <c r="D55" i="59" s="1"/>
  <c r="A51" i="59"/>
  <c r="B51" i="59"/>
  <c r="C51" i="59"/>
  <c r="D51" i="59" s="1"/>
  <c r="A52" i="59"/>
  <c r="B52" i="59"/>
  <c r="C52" i="59"/>
  <c r="D52" i="59"/>
  <c r="A48" i="59"/>
  <c r="B48" i="59"/>
  <c r="C48" i="59"/>
  <c r="D48" i="59" s="1"/>
  <c r="A50" i="59"/>
  <c r="B50" i="59"/>
  <c r="C50" i="59"/>
  <c r="D50" i="59" s="1"/>
  <c r="A47" i="59"/>
  <c r="B47" i="59"/>
  <c r="C47" i="59"/>
  <c r="D47" i="59"/>
  <c r="B104" i="59"/>
  <c r="A105" i="59"/>
  <c r="B105" i="59"/>
  <c r="C105" i="59"/>
  <c r="D105" i="59" s="1"/>
  <c r="A106" i="59"/>
  <c r="B106" i="59"/>
  <c r="C106" i="59"/>
  <c r="D106" i="59"/>
  <c r="A107" i="59"/>
  <c r="B107" i="59"/>
  <c r="C107" i="59"/>
  <c r="D107" i="59" s="1"/>
  <c r="B108" i="59"/>
  <c r="A109" i="59"/>
  <c r="B109" i="59"/>
  <c r="C109" i="59"/>
  <c r="D109" i="59"/>
  <c r="A110" i="59"/>
  <c r="B110" i="59"/>
  <c r="C110" i="59"/>
  <c r="D110" i="59" s="1"/>
  <c r="A111" i="59"/>
  <c r="B111" i="59"/>
  <c r="C111" i="59"/>
  <c r="D111" i="59" s="1"/>
  <c r="A20" i="33"/>
  <c r="B20" i="33"/>
  <c r="C20" i="33"/>
  <c r="D20" i="33" s="1"/>
  <c r="A150" i="54"/>
  <c r="B150" i="54"/>
  <c r="C150" i="54"/>
  <c r="D150" i="54" s="1"/>
  <c r="A154" i="54"/>
  <c r="B154" i="54"/>
  <c r="C154" i="54"/>
  <c r="D154" i="54" s="1"/>
  <c r="A151" i="54"/>
  <c r="B151" i="54"/>
  <c r="C151" i="54"/>
  <c r="D151" i="54" s="1"/>
  <c r="A155" i="54"/>
  <c r="B155" i="54"/>
  <c r="C155" i="54"/>
  <c r="D155" i="54" s="1"/>
  <c r="A141" i="58"/>
  <c r="C141" i="58"/>
  <c r="D141" i="58" s="1"/>
  <c r="A142" i="58"/>
  <c r="C142" i="58"/>
  <c r="D142" i="58" s="1"/>
  <c r="A137" i="58"/>
  <c r="B137" i="58"/>
  <c r="C137" i="58"/>
  <c r="D137" i="58" s="1"/>
  <c r="A163" i="53"/>
  <c r="B163" i="53"/>
  <c r="C163" i="53"/>
  <c r="D163" i="53" s="1"/>
  <c r="A165" i="53"/>
  <c r="B165" i="53"/>
  <c r="C165" i="53"/>
  <c r="D165" i="53" s="1"/>
  <c r="A164" i="53"/>
  <c r="B164" i="53"/>
  <c r="C164" i="53"/>
  <c r="D164" i="53" s="1"/>
  <c r="C86" i="43"/>
  <c r="D86" i="43"/>
  <c r="C87" i="43"/>
  <c r="D87" i="43" s="1"/>
  <c r="C85" i="43"/>
  <c r="D85" i="43" s="1"/>
  <c r="B86" i="43"/>
  <c r="B87" i="43"/>
  <c r="B85" i="43"/>
  <c r="A86" i="43"/>
  <c r="A87" i="43"/>
  <c r="A85" i="43"/>
  <c r="B71" i="43"/>
  <c r="B211" i="61"/>
  <c r="C211" i="61"/>
  <c r="D211" i="61" s="1"/>
  <c r="A211" i="61"/>
  <c r="B178" i="59"/>
  <c r="B177" i="59"/>
  <c r="C178" i="59"/>
  <c r="D178" i="59" s="1"/>
  <c r="C177" i="59"/>
  <c r="D177" i="59" s="1"/>
  <c r="C176" i="59"/>
  <c r="D176" i="59" s="1"/>
  <c r="B176" i="59"/>
  <c r="A178" i="59"/>
  <c r="A177" i="59"/>
  <c r="A176" i="59"/>
  <c r="C85" i="54"/>
  <c r="D85" i="54" s="1"/>
  <c r="C84" i="54"/>
  <c r="D84" i="54" s="1"/>
  <c r="B85" i="54"/>
  <c r="B84" i="54"/>
  <c r="C83" i="54"/>
  <c r="D83" i="54" s="1"/>
  <c r="B83" i="54"/>
  <c r="A85" i="54"/>
  <c r="A84" i="54"/>
  <c r="A83" i="54"/>
  <c r="A79" i="54"/>
  <c r="C79" i="54"/>
  <c r="D79" i="54" s="1"/>
  <c r="C77" i="54"/>
  <c r="D77" i="54" s="1"/>
  <c r="C78" i="54"/>
  <c r="D78" i="54" s="1"/>
  <c r="B78" i="54"/>
  <c r="B79" i="54"/>
  <c r="B77" i="54"/>
  <c r="A78" i="54"/>
  <c r="A77" i="54"/>
  <c r="C84" i="62"/>
  <c r="D84" i="62" s="1"/>
  <c r="B84" i="62"/>
  <c r="C83" i="62"/>
  <c r="D83" i="62" s="1"/>
  <c r="C82" i="62"/>
  <c r="D82" i="62" s="1"/>
  <c r="B83" i="62"/>
  <c r="B82" i="62"/>
  <c r="A84" i="62"/>
  <c r="A83" i="62"/>
  <c r="A82" i="62"/>
  <c r="C99" i="58"/>
  <c r="D99" i="58" s="1"/>
  <c r="C98" i="58"/>
  <c r="D98" i="58" s="1"/>
  <c r="C97" i="58"/>
  <c r="D97" i="58" s="1"/>
  <c r="B99" i="58"/>
  <c r="B98" i="58"/>
  <c r="B97" i="58"/>
  <c r="A99" i="58"/>
  <c r="A98" i="58"/>
  <c r="A97" i="58"/>
  <c r="C117" i="58"/>
  <c r="D117" i="58" s="1"/>
  <c r="B117" i="58"/>
  <c r="A117" i="58"/>
  <c r="C116" i="58"/>
  <c r="D116" i="58" s="1"/>
  <c r="B116" i="58"/>
  <c r="A116" i="58"/>
  <c r="C269" i="61"/>
  <c r="D269" i="61" s="1"/>
  <c r="C268" i="61"/>
  <c r="D268" i="61" s="1"/>
  <c r="B269" i="61"/>
  <c r="B268" i="61"/>
  <c r="A269" i="61"/>
  <c r="A268" i="61"/>
  <c r="C263" i="61"/>
  <c r="D263" i="61" s="1"/>
  <c r="B263" i="61"/>
  <c r="A263" i="61"/>
  <c r="C262" i="61"/>
  <c r="D262" i="61" s="1"/>
  <c r="B262" i="61"/>
  <c r="A262" i="61"/>
  <c r="C230" i="61"/>
  <c r="D230" i="61" s="1"/>
  <c r="B230" i="61"/>
  <c r="A230" i="61"/>
  <c r="C229" i="61"/>
  <c r="D229" i="61" s="1"/>
  <c r="B229" i="61"/>
  <c r="A229" i="61"/>
  <c r="C228" i="61"/>
  <c r="D228" i="61" s="1"/>
  <c r="B228" i="61"/>
  <c r="A228" i="61"/>
  <c r="C227" i="61"/>
  <c r="D227" i="61" s="1"/>
  <c r="B227" i="61"/>
  <c r="A227" i="61"/>
  <c r="C226" i="61"/>
  <c r="D226" i="61" s="1"/>
  <c r="B226" i="61"/>
  <c r="A226" i="61"/>
  <c r="C221" i="61"/>
  <c r="D221" i="61" s="1"/>
  <c r="B221" i="61"/>
  <c r="A221" i="61"/>
  <c r="C225" i="61"/>
  <c r="D225" i="61" s="1"/>
  <c r="B225" i="61"/>
  <c r="A225" i="61"/>
  <c r="C224" i="61"/>
  <c r="D224" i="61" s="1"/>
  <c r="B224" i="61"/>
  <c r="A224" i="61"/>
  <c r="C91" i="53"/>
  <c r="D91" i="53"/>
  <c r="C90" i="53"/>
  <c r="D90" i="53" s="1"/>
  <c r="C89" i="53"/>
  <c r="D89" i="53" s="1"/>
  <c r="B91" i="53"/>
  <c r="B90" i="53"/>
  <c r="B89" i="53"/>
  <c r="A91" i="53"/>
  <c r="A90" i="53"/>
  <c r="A89" i="53"/>
  <c r="C216" i="61"/>
  <c r="D216" i="61" s="1"/>
  <c r="B216" i="61"/>
  <c r="C215" i="61"/>
  <c r="D215" i="61" s="1"/>
  <c r="B215" i="61"/>
  <c r="A39" i="61"/>
  <c r="C37" i="61"/>
  <c r="D37" i="61" s="1"/>
  <c r="A37" i="61"/>
  <c r="A181" i="61"/>
  <c r="C31" i="33"/>
  <c r="D31" i="33" s="1"/>
  <c r="B31" i="33"/>
  <c r="A31" i="33"/>
  <c r="A13" i="53"/>
  <c r="B13" i="53"/>
  <c r="C13" i="53"/>
  <c r="D13" i="53" s="1"/>
  <c r="A13" i="59"/>
  <c r="B13" i="59"/>
  <c r="C13" i="59"/>
  <c r="D13" i="59" s="1"/>
  <c r="A16" i="59"/>
  <c r="B16" i="59"/>
  <c r="C16" i="59"/>
  <c r="D16" i="59" s="1"/>
  <c r="A17" i="59"/>
  <c r="B17" i="59"/>
  <c r="C17" i="59"/>
  <c r="D17" i="59" s="1"/>
  <c r="A18" i="59"/>
  <c r="B18" i="59"/>
  <c r="C18" i="59"/>
  <c r="D18" i="59" s="1"/>
  <c r="A19" i="59"/>
  <c r="B19" i="59"/>
  <c r="C19" i="59"/>
  <c r="D19" i="59" s="1"/>
  <c r="A20" i="59"/>
  <c r="B20" i="59"/>
  <c r="C20" i="59"/>
  <c r="D20" i="59" s="1"/>
  <c r="A21" i="59"/>
  <c r="B21" i="59"/>
  <c r="C21" i="59"/>
  <c r="D21" i="59" s="1"/>
  <c r="A22" i="59"/>
  <c r="B22" i="59"/>
  <c r="C22" i="59"/>
  <c r="D22" i="59" s="1"/>
  <c r="A200" i="59"/>
  <c r="B200" i="59"/>
  <c r="C200" i="59"/>
  <c r="D200" i="59" s="1"/>
  <c r="A201" i="59"/>
  <c r="B201" i="59"/>
  <c r="C201" i="59"/>
  <c r="D201" i="59" s="1"/>
  <c r="A197" i="59"/>
  <c r="B197" i="59"/>
  <c r="C197" i="59"/>
  <c r="D197" i="59" s="1"/>
  <c r="A198" i="59"/>
  <c r="B198" i="59"/>
  <c r="C198" i="59"/>
  <c r="D198" i="59" s="1"/>
  <c r="A189" i="59"/>
  <c r="B189" i="59"/>
  <c r="C189" i="59"/>
  <c r="D189" i="59" s="1"/>
  <c r="A190" i="59"/>
  <c r="B190" i="59"/>
  <c r="C190" i="59"/>
  <c r="D190" i="59" s="1"/>
  <c r="A185" i="59"/>
  <c r="B185" i="59"/>
  <c r="C185" i="59"/>
  <c r="D185" i="59" s="1"/>
  <c r="A186" i="59"/>
  <c r="B186" i="59"/>
  <c r="C186" i="59"/>
  <c r="D186" i="59" s="1"/>
  <c r="A159" i="59"/>
  <c r="B159" i="59"/>
  <c r="C159" i="59"/>
  <c r="D159" i="59" s="1"/>
  <c r="A25" i="63"/>
  <c r="B25" i="63"/>
  <c r="C25" i="63"/>
  <c r="D25" i="63" s="1"/>
  <c r="A27" i="63"/>
  <c r="B27" i="63"/>
  <c r="C27" i="63"/>
  <c r="D27" i="63" s="1"/>
  <c r="A146" i="67"/>
  <c r="B146" i="67"/>
  <c r="C146" i="67"/>
  <c r="D146" i="67" s="1"/>
  <c r="A147" i="67"/>
  <c r="B147" i="67"/>
  <c r="C147" i="67"/>
  <c r="D147" i="67" s="1"/>
  <c r="A168" i="33"/>
  <c r="B168" i="33"/>
  <c r="C168" i="33"/>
  <c r="D168" i="33" s="1"/>
  <c r="A169" i="33"/>
  <c r="C169" i="33"/>
  <c r="D169" i="33" s="1"/>
  <c r="A170" i="33"/>
  <c r="B170" i="33"/>
  <c r="C170" i="33"/>
  <c r="D170" i="33" s="1"/>
  <c r="A87" i="67"/>
  <c r="B87" i="67"/>
  <c r="C87" i="67"/>
  <c r="D87" i="67" s="1"/>
  <c r="A88" i="67"/>
  <c r="B88" i="67"/>
  <c r="C88" i="67"/>
  <c r="D88" i="67" s="1"/>
  <c r="A89" i="67"/>
  <c r="B89" i="67"/>
  <c r="C89" i="67"/>
  <c r="D89" i="67" s="1"/>
  <c r="A91" i="67"/>
  <c r="B91" i="67"/>
  <c r="C91" i="67"/>
  <c r="D91" i="67" s="1"/>
  <c r="A92" i="67"/>
  <c r="B92" i="67"/>
  <c r="C92" i="67"/>
  <c r="D92" i="67" s="1"/>
  <c r="A93" i="67"/>
  <c r="B93" i="67"/>
  <c r="C93" i="67"/>
  <c r="D93" i="67" s="1"/>
  <c r="A84" i="67"/>
  <c r="B84" i="67"/>
  <c r="C84" i="67"/>
  <c r="D84" i="67" s="1"/>
  <c r="A68" i="67"/>
  <c r="B68" i="67"/>
  <c r="C68" i="67"/>
  <c r="D68" i="67" s="1"/>
  <c r="A69" i="67"/>
  <c r="B69" i="67"/>
  <c r="C69" i="67"/>
  <c r="D69" i="67" s="1"/>
  <c r="A71" i="67"/>
  <c r="B71" i="67"/>
  <c r="C71" i="67"/>
  <c r="D71" i="67" s="1"/>
  <c r="A72" i="67"/>
  <c r="B72" i="67"/>
  <c r="C72" i="67"/>
  <c r="D72" i="67" s="1"/>
  <c r="A20" i="67"/>
  <c r="B20" i="67"/>
  <c r="C20" i="67"/>
  <c r="D20" i="67" s="1"/>
  <c r="A19" i="67"/>
  <c r="B19" i="67"/>
  <c r="C19" i="67"/>
  <c r="D19" i="67" s="1"/>
  <c r="A26" i="67"/>
  <c r="B26" i="67"/>
  <c r="C26" i="67"/>
  <c r="D26" i="67" s="1"/>
  <c r="A27" i="67"/>
  <c r="B27" i="67"/>
  <c r="C27" i="67"/>
  <c r="D27" i="67" s="1"/>
  <c r="A28" i="67"/>
  <c r="B28" i="67"/>
  <c r="C28" i="67"/>
  <c r="D28" i="67" s="1"/>
  <c r="A151" i="67"/>
  <c r="B151" i="67"/>
  <c r="C151" i="67"/>
  <c r="D151" i="67" s="1"/>
  <c r="A173" i="33"/>
  <c r="B173" i="33"/>
  <c r="C173" i="33"/>
  <c r="D173" i="33" s="1"/>
  <c r="A157" i="67"/>
  <c r="B157" i="67"/>
  <c r="C157" i="67"/>
  <c r="D157" i="67" s="1"/>
  <c r="C141" i="67"/>
  <c r="D141" i="67" s="1"/>
  <c r="B141" i="67"/>
  <c r="A141" i="67"/>
  <c r="C138" i="67"/>
  <c r="D138" i="67" s="1"/>
  <c r="B138" i="67"/>
  <c r="A138" i="67"/>
  <c r="C135" i="67"/>
  <c r="D135" i="67" s="1"/>
  <c r="B135" i="67"/>
  <c r="A135" i="67"/>
  <c r="C132" i="67"/>
  <c r="D132" i="67" s="1"/>
  <c r="A132" i="67"/>
  <c r="C129" i="67"/>
  <c r="D129" i="67" s="1"/>
  <c r="B129" i="67"/>
  <c r="A129" i="67"/>
  <c r="C125" i="67"/>
  <c r="D125" i="67" s="1"/>
  <c r="B125" i="67"/>
  <c r="A125" i="67"/>
  <c r="C124" i="67"/>
  <c r="D124" i="67" s="1"/>
  <c r="B124" i="67"/>
  <c r="A124" i="67"/>
  <c r="C121" i="67"/>
  <c r="D121" i="67" s="1"/>
  <c r="B121" i="67"/>
  <c r="A121" i="67"/>
  <c r="C120" i="67"/>
  <c r="D120" i="67" s="1"/>
  <c r="B120" i="67"/>
  <c r="A120" i="67"/>
  <c r="B119" i="67"/>
  <c r="C98" i="67"/>
  <c r="D98" i="67" s="1"/>
  <c r="B98" i="67"/>
  <c r="A98" i="67"/>
  <c r="C97" i="67"/>
  <c r="D97" i="67" s="1"/>
  <c r="B97" i="67"/>
  <c r="A97" i="67"/>
  <c r="C80" i="67"/>
  <c r="D80" i="67" s="1"/>
  <c r="B80" i="67"/>
  <c r="A80" i="67"/>
  <c r="C79" i="67"/>
  <c r="D79" i="67" s="1"/>
  <c r="B79" i="67"/>
  <c r="A79" i="67"/>
  <c r="C77" i="67"/>
  <c r="D77" i="67" s="1"/>
  <c r="B77" i="67"/>
  <c r="A77" i="67"/>
  <c r="C76" i="67"/>
  <c r="D76" i="67" s="1"/>
  <c r="B76" i="67"/>
  <c r="A76" i="67"/>
  <c r="C25" i="67"/>
  <c r="D25" i="67" s="1"/>
  <c r="B25" i="67"/>
  <c r="A25" i="67"/>
  <c r="C24" i="67"/>
  <c r="D24" i="67" s="1"/>
  <c r="B24" i="67"/>
  <c r="A24" i="67"/>
  <c r="C23" i="67"/>
  <c r="D23" i="67" s="1"/>
  <c r="B23" i="67"/>
  <c r="A23" i="67"/>
  <c r="C18" i="67"/>
  <c r="D18" i="67" s="1"/>
  <c r="B18" i="67"/>
  <c r="A18" i="67"/>
  <c r="C17" i="67"/>
  <c r="D17" i="67" s="1"/>
  <c r="B17" i="67"/>
  <c r="A17" i="67"/>
  <c r="C16" i="67"/>
  <c r="D16" i="67" s="1"/>
  <c r="B16" i="67"/>
  <c r="A16" i="67"/>
  <c r="C6" i="67"/>
  <c r="D6" i="67" s="1"/>
  <c r="A6" i="67"/>
  <c r="A5" i="67"/>
  <c r="A160" i="33"/>
  <c r="B160" i="33"/>
  <c r="C160" i="33"/>
  <c r="D160" i="33" s="1"/>
  <c r="A161" i="33"/>
  <c r="B161" i="33"/>
  <c r="C161" i="33"/>
  <c r="D161" i="33" s="1"/>
  <c r="A162" i="33"/>
  <c r="B162" i="33"/>
  <c r="C162" i="33"/>
  <c r="D162" i="33" s="1"/>
  <c r="A163" i="33"/>
  <c r="B163" i="33"/>
  <c r="C163" i="33"/>
  <c r="D163" i="33" s="1"/>
  <c r="A150" i="33"/>
  <c r="B150" i="33"/>
  <c r="C150" i="33"/>
  <c r="D150" i="33" s="1"/>
  <c r="A151" i="33"/>
  <c r="B151" i="33"/>
  <c r="C151" i="33"/>
  <c r="D151" i="33" s="1"/>
  <c r="B147" i="33"/>
  <c r="A142" i="33"/>
  <c r="B142" i="33"/>
  <c r="C142" i="33"/>
  <c r="D142" i="33" s="1"/>
  <c r="A138" i="33"/>
  <c r="B138" i="33"/>
  <c r="C138" i="33"/>
  <c r="D138" i="33" s="1"/>
  <c r="B135" i="33"/>
  <c r="A131" i="33"/>
  <c r="B131" i="33"/>
  <c r="C131" i="33"/>
  <c r="D131" i="33" s="1"/>
  <c r="A27" i="33"/>
  <c r="B27" i="33"/>
  <c r="C27" i="33"/>
  <c r="D27" i="33" s="1"/>
  <c r="A28" i="33"/>
  <c r="B28" i="33"/>
  <c r="C28" i="33"/>
  <c r="D28" i="33" s="1"/>
  <c r="A131" i="53"/>
  <c r="A132" i="53"/>
  <c r="B132" i="53"/>
  <c r="C132" i="53"/>
  <c r="D132" i="53" s="1"/>
  <c r="A135" i="53"/>
  <c r="B135" i="53"/>
  <c r="C135" i="53"/>
  <c r="D135" i="53" s="1"/>
  <c r="A76" i="53"/>
  <c r="B76" i="53"/>
  <c r="C76" i="53"/>
  <c r="D76" i="53" s="1"/>
  <c r="A77" i="53"/>
  <c r="B77" i="53"/>
  <c r="C77" i="53"/>
  <c r="D77" i="53" s="1"/>
  <c r="A248" i="59"/>
  <c r="A249" i="59"/>
  <c r="B249" i="59"/>
  <c r="C249" i="59"/>
  <c r="D249" i="59" s="1"/>
  <c r="A251" i="59"/>
  <c r="B251" i="59"/>
  <c r="C251" i="59"/>
  <c r="D251" i="59" s="1"/>
  <c r="A252" i="59"/>
  <c r="B252" i="59"/>
  <c r="C252" i="59"/>
  <c r="D252" i="59" s="1"/>
  <c r="A240" i="59"/>
  <c r="B240" i="59"/>
  <c r="C240" i="59"/>
  <c r="D240" i="59" s="1"/>
  <c r="A241" i="59"/>
  <c r="B241" i="59"/>
  <c r="C241" i="59"/>
  <c r="D241" i="59" s="1"/>
  <c r="A242" i="59"/>
  <c r="B242" i="59"/>
  <c r="C242" i="59"/>
  <c r="D242" i="59" s="1"/>
  <c r="A243" i="59"/>
  <c r="B243" i="59"/>
  <c r="C243" i="59"/>
  <c r="D243" i="59" s="1"/>
  <c r="A231" i="59"/>
  <c r="B231" i="59"/>
  <c r="C231" i="59"/>
  <c r="D231" i="59" s="1"/>
  <c r="A233" i="59"/>
  <c r="B233" i="59"/>
  <c r="C233" i="59"/>
  <c r="D233" i="59" s="1"/>
  <c r="A234" i="59"/>
  <c r="B234" i="59"/>
  <c r="C234" i="59"/>
  <c r="D234" i="59" s="1"/>
  <c r="A223" i="59"/>
  <c r="B223" i="59"/>
  <c r="C223" i="59"/>
  <c r="D223" i="59" s="1"/>
  <c r="A224" i="59"/>
  <c r="B224" i="59"/>
  <c r="C224" i="59"/>
  <c r="D224" i="59" s="1"/>
  <c r="A225" i="59"/>
  <c r="B225" i="59"/>
  <c r="C225" i="59"/>
  <c r="D225" i="59" s="1"/>
  <c r="A226" i="59"/>
  <c r="B226" i="59"/>
  <c r="C226" i="59"/>
  <c r="D226" i="59" s="1"/>
  <c r="B181" i="59"/>
  <c r="C181" i="59"/>
  <c r="D181" i="59" s="1"/>
  <c r="B163" i="59"/>
  <c r="C163" i="59"/>
  <c r="D163" i="59" s="1"/>
  <c r="B154" i="59"/>
  <c r="C154" i="59"/>
  <c r="D154" i="59" s="1"/>
  <c r="B155" i="59"/>
  <c r="C155" i="59"/>
  <c r="D155" i="59" s="1"/>
  <c r="B146" i="59"/>
  <c r="C146" i="59"/>
  <c r="D146" i="59" s="1"/>
  <c r="B147" i="59"/>
  <c r="C147" i="59"/>
  <c r="D147" i="59" s="1"/>
  <c r="B141" i="59"/>
  <c r="C141" i="59"/>
  <c r="D141" i="59" s="1"/>
  <c r="B142" i="59"/>
  <c r="C142" i="59"/>
  <c r="D142" i="59" s="1"/>
  <c r="B143" i="59"/>
  <c r="C143" i="59"/>
  <c r="D143" i="59" s="1"/>
  <c r="A133" i="59"/>
  <c r="A80" i="59"/>
  <c r="B80" i="59"/>
  <c r="C80" i="59"/>
  <c r="D80" i="59" s="1"/>
  <c r="A43" i="59"/>
  <c r="B43" i="59"/>
  <c r="C43" i="59"/>
  <c r="D43" i="59" s="1"/>
  <c r="A31" i="59"/>
  <c r="B31" i="59"/>
  <c r="C31" i="59"/>
  <c r="D31" i="59" s="1"/>
  <c r="C21" i="63"/>
  <c r="D21" i="63" s="1"/>
  <c r="C22" i="63"/>
  <c r="D22" i="63" s="1"/>
  <c r="A22" i="63"/>
  <c r="B22" i="63"/>
  <c r="A20" i="63"/>
  <c r="B20" i="63"/>
  <c r="C20" i="63"/>
  <c r="D20" i="63" s="1"/>
  <c r="B47" i="66"/>
  <c r="A78" i="66"/>
  <c r="B78" i="66"/>
  <c r="C78" i="66"/>
  <c r="D78" i="66" s="1"/>
  <c r="A15" i="66"/>
  <c r="B15" i="66"/>
  <c r="C15" i="66"/>
  <c r="D15" i="66" s="1"/>
  <c r="A16" i="66"/>
  <c r="B16" i="66"/>
  <c r="C16" i="66"/>
  <c r="D16" i="66" s="1"/>
  <c r="A71" i="66"/>
  <c r="B71" i="66"/>
  <c r="C71" i="66"/>
  <c r="D71" i="66" s="1"/>
  <c r="A73" i="66"/>
  <c r="B73" i="66"/>
  <c r="C73" i="66"/>
  <c r="D73" i="66" s="1"/>
  <c r="A74" i="66"/>
  <c r="B74" i="66"/>
  <c r="C74" i="66"/>
  <c r="D74" i="66" s="1"/>
  <c r="A75" i="66"/>
  <c r="B75" i="66"/>
  <c r="C75" i="66"/>
  <c r="D75" i="66" s="1"/>
  <c r="A41" i="66"/>
  <c r="B41" i="66"/>
  <c r="C41" i="66"/>
  <c r="D41" i="66" s="1"/>
  <c r="A28" i="66"/>
  <c r="B28" i="66"/>
  <c r="C28" i="66"/>
  <c r="D28" i="66" s="1"/>
  <c r="A29" i="66"/>
  <c r="C29" i="66"/>
  <c r="D29" i="66" s="1"/>
  <c r="A30" i="66"/>
  <c r="B30" i="66"/>
  <c r="C30" i="66"/>
  <c r="D30" i="66" s="1"/>
  <c r="A150" i="48"/>
  <c r="B150" i="48"/>
  <c r="C150" i="48"/>
  <c r="D150" i="48" s="1"/>
  <c r="A147" i="48"/>
  <c r="B147" i="48"/>
  <c r="C147" i="48"/>
  <c r="D147" i="48" s="1"/>
  <c r="A143" i="48"/>
  <c r="B143" i="48"/>
  <c r="C143" i="48"/>
  <c r="D143" i="48" s="1"/>
  <c r="A144" i="48"/>
  <c r="B144" i="48"/>
  <c r="C144" i="48"/>
  <c r="D144" i="48" s="1"/>
  <c r="A145" i="48"/>
  <c r="B145" i="48"/>
  <c r="C145" i="48"/>
  <c r="D145" i="48" s="1"/>
  <c r="A146" i="48"/>
  <c r="B146" i="48"/>
  <c r="C146" i="48"/>
  <c r="D146" i="48" s="1"/>
  <c r="A131" i="48"/>
  <c r="C131" i="48"/>
  <c r="D131" i="48" s="1"/>
  <c r="A132" i="48"/>
  <c r="B132" i="48"/>
  <c r="C132" i="48"/>
  <c r="D132" i="48" s="1"/>
  <c r="A133" i="48"/>
  <c r="B133" i="48"/>
  <c r="C133" i="48"/>
  <c r="D133" i="48" s="1"/>
  <c r="A93" i="48"/>
  <c r="B93" i="48"/>
  <c r="C93" i="48"/>
  <c r="D93" i="48" s="1"/>
  <c r="A94" i="48"/>
  <c r="B94" i="48"/>
  <c r="C94" i="48"/>
  <c r="D94" i="48" s="1"/>
  <c r="A91" i="48"/>
  <c r="A68" i="48"/>
  <c r="B68" i="48"/>
  <c r="C68" i="48"/>
  <c r="D68" i="48" s="1"/>
  <c r="A69" i="48"/>
  <c r="B69" i="48"/>
  <c r="C69" i="48"/>
  <c r="D69" i="48" s="1"/>
  <c r="A70" i="48"/>
  <c r="B70" i="48"/>
  <c r="C70" i="48"/>
  <c r="D70" i="48" s="1"/>
  <c r="A71" i="48"/>
  <c r="B71" i="48"/>
  <c r="C71" i="48"/>
  <c r="D71" i="48" s="1"/>
  <c r="A72" i="48"/>
  <c r="B72" i="48"/>
  <c r="C72" i="48"/>
  <c r="D72" i="48" s="1"/>
  <c r="A73" i="48"/>
  <c r="B73" i="48"/>
  <c r="C73" i="48"/>
  <c r="D73" i="48" s="1"/>
  <c r="A38" i="48"/>
  <c r="B38" i="48"/>
  <c r="C38" i="48"/>
  <c r="D38" i="48" s="1"/>
  <c r="A39" i="48"/>
  <c r="B39" i="48"/>
  <c r="C39" i="48"/>
  <c r="D39" i="48" s="1"/>
  <c r="A40" i="48"/>
  <c r="B40" i="48"/>
  <c r="C40" i="48"/>
  <c r="D40" i="48" s="1"/>
  <c r="A41" i="48"/>
  <c r="B41" i="48"/>
  <c r="C41" i="48"/>
  <c r="D41" i="48" s="1"/>
  <c r="B23" i="33"/>
  <c r="A6" i="48"/>
  <c r="B181" i="61"/>
  <c r="C181" i="61"/>
  <c r="D181" i="61" s="1"/>
  <c r="B65" i="53"/>
  <c r="B67" i="53"/>
  <c r="A65" i="53"/>
  <c r="C65" i="53"/>
  <c r="D65" i="53" s="1"/>
  <c r="A67" i="53"/>
  <c r="C67" i="53"/>
  <c r="D67" i="53" s="1"/>
  <c r="D51" i="57"/>
  <c r="D52" i="57"/>
  <c r="D95" i="57"/>
  <c r="D96" i="57"/>
  <c r="A222" i="61"/>
  <c r="B222" i="61"/>
  <c r="C222" i="61"/>
  <c r="D222" i="61" s="1"/>
  <c r="A259" i="61"/>
  <c r="B259" i="61"/>
  <c r="C259" i="61"/>
  <c r="D259" i="61" s="1"/>
  <c r="A253" i="61"/>
  <c r="B253" i="61"/>
  <c r="C253" i="61"/>
  <c r="D252" i="61" s="1"/>
  <c r="A254" i="61"/>
  <c r="B254" i="61"/>
  <c r="C254" i="61"/>
  <c r="D253" i="61" s="1"/>
  <c r="A255" i="61"/>
  <c r="B255" i="61"/>
  <c r="A250" i="61"/>
  <c r="B250" i="61"/>
  <c r="C250" i="61"/>
  <c r="D250" i="61"/>
  <c r="A252" i="61"/>
  <c r="B252" i="61"/>
  <c r="C252" i="61"/>
  <c r="A246" i="61"/>
  <c r="B246" i="61"/>
  <c r="C246" i="61"/>
  <c r="D246" i="61" s="1"/>
  <c r="A117" i="61"/>
  <c r="B117" i="61"/>
  <c r="C117" i="61"/>
  <c r="D117" i="61" s="1"/>
  <c r="A118" i="61"/>
  <c r="B118" i="61"/>
  <c r="C118" i="61"/>
  <c r="D118" i="61" s="1"/>
  <c r="A109" i="61"/>
  <c r="B109" i="61"/>
  <c r="C109" i="61"/>
  <c r="D109" i="61" s="1"/>
  <c r="A110" i="61"/>
  <c r="B110" i="61"/>
  <c r="C110" i="61"/>
  <c r="D110" i="61" s="1"/>
  <c r="A112" i="61"/>
  <c r="B112" i="61"/>
  <c r="C112" i="61"/>
  <c r="D112" i="61" s="1"/>
  <c r="A113" i="61"/>
  <c r="B113" i="61"/>
  <c r="C113" i="61"/>
  <c r="D113" i="61" s="1"/>
  <c r="C83" i="59"/>
  <c r="D83" i="59" s="1"/>
  <c r="A83" i="59"/>
  <c r="B83" i="59"/>
  <c r="A84" i="59"/>
  <c r="B84" i="59"/>
  <c r="C84" i="59"/>
  <c r="D84" i="59" s="1"/>
  <c r="A58" i="66"/>
  <c r="B58" i="66"/>
  <c r="C58" i="66"/>
  <c r="D58" i="66" s="1"/>
  <c r="A52" i="66"/>
  <c r="B52" i="66"/>
  <c r="C52" i="66"/>
  <c r="D52" i="66" s="1"/>
  <c r="A53" i="66"/>
  <c r="B53" i="66"/>
  <c r="C53" i="66"/>
  <c r="D53" i="66" s="1"/>
  <c r="A54" i="66"/>
  <c r="B54" i="66"/>
  <c r="C54" i="66"/>
  <c r="D54" i="66" s="1"/>
  <c r="A46" i="66"/>
  <c r="B46" i="66"/>
  <c r="C46" i="66"/>
  <c r="D46" i="66" s="1"/>
  <c r="A47" i="66"/>
  <c r="C47" i="66"/>
  <c r="D47" i="66" s="1"/>
  <c r="A48" i="66"/>
  <c r="B48" i="66"/>
  <c r="C48" i="66"/>
  <c r="D48" i="66" s="1"/>
  <c r="B81" i="66"/>
  <c r="A82" i="66"/>
  <c r="B82" i="66"/>
  <c r="C82" i="66"/>
  <c r="D82" i="66" s="1"/>
  <c r="A83" i="66"/>
  <c r="B83" i="66"/>
  <c r="C83" i="66"/>
  <c r="D83" i="66" s="1"/>
  <c r="B66" i="66"/>
  <c r="A67" i="66"/>
  <c r="B67" i="66"/>
  <c r="C67" i="66"/>
  <c r="D67" i="66" s="1"/>
  <c r="A68" i="66"/>
  <c r="B68" i="66"/>
  <c r="C68" i="66"/>
  <c r="D68" i="66" s="1"/>
  <c r="A63" i="66"/>
  <c r="B63" i="66"/>
  <c r="C63" i="66"/>
  <c r="D63" i="66" s="1"/>
  <c r="A64" i="66"/>
  <c r="B64" i="66"/>
  <c r="C64" i="66"/>
  <c r="D64" i="66" s="1"/>
  <c r="A38" i="66"/>
  <c r="B38" i="66"/>
  <c r="C38" i="66"/>
  <c r="D38" i="66" s="1"/>
  <c r="A39" i="66"/>
  <c r="B39" i="66"/>
  <c r="C39" i="66"/>
  <c r="D39" i="66" s="1"/>
  <c r="A40" i="66"/>
  <c r="B40" i="66"/>
  <c r="C40" i="66"/>
  <c r="D40" i="66" s="1"/>
  <c r="B6" i="66"/>
  <c r="A33" i="66"/>
  <c r="B33" i="66"/>
  <c r="C33" i="66"/>
  <c r="D33" i="66" s="1"/>
  <c r="A34" i="66"/>
  <c r="B34" i="66"/>
  <c r="C34" i="66"/>
  <c r="D34" i="66" s="1"/>
  <c r="A20" i="66"/>
  <c r="B20" i="66"/>
  <c r="C20" i="66"/>
  <c r="D20" i="66" s="1"/>
  <c r="A21" i="66"/>
  <c r="B21" i="66"/>
  <c r="C21" i="66"/>
  <c r="D21" i="66" s="1"/>
  <c r="A24" i="66"/>
  <c r="B24" i="66"/>
  <c r="C24" i="66"/>
  <c r="D24" i="66" s="1"/>
  <c r="A25" i="66"/>
  <c r="B25" i="66"/>
  <c r="C25" i="66"/>
  <c r="D25" i="66" s="1"/>
  <c r="A7" i="66"/>
  <c r="B7" i="66"/>
  <c r="A8" i="66"/>
  <c r="B8" i="66"/>
  <c r="C8" i="66"/>
  <c r="D8" i="66" s="1"/>
  <c r="B10" i="66"/>
  <c r="A11" i="66"/>
  <c r="B11" i="66"/>
  <c r="C11" i="66"/>
  <c r="D11" i="66" s="1"/>
  <c r="A12" i="66"/>
  <c r="B12" i="66"/>
  <c r="C12" i="66"/>
  <c r="D12" i="66" s="1"/>
  <c r="A284" i="59"/>
  <c r="B284" i="59"/>
  <c r="C284" i="59"/>
  <c r="D284" i="59" s="1"/>
  <c r="A209" i="59"/>
  <c r="B209" i="59"/>
  <c r="C209" i="59"/>
  <c r="D209" i="59" s="1"/>
  <c r="A211" i="59"/>
  <c r="C211" i="59"/>
  <c r="D211" i="59" s="1"/>
  <c r="A210" i="59"/>
  <c r="B210" i="59"/>
  <c r="C210" i="59"/>
  <c r="D210" i="59" s="1"/>
  <c r="A199" i="61"/>
  <c r="B199" i="61"/>
  <c r="C199" i="61"/>
  <c r="D199" i="61" s="1"/>
  <c r="A200" i="61"/>
  <c r="B200" i="61"/>
  <c r="C200" i="61"/>
  <c r="D200" i="61" s="1"/>
  <c r="A201" i="61"/>
  <c r="B201" i="61"/>
  <c r="C201" i="61"/>
  <c r="D201" i="61" s="1"/>
  <c r="A64" i="61"/>
  <c r="A65" i="61"/>
  <c r="B65" i="61"/>
  <c r="C65" i="61"/>
  <c r="D65" i="61" s="1"/>
  <c r="A50" i="61"/>
  <c r="B50" i="61"/>
  <c r="C50" i="61"/>
  <c r="D50" i="61" s="1"/>
  <c r="A51" i="61"/>
  <c r="B51" i="61"/>
  <c r="C51" i="61"/>
  <c r="D51" i="61" s="1"/>
  <c r="A52" i="61"/>
  <c r="B52" i="61"/>
  <c r="C52" i="61"/>
  <c r="D52" i="61" s="1"/>
  <c r="A53" i="61"/>
  <c r="B53" i="61"/>
  <c r="C53" i="61"/>
  <c r="D53" i="61" s="1"/>
  <c r="A245" i="61"/>
  <c r="B245" i="61"/>
  <c r="C245" i="61"/>
  <c r="D245" i="61" s="1"/>
  <c r="A223" i="61"/>
  <c r="B223" i="61"/>
  <c r="C223" i="61"/>
  <c r="D223" i="61" s="1"/>
  <c r="A220" i="61"/>
  <c r="B220" i="61"/>
  <c r="C220" i="61"/>
  <c r="D220" i="61" s="1"/>
  <c r="A219" i="61"/>
  <c r="B219" i="61"/>
  <c r="C219" i="61"/>
  <c r="D219" i="61" s="1"/>
  <c r="C23" i="33"/>
  <c r="D23" i="33" s="1"/>
  <c r="A24" i="33"/>
  <c r="B24" i="33"/>
  <c r="C24" i="33"/>
  <c r="D24" i="33" s="1"/>
  <c r="A154" i="33"/>
  <c r="B154" i="33"/>
  <c r="C154" i="33"/>
  <c r="D154" i="33" s="1"/>
  <c r="A155" i="33"/>
  <c r="B155" i="33"/>
  <c r="C155" i="33"/>
  <c r="D155" i="33" s="1"/>
  <c r="A113" i="59"/>
  <c r="A114" i="59"/>
  <c r="B114" i="59"/>
  <c r="C114" i="59"/>
  <c r="D114" i="59" s="1"/>
  <c r="A115" i="59"/>
  <c r="B115" i="59"/>
  <c r="C115" i="59"/>
  <c r="D115" i="59" s="1"/>
  <c r="A149" i="48"/>
  <c r="B149" i="48"/>
  <c r="C149" i="48"/>
  <c r="D149" i="48" s="1"/>
  <c r="A29" i="59"/>
  <c r="A30" i="59"/>
  <c r="B30" i="59"/>
  <c r="C30" i="59"/>
  <c r="D30" i="59" s="1"/>
  <c r="A21" i="63"/>
  <c r="B21" i="63"/>
  <c r="A18" i="63"/>
  <c r="B18" i="63"/>
  <c r="C18" i="63"/>
  <c r="D18" i="63" s="1"/>
  <c r="A19" i="63"/>
  <c r="B19" i="63"/>
  <c r="C19" i="63"/>
  <c r="D19" i="63" s="1"/>
  <c r="A150" i="53"/>
  <c r="C150" i="53"/>
  <c r="D150" i="53" s="1"/>
  <c r="A126" i="53"/>
  <c r="B126" i="53"/>
  <c r="C126" i="53"/>
  <c r="D126" i="53" s="1"/>
  <c r="A215" i="61"/>
  <c r="A64" i="56"/>
  <c r="B64" i="56"/>
  <c r="C64" i="56"/>
  <c r="D64" i="56" s="1"/>
  <c r="A65" i="56"/>
  <c r="B65" i="56"/>
  <c r="C65" i="56"/>
  <c r="D65" i="56" s="1"/>
  <c r="A80" i="56"/>
  <c r="B80" i="56"/>
  <c r="C80" i="56"/>
  <c r="D80" i="56" s="1"/>
  <c r="C36" i="59"/>
  <c r="D36" i="59" s="1"/>
  <c r="A35" i="59"/>
  <c r="A36" i="59"/>
  <c r="B36" i="59"/>
  <c r="A22" i="33"/>
  <c r="C244" i="61"/>
  <c r="D244" i="61" s="1"/>
  <c r="A244" i="61"/>
  <c r="B244" i="61"/>
  <c r="A243" i="61"/>
  <c r="B243" i="61"/>
  <c r="C243" i="61"/>
  <c r="D243" i="61" s="1"/>
  <c r="A103" i="54"/>
  <c r="C103" i="54"/>
  <c r="D103" i="54" s="1"/>
  <c r="A104" i="54"/>
  <c r="B104" i="54"/>
  <c r="C104" i="54"/>
  <c r="D104" i="54" s="1"/>
  <c r="A112" i="54"/>
  <c r="B112" i="54"/>
  <c r="C112" i="54"/>
  <c r="D112" i="54" s="1"/>
  <c r="A113" i="54"/>
  <c r="B113" i="54"/>
  <c r="C113" i="54"/>
  <c r="D113" i="54" s="1"/>
  <c r="A126" i="33"/>
  <c r="B126" i="33"/>
  <c r="C126" i="33"/>
  <c r="D126" i="33" s="1"/>
  <c r="A127" i="33"/>
  <c r="B127" i="33"/>
  <c r="C127" i="33"/>
  <c r="D127" i="33" s="1"/>
  <c r="A4" i="48"/>
  <c r="A46" i="61"/>
  <c r="B46" i="61"/>
  <c r="C46" i="61"/>
  <c r="D46" i="61" s="1"/>
  <c r="A47" i="61"/>
  <c r="B47" i="61"/>
  <c r="C47" i="61"/>
  <c r="D47" i="61" s="1"/>
  <c r="A124" i="48"/>
  <c r="A117" i="48"/>
  <c r="B117" i="48"/>
  <c r="C117" i="48"/>
  <c r="D117" i="48" s="1"/>
  <c r="A182" i="59"/>
  <c r="B182" i="59"/>
  <c r="C182" i="59"/>
  <c r="D182" i="59" s="1"/>
  <c r="A174" i="61"/>
  <c r="B174" i="61"/>
  <c r="C174" i="61"/>
  <c r="D174" i="61" s="1"/>
  <c r="A166" i="61"/>
  <c r="B166" i="61"/>
  <c r="C166" i="61"/>
  <c r="D166" i="61" s="1"/>
  <c r="A170" i="61"/>
  <c r="B170" i="61"/>
  <c r="C170" i="61"/>
  <c r="D170" i="61" s="1"/>
  <c r="A164" i="59"/>
  <c r="B164" i="59"/>
  <c r="C164" i="59"/>
  <c r="D164" i="59" s="1"/>
  <c r="A165" i="59"/>
  <c r="B165" i="59"/>
  <c r="C165" i="59"/>
  <c r="D165" i="59" s="1"/>
  <c r="A166" i="59"/>
  <c r="B166" i="59"/>
  <c r="C166" i="59"/>
  <c r="D166" i="59" s="1"/>
  <c r="A171" i="59"/>
  <c r="B171" i="59"/>
  <c r="C171" i="59"/>
  <c r="D171" i="59" s="1"/>
  <c r="A172" i="59"/>
  <c r="B172" i="59"/>
  <c r="C172" i="59"/>
  <c r="D172" i="59" s="1"/>
  <c r="A167" i="59"/>
  <c r="B167" i="59"/>
  <c r="C167" i="59"/>
  <c r="D167" i="59" s="1"/>
  <c r="A168" i="59"/>
  <c r="B168" i="59"/>
  <c r="C168" i="59"/>
  <c r="D168" i="59" s="1"/>
  <c r="A160" i="59"/>
  <c r="B160" i="59"/>
  <c r="C160" i="59"/>
  <c r="D160" i="59" s="1"/>
  <c r="A60" i="61"/>
  <c r="B60" i="61"/>
  <c r="C60" i="61"/>
  <c r="D60" i="61" s="1"/>
  <c r="A204" i="61"/>
  <c r="C204" i="61"/>
  <c r="D204" i="61" s="1"/>
  <c r="A205" i="61"/>
  <c r="C205" i="61"/>
  <c r="D205" i="61" s="1"/>
  <c r="A217" i="59"/>
  <c r="B217" i="59"/>
  <c r="C217" i="59"/>
  <c r="D217" i="59" s="1"/>
  <c r="A242" i="61"/>
  <c r="B242" i="61"/>
  <c r="C242" i="61"/>
  <c r="D242" i="61" s="1"/>
  <c r="A118" i="59"/>
  <c r="B118" i="59"/>
  <c r="C118" i="59"/>
  <c r="D118" i="59" s="1"/>
  <c r="A119" i="59"/>
  <c r="B119" i="59"/>
  <c r="C119" i="59"/>
  <c r="D119" i="59" s="1"/>
  <c r="A59" i="61"/>
  <c r="B59" i="61"/>
  <c r="C59" i="61"/>
  <c r="D59" i="61" s="1"/>
  <c r="A183" i="54"/>
  <c r="B183" i="54"/>
  <c r="C183" i="54"/>
  <c r="D183" i="54" s="1"/>
  <c r="A15" i="54"/>
  <c r="B15" i="54"/>
  <c r="C15" i="54"/>
  <c r="D15" i="54" s="1"/>
  <c r="A16" i="54"/>
  <c r="B16" i="54"/>
  <c r="C16" i="54"/>
  <c r="D16" i="54" s="1"/>
  <c r="A22" i="54"/>
  <c r="A23" i="54"/>
  <c r="B23" i="54"/>
  <c r="C23" i="54"/>
  <c r="D23" i="54" s="1"/>
  <c r="A38" i="58"/>
  <c r="C19" i="48"/>
  <c r="D19" i="48" s="1"/>
  <c r="B104" i="43"/>
  <c r="A15" i="63"/>
  <c r="B15" i="63"/>
  <c r="C15" i="63"/>
  <c r="D15" i="63" s="1"/>
  <c r="A16" i="63"/>
  <c r="C16" i="63"/>
  <c r="D16" i="63"/>
  <c r="B7" i="63"/>
  <c r="C7" i="63"/>
  <c r="D7" i="63" s="1"/>
  <c r="A8" i="63"/>
  <c r="B8" i="63"/>
  <c r="C8" i="63"/>
  <c r="D8" i="63" s="1"/>
  <c r="A11" i="63"/>
  <c r="B11" i="63"/>
  <c r="C11" i="63"/>
  <c r="D11" i="63" s="1"/>
  <c r="A12" i="63"/>
  <c r="B12" i="63"/>
  <c r="C12" i="63"/>
  <c r="D12" i="63" s="1"/>
  <c r="B92" i="62"/>
  <c r="B93" i="62"/>
  <c r="B102" i="62"/>
  <c r="B103" i="62"/>
  <c r="A7" i="62"/>
  <c r="B7" i="62"/>
  <c r="C7" i="62"/>
  <c r="D7" i="62" s="1"/>
  <c r="A8" i="62"/>
  <c r="B8" i="62"/>
  <c r="C8" i="62"/>
  <c r="D8" i="62" s="1"/>
  <c r="A9" i="62"/>
  <c r="B9" i="62"/>
  <c r="C9" i="62"/>
  <c r="D9" i="62" s="1"/>
  <c r="C130" i="62"/>
  <c r="D130" i="62" s="1"/>
  <c r="B130" i="62"/>
  <c r="A130" i="62"/>
  <c r="B129" i="62"/>
  <c r="C127" i="62"/>
  <c r="D127" i="62" s="1"/>
  <c r="B127" i="62"/>
  <c r="A127" i="62"/>
  <c r="C126" i="62"/>
  <c r="D126" i="62"/>
  <c r="B126" i="62"/>
  <c r="A126" i="62"/>
  <c r="B125" i="62"/>
  <c r="C123" i="62"/>
  <c r="D123" i="62" s="1"/>
  <c r="B123" i="62"/>
  <c r="A123" i="62"/>
  <c r="C122" i="62"/>
  <c r="D122" i="62" s="1"/>
  <c r="B122" i="62"/>
  <c r="A122" i="62"/>
  <c r="B121" i="62"/>
  <c r="C119" i="62"/>
  <c r="D119" i="62" s="1"/>
  <c r="B119" i="62"/>
  <c r="A119" i="62"/>
  <c r="C118" i="62"/>
  <c r="D118" i="62"/>
  <c r="B118" i="62"/>
  <c r="A118" i="62"/>
  <c r="B117" i="62"/>
  <c r="C114" i="62"/>
  <c r="D114" i="62" s="1"/>
  <c r="B114" i="62"/>
  <c r="A114" i="62"/>
  <c r="C111" i="62"/>
  <c r="D111" i="62" s="1"/>
  <c r="B111" i="62"/>
  <c r="A111" i="62"/>
  <c r="C108" i="62"/>
  <c r="D108" i="62" s="1"/>
  <c r="B108" i="62"/>
  <c r="A108" i="62"/>
  <c r="C107" i="62"/>
  <c r="D107" i="62" s="1"/>
  <c r="B107" i="62"/>
  <c r="A107" i="62"/>
  <c r="C103" i="62"/>
  <c r="D103" i="62" s="1"/>
  <c r="A103" i="62"/>
  <c r="C102" i="62"/>
  <c r="D102" i="62" s="1"/>
  <c r="A102" i="62"/>
  <c r="C99" i="62"/>
  <c r="D99" i="62" s="1"/>
  <c r="B99" i="62"/>
  <c r="A99" i="62"/>
  <c r="C98" i="62"/>
  <c r="D98" i="62" s="1"/>
  <c r="B98" i="62"/>
  <c r="A98" i="62"/>
  <c r="C93" i="62"/>
  <c r="D93" i="62" s="1"/>
  <c r="A93" i="62"/>
  <c r="C92" i="62"/>
  <c r="D92" i="62" s="1"/>
  <c r="A92" i="62"/>
  <c r="C89" i="62"/>
  <c r="D89" i="62" s="1"/>
  <c r="B89" i="62"/>
  <c r="A89" i="62"/>
  <c r="C88" i="62"/>
  <c r="D88" i="62" s="1"/>
  <c r="B88" i="62"/>
  <c r="A88" i="62"/>
  <c r="B87" i="62"/>
  <c r="C69" i="62"/>
  <c r="D69" i="62" s="1"/>
  <c r="B69" i="62"/>
  <c r="A69" i="62"/>
  <c r="C68" i="62"/>
  <c r="D68" i="62" s="1"/>
  <c r="B68" i="62"/>
  <c r="A68" i="62"/>
  <c r="C64" i="62"/>
  <c r="D64" i="62" s="1"/>
  <c r="B64" i="62"/>
  <c r="A64" i="62"/>
  <c r="C63" i="62"/>
  <c r="D63" i="62" s="1"/>
  <c r="B63" i="62"/>
  <c r="A63" i="62"/>
  <c r="C61" i="62"/>
  <c r="D61" i="62" s="1"/>
  <c r="B61" i="62"/>
  <c r="A61" i="62"/>
  <c r="C60" i="62"/>
  <c r="D60" i="62" s="1"/>
  <c r="B60" i="62"/>
  <c r="A60" i="62"/>
  <c r="C58" i="62"/>
  <c r="D58" i="62" s="1"/>
  <c r="B58" i="62"/>
  <c r="A58" i="62"/>
  <c r="C57" i="62"/>
  <c r="D57" i="62" s="1"/>
  <c r="B57" i="62"/>
  <c r="A57" i="62"/>
  <c r="C55" i="62"/>
  <c r="D55" i="62" s="1"/>
  <c r="B55" i="62"/>
  <c r="A55" i="62"/>
  <c r="C54" i="62"/>
  <c r="D54" i="62" s="1"/>
  <c r="B54" i="62"/>
  <c r="A54" i="62"/>
  <c r="C51" i="62"/>
  <c r="D51" i="62" s="1"/>
  <c r="B51" i="62"/>
  <c r="A51" i="62"/>
  <c r="C50" i="62"/>
  <c r="D50" i="62" s="1"/>
  <c r="B50" i="62"/>
  <c r="A50" i="62"/>
  <c r="C49" i="62"/>
  <c r="D49" i="62" s="1"/>
  <c r="B49" i="62"/>
  <c r="A49" i="62"/>
  <c r="C48" i="62"/>
  <c r="D48" i="62" s="1"/>
  <c r="B48" i="62"/>
  <c r="A48" i="62"/>
  <c r="A241" i="61"/>
  <c r="B241" i="61"/>
  <c r="C241" i="61"/>
  <c r="D241" i="61" s="1"/>
  <c r="A216" i="61"/>
  <c r="A75" i="61"/>
  <c r="B75" i="61"/>
  <c r="C75" i="61"/>
  <c r="D75" i="61" s="1"/>
  <c r="A76" i="61"/>
  <c r="B76" i="61"/>
  <c r="C76" i="61"/>
  <c r="D76" i="61" s="1"/>
  <c r="A73" i="61"/>
  <c r="B73" i="61"/>
  <c r="C73" i="61"/>
  <c r="D73" i="61" s="1"/>
  <c r="A74" i="61"/>
  <c r="B74" i="61"/>
  <c r="C74" i="61"/>
  <c r="D74" i="61" s="1"/>
  <c r="A72" i="61"/>
  <c r="B72" i="61"/>
  <c r="C72" i="61"/>
  <c r="D72" i="61" s="1"/>
  <c r="A71" i="61"/>
  <c r="B71" i="61"/>
  <c r="C71" i="61"/>
  <c r="D71" i="61" s="1"/>
  <c r="A69" i="61"/>
  <c r="B69" i="61"/>
  <c r="C69" i="61"/>
  <c r="D69" i="61" s="1"/>
  <c r="A33" i="61"/>
  <c r="B33" i="61"/>
  <c r="C33" i="61"/>
  <c r="D33" i="61" s="1"/>
  <c r="A209" i="61"/>
  <c r="B209" i="61"/>
  <c r="C209" i="61"/>
  <c r="D209" i="61" s="1"/>
  <c r="A210" i="61"/>
  <c r="B210" i="61"/>
  <c r="C210" i="61"/>
  <c r="D210" i="61" s="1"/>
  <c r="A193" i="61"/>
  <c r="B193" i="61"/>
  <c r="C193" i="61"/>
  <c r="D193" i="61" s="1"/>
  <c r="A194" i="61"/>
  <c r="B194" i="61"/>
  <c r="C194" i="61"/>
  <c r="D194" i="61" s="1"/>
  <c r="A195" i="61"/>
  <c r="B195" i="61"/>
  <c r="C195" i="61"/>
  <c r="D195" i="61" s="1"/>
  <c r="A196" i="61"/>
  <c r="B196" i="61"/>
  <c r="C196" i="61"/>
  <c r="D196" i="61" s="1"/>
  <c r="A185" i="61"/>
  <c r="B185" i="61"/>
  <c r="C185" i="61"/>
  <c r="D185" i="61" s="1"/>
  <c r="A186" i="61"/>
  <c r="B186" i="61"/>
  <c r="C186" i="61"/>
  <c r="D186" i="61" s="1"/>
  <c r="B188" i="61"/>
  <c r="A189" i="61"/>
  <c r="B189" i="61"/>
  <c r="C189" i="61"/>
  <c r="D189" i="61" s="1"/>
  <c r="A190" i="61"/>
  <c r="B190" i="61"/>
  <c r="C190" i="61"/>
  <c r="D190" i="61" s="1"/>
  <c r="A178" i="61"/>
  <c r="B178" i="61"/>
  <c r="C178" i="61"/>
  <c r="D178" i="61" s="1"/>
  <c r="A173" i="61"/>
  <c r="B173" i="61"/>
  <c r="C173" i="61"/>
  <c r="D173" i="61"/>
  <c r="A169" i="61"/>
  <c r="B169" i="61"/>
  <c r="C169" i="61"/>
  <c r="D169" i="61" s="1"/>
  <c r="A165" i="61"/>
  <c r="B165" i="61"/>
  <c r="C165" i="61"/>
  <c r="D165" i="61" s="1"/>
  <c r="A145" i="61"/>
  <c r="B145" i="61"/>
  <c r="C145" i="61"/>
  <c r="D145" i="61" s="1"/>
  <c r="A140" i="61"/>
  <c r="B140" i="61"/>
  <c r="C140" i="61"/>
  <c r="D140" i="61" s="1"/>
  <c r="A141" i="61"/>
  <c r="B141" i="61"/>
  <c r="C141" i="61"/>
  <c r="D141" i="61" s="1"/>
  <c r="A144" i="61"/>
  <c r="B144" i="61"/>
  <c r="C144" i="61"/>
  <c r="D144" i="61" s="1"/>
  <c r="A161" i="61"/>
  <c r="B161" i="61"/>
  <c r="C161" i="61"/>
  <c r="D161" i="61" s="1"/>
  <c r="A162" i="61"/>
  <c r="B162" i="61"/>
  <c r="C162" i="61"/>
  <c r="D162" i="61" s="1"/>
  <c r="A159" i="61"/>
  <c r="B159" i="61"/>
  <c r="C159" i="61"/>
  <c r="D159" i="61" s="1"/>
  <c r="A153" i="61"/>
  <c r="B153" i="61"/>
  <c r="C153" i="61"/>
  <c r="D153" i="61" s="1"/>
  <c r="A154" i="61"/>
  <c r="B154" i="61"/>
  <c r="C154" i="61"/>
  <c r="D154" i="61"/>
  <c r="A55" i="61"/>
  <c r="A56" i="61"/>
  <c r="B56" i="61"/>
  <c r="C56" i="61"/>
  <c r="D56" i="61" s="1"/>
  <c r="A43" i="61"/>
  <c r="B43" i="61"/>
  <c r="C43" i="61"/>
  <c r="D43" i="61" s="1"/>
  <c r="A40" i="61"/>
  <c r="B40" i="61"/>
  <c r="C40" i="61"/>
  <c r="D40" i="61" s="1"/>
  <c r="A41" i="61"/>
  <c r="B41" i="61"/>
  <c r="C41" i="61"/>
  <c r="D41" i="61" s="1"/>
  <c r="A42" i="61"/>
  <c r="B42" i="61"/>
  <c r="C42" i="61"/>
  <c r="D42" i="61" s="1"/>
  <c r="A30" i="61"/>
  <c r="A31" i="61"/>
  <c r="B31" i="61"/>
  <c r="C31" i="61"/>
  <c r="D31" i="61" s="1"/>
  <c r="A32" i="61"/>
  <c r="B32" i="61"/>
  <c r="C32" i="61"/>
  <c r="D32" i="61" s="1"/>
  <c r="A34" i="61"/>
  <c r="B34" i="61"/>
  <c r="C34" i="61"/>
  <c r="D34" i="61" s="1"/>
  <c r="A13" i="61"/>
  <c r="B13" i="61"/>
  <c r="C13" i="61"/>
  <c r="D13" i="61" s="1"/>
  <c r="C158" i="61"/>
  <c r="D158" i="61" s="1"/>
  <c r="B158" i="61"/>
  <c r="A158" i="61"/>
  <c r="C150" i="61"/>
  <c r="D150" i="61" s="1"/>
  <c r="B150" i="61"/>
  <c r="A150" i="61"/>
  <c r="C149" i="61"/>
  <c r="D149" i="61" s="1"/>
  <c r="B149" i="61"/>
  <c r="A149" i="61"/>
  <c r="B148" i="61"/>
  <c r="A39" i="58"/>
  <c r="B39" i="58"/>
  <c r="C39" i="58"/>
  <c r="D39" i="58" s="1"/>
  <c r="A212" i="59"/>
  <c r="B212" i="59"/>
  <c r="C212" i="59"/>
  <c r="D212" i="59" s="1"/>
  <c r="C5" i="60"/>
  <c r="D5" i="60" s="1"/>
  <c r="A5" i="60"/>
  <c r="C88" i="60"/>
  <c r="D88" i="60" s="1"/>
  <c r="B88" i="60"/>
  <c r="A88" i="60"/>
  <c r="C87" i="60"/>
  <c r="D87" i="60" s="1"/>
  <c r="B87" i="60"/>
  <c r="A87" i="60"/>
  <c r="B86" i="60"/>
  <c r="C73" i="60"/>
  <c r="D73" i="60" s="1"/>
  <c r="B73" i="60"/>
  <c r="A73" i="60"/>
  <c r="C72" i="60"/>
  <c r="D72" i="60" s="1"/>
  <c r="B72" i="60"/>
  <c r="A72" i="60"/>
  <c r="C68" i="60"/>
  <c r="D68" i="60" s="1"/>
  <c r="B68" i="60"/>
  <c r="A68" i="60"/>
  <c r="C67" i="60"/>
  <c r="D67" i="60" s="1"/>
  <c r="B67" i="60"/>
  <c r="A67" i="60"/>
  <c r="C65" i="60"/>
  <c r="D65" i="60" s="1"/>
  <c r="B65" i="60"/>
  <c r="A65" i="60"/>
  <c r="C64" i="60"/>
  <c r="D64" i="60" s="1"/>
  <c r="B64" i="60"/>
  <c r="A64" i="60"/>
  <c r="C60" i="60"/>
  <c r="D60" i="60" s="1"/>
  <c r="B60" i="60"/>
  <c r="A60" i="60"/>
  <c r="C59" i="60"/>
  <c r="D59" i="60" s="1"/>
  <c r="B59" i="60"/>
  <c r="A59" i="60"/>
  <c r="C57" i="60"/>
  <c r="D57" i="60" s="1"/>
  <c r="B57" i="60"/>
  <c r="A57" i="60"/>
  <c r="C56" i="60"/>
  <c r="D56" i="60" s="1"/>
  <c r="B56" i="60"/>
  <c r="A56" i="60"/>
  <c r="C24" i="60"/>
  <c r="D24" i="60" s="1"/>
  <c r="B24" i="60"/>
  <c r="A24" i="60"/>
  <c r="C23" i="60"/>
  <c r="D23" i="60" s="1"/>
  <c r="B23" i="60"/>
  <c r="A23" i="60"/>
  <c r="C22" i="60"/>
  <c r="D22" i="60" s="1"/>
  <c r="B22" i="60"/>
  <c r="A22" i="60"/>
  <c r="C21" i="60"/>
  <c r="D21" i="60" s="1"/>
  <c r="B21" i="60"/>
  <c r="A21" i="60"/>
  <c r="C20" i="60"/>
  <c r="D20" i="60" s="1"/>
  <c r="B20" i="60"/>
  <c r="A20" i="60"/>
  <c r="C17" i="60"/>
  <c r="D17" i="60" s="1"/>
  <c r="B17" i="60"/>
  <c r="A17" i="60"/>
  <c r="C14" i="60"/>
  <c r="D14" i="60"/>
  <c r="B14" i="60"/>
  <c r="A14" i="60"/>
  <c r="C13" i="60"/>
  <c r="D13" i="60" s="1"/>
  <c r="A13" i="60"/>
  <c r="C12" i="60"/>
  <c r="D12" i="60" s="1"/>
  <c r="B12" i="60"/>
  <c r="A12" i="60"/>
  <c r="C9" i="60"/>
  <c r="D9" i="60" s="1"/>
  <c r="B9" i="60"/>
  <c r="A9" i="60"/>
  <c r="C8" i="60"/>
  <c r="D8" i="60" s="1"/>
  <c r="B8" i="60"/>
  <c r="A8" i="60"/>
  <c r="A61" i="41"/>
  <c r="B61" i="41"/>
  <c r="C61" i="41"/>
  <c r="D61" i="41" s="1"/>
  <c r="A149" i="53"/>
  <c r="B149" i="53"/>
  <c r="C149" i="53"/>
  <c r="D149" i="53" s="1"/>
  <c r="A127" i="59"/>
  <c r="A128" i="59"/>
  <c r="B128" i="59"/>
  <c r="C128" i="59"/>
  <c r="D128" i="59" s="1"/>
  <c r="A129" i="59"/>
  <c r="B129" i="59"/>
  <c r="C129" i="59"/>
  <c r="D129" i="59" s="1"/>
  <c r="A121" i="59"/>
  <c r="A122" i="59"/>
  <c r="B122" i="59"/>
  <c r="C122" i="59"/>
  <c r="D122" i="59" s="1"/>
  <c r="A123" i="59"/>
  <c r="B123" i="59"/>
  <c r="C123" i="59"/>
  <c r="D123" i="59" s="1"/>
  <c r="A154" i="59"/>
  <c r="A155" i="59"/>
  <c r="A150" i="59"/>
  <c r="B150" i="59"/>
  <c r="C150" i="59"/>
  <c r="D150" i="59" s="1"/>
  <c r="A151" i="59"/>
  <c r="B151" i="59"/>
  <c r="C151" i="59"/>
  <c r="D151" i="59" s="1"/>
  <c r="B39" i="59"/>
  <c r="B16" i="48"/>
  <c r="A135" i="54"/>
  <c r="B135" i="54"/>
  <c r="C135" i="54"/>
  <c r="D135" i="54" s="1"/>
  <c r="A108" i="58"/>
  <c r="B108" i="58"/>
  <c r="C108" i="58"/>
  <c r="D108" i="58" s="1"/>
  <c r="A79" i="58"/>
  <c r="B79" i="58"/>
  <c r="C79" i="58"/>
  <c r="D79" i="58" s="1"/>
  <c r="A80" i="58"/>
  <c r="B80" i="58"/>
  <c r="C80" i="58"/>
  <c r="D80" i="58" s="1"/>
  <c r="A82" i="58"/>
  <c r="B82" i="58"/>
  <c r="C82" i="58"/>
  <c r="D82" i="58" s="1"/>
  <c r="A83" i="58"/>
  <c r="B83" i="58"/>
  <c r="C83" i="58"/>
  <c r="D83" i="58" s="1"/>
  <c r="A36" i="58"/>
  <c r="B36" i="58"/>
  <c r="C36" i="58"/>
  <c r="D36" i="58" s="1"/>
  <c r="A34" i="58"/>
  <c r="A35" i="58"/>
  <c r="B35" i="58"/>
  <c r="C35" i="58"/>
  <c r="D35" i="58" s="1"/>
  <c r="A30" i="58"/>
  <c r="A31" i="58"/>
  <c r="B31" i="58"/>
  <c r="C31" i="58"/>
  <c r="D31" i="58" s="1"/>
  <c r="A32" i="58"/>
  <c r="B32" i="58"/>
  <c r="C32" i="58"/>
  <c r="D32" i="58" s="1"/>
  <c r="B25" i="58"/>
  <c r="C25" i="58"/>
  <c r="D25" i="58" s="1"/>
  <c r="A26" i="58"/>
  <c r="B26" i="58"/>
  <c r="C26" i="58"/>
  <c r="D26" i="58" s="1"/>
  <c r="A81" i="53"/>
  <c r="B81" i="53"/>
  <c r="C81" i="53"/>
  <c r="D81" i="53" s="1"/>
  <c r="A82" i="53"/>
  <c r="B82" i="53"/>
  <c r="C82" i="53"/>
  <c r="D82" i="53" s="1"/>
  <c r="A53" i="54"/>
  <c r="B53" i="54"/>
  <c r="C53" i="54"/>
  <c r="D53" i="54" s="1"/>
  <c r="A54" i="54"/>
  <c r="B54" i="54"/>
  <c r="C54" i="54"/>
  <c r="D54" i="54" s="1"/>
  <c r="A56" i="54"/>
  <c r="B56" i="54"/>
  <c r="C56" i="54"/>
  <c r="D56" i="54" s="1"/>
  <c r="A57" i="54"/>
  <c r="B57" i="54"/>
  <c r="C57" i="54"/>
  <c r="D57" i="54" s="1"/>
  <c r="A273" i="59"/>
  <c r="B273" i="59"/>
  <c r="C273" i="59"/>
  <c r="D273" i="59" s="1"/>
  <c r="A264" i="59"/>
  <c r="B264" i="59"/>
  <c r="C264" i="59"/>
  <c r="D264" i="59" s="1"/>
  <c r="A263" i="59"/>
  <c r="B263" i="59"/>
  <c r="C263" i="59"/>
  <c r="D263" i="59" s="1"/>
  <c r="A258" i="59"/>
  <c r="B258" i="59"/>
  <c r="C258" i="59"/>
  <c r="D258" i="59" s="1"/>
  <c r="A255" i="59"/>
  <c r="B255" i="59"/>
  <c r="C255" i="59"/>
  <c r="D255" i="59" s="1"/>
  <c r="A135" i="59"/>
  <c r="B135" i="59"/>
  <c r="C135" i="59"/>
  <c r="D135" i="59" s="1"/>
  <c r="A256" i="59"/>
  <c r="B256" i="59"/>
  <c r="C256" i="59"/>
  <c r="D256" i="59" s="1"/>
  <c r="A257" i="59"/>
  <c r="B257" i="59"/>
  <c r="C257" i="59"/>
  <c r="D257" i="59" s="1"/>
  <c r="A259" i="59"/>
  <c r="B259" i="59"/>
  <c r="C259" i="59"/>
  <c r="D259" i="59" s="1"/>
  <c r="A260" i="59"/>
  <c r="B260" i="59"/>
  <c r="C260" i="59"/>
  <c r="D260" i="59" s="1"/>
  <c r="A261" i="59"/>
  <c r="B261" i="59"/>
  <c r="C261" i="59"/>
  <c r="D261" i="59" s="1"/>
  <c r="A262" i="59"/>
  <c r="B262" i="59"/>
  <c r="C262" i="59"/>
  <c r="D262" i="59" s="1"/>
  <c r="A87" i="59"/>
  <c r="B87" i="59"/>
  <c r="C87" i="59"/>
  <c r="D87" i="59" s="1"/>
  <c r="A88" i="59"/>
  <c r="B88" i="59"/>
  <c r="C88" i="59"/>
  <c r="D88" i="59" s="1"/>
  <c r="A96" i="59"/>
  <c r="B96" i="59"/>
  <c r="C96" i="59"/>
  <c r="D96" i="59"/>
  <c r="A95" i="59"/>
  <c r="B95" i="59"/>
  <c r="C95" i="59"/>
  <c r="D95" i="59" s="1"/>
  <c r="A93" i="59"/>
  <c r="B93" i="59"/>
  <c r="C93" i="59"/>
  <c r="D93" i="59" s="1"/>
  <c r="A92" i="59"/>
  <c r="B92" i="59"/>
  <c r="C92" i="59"/>
  <c r="D92" i="59" s="1"/>
  <c r="A137" i="59"/>
  <c r="B137" i="59"/>
  <c r="C137" i="59"/>
  <c r="D137" i="59"/>
  <c r="A138" i="59"/>
  <c r="B138" i="59"/>
  <c r="C138" i="59"/>
  <c r="D138" i="59" s="1"/>
  <c r="B133" i="59"/>
  <c r="C133" i="59"/>
  <c r="D133" i="59" s="1"/>
  <c r="A134" i="59"/>
  <c r="B134" i="59"/>
  <c r="C134" i="59"/>
  <c r="D134" i="59" s="1"/>
  <c r="A141" i="59"/>
  <c r="A142" i="59"/>
  <c r="A143" i="59"/>
  <c r="A230" i="59"/>
  <c r="A236" i="59"/>
  <c r="A181" i="59"/>
  <c r="A163" i="59"/>
  <c r="A146" i="59"/>
  <c r="A147" i="59"/>
  <c r="A100" i="59"/>
  <c r="B100" i="59"/>
  <c r="C100" i="59"/>
  <c r="D100" i="59" s="1"/>
  <c r="A101" i="59"/>
  <c r="B101" i="59"/>
  <c r="C101" i="59"/>
  <c r="D101" i="59" s="1"/>
  <c r="A40" i="59"/>
  <c r="B40" i="59"/>
  <c r="C40" i="59"/>
  <c r="D40" i="59" s="1"/>
  <c r="A39" i="59"/>
  <c r="C39" i="59"/>
  <c r="D39" i="59" s="1"/>
  <c r="B132" i="59"/>
  <c r="A15" i="59"/>
  <c r="A134" i="54"/>
  <c r="B134" i="54"/>
  <c r="C134" i="54"/>
  <c r="D134" i="54" s="1"/>
  <c r="A139" i="54"/>
  <c r="B139" i="54"/>
  <c r="C139" i="54"/>
  <c r="D139" i="54" s="1"/>
  <c r="A108" i="48"/>
  <c r="B108" i="48"/>
  <c r="C108" i="48"/>
  <c r="D108" i="48" s="1"/>
  <c r="A104" i="48"/>
  <c r="B104" i="48"/>
  <c r="C104" i="48"/>
  <c r="D104" i="48" s="1"/>
  <c r="A100" i="48"/>
  <c r="B100" i="48"/>
  <c r="C100" i="48"/>
  <c r="D100" i="48" s="1"/>
  <c r="A182" i="54"/>
  <c r="C182" i="54"/>
  <c r="D182" i="54" s="1"/>
  <c r="A131" i="58"/>
  <c r="B131" i="58"/>
  <c r="C131" i="58"/>
  <c r="D131" i="58" s="1"/>
  <c r="A130" i="58"/>
  <c r="B130" i="58"/>
  <c r="C130" i="58"/>
  <c r="D130" i="58" s="1"/>
  <c r="A13" i="58"/>
  <c r="C13" i="58"/>
  <c r="D13" i="58" s="1"/>
  <c r="A28" i="58"/>
  <c r="B28" i="58"/>
  <c r="C28" i="58"/>
  <c r="D28" i="58" s="1"/>
  <c r="C109" i="58"/>
  <c r="D109" i="58" s="1"/>
  <c r="B109" i="58"/>
  <c r="A109" i="58"/>
  <c r="B107" i="58"/>
  <c r="C27" i="58"/>
  <c r="D27" i="58"/>
  <c r="B27" i="58"/>
  <c r="A27" i="58"/>
  <c r="B27" i="54"/>
  <c r="A6" i="57"/>
  <c r="B6" i="57"/>
  <c r="C6" i="57"/>
  <c r="D6" i="57" s="1"/>
  <c r="C6" i="56"/>
  <c r="D6" i="56" s="1"/>
  <c r="A152" i="57"/>
  <c r="A153" i="57"/>
  <c r="B153" i="57"/>
  <c r="C153" i="57"/>
  <c r="D153" i="57" s="1"/>
  <c r="A154" i="57"/>
  <c r="B154" i="57"/>
  <c r="C154" i="57"/>
  <c r="D154" i="57" s="1"/>
  <c r="A155" i="57"/>
  <c r="B155" i="57"/>
  <c r="C155" i="57"/>
  <c r="D155" i="57" s="1"/>
  <c r="A156" i="57"/>
  <c r="B156" i="57"/>
  <c r="C156" i="57"/>
  <c r="D156" i="57" s="1"/>
  <c r="A157" i="57"/>
  <c r="B157" i="57"/>
  <c r="C157" i="57"/>
  <c r="D157" i="57" s="1"/>
  <c r="A158" i="57"/>
  <c r="B158" i="57"/>
  <c r="C158" i="57"/>
  <c r="D158" i="57" s="1"/>
  <c r="A159" i="57"/>
  <c r="B159" i="57"/>
  <c r="C159" i="57"/>
  <c r="D159" i="57" s="1"/>
  <c r="A160" i="57"/>
  <c r="B160" i="57"/>
  <c r="C160" i="57"/>
  <c r="D160" i="57" s="1"/>
  <c r="A161" i="57"/>
  <c r="B161" i="57"/>
  <c r="C161" i="57"/>
  <c r="D161" i="57" s="1"/>
  <c r="A162" i="57"/>
  <c r="B162" i="57"/>
  <c r="C162" i="57"/>
  <c r="D162" i="57" s="1"/>
  <c r="A163" i="57"/>
  <c r="B163" i="57"/>
  <c r="C163" i="57"/>
  <c r="D163" i="57"/>
  <c r="A164" i="57"/>
  <c r="B164" i="57"/>
  <c r="C164" i="57"/>
  <c r="D164" i="57" s="1"/>
  <c r="A165" i="57"/>
  <c r="B165" i="57"/>
  <c r="C165" i="57"/>
  <c r="D165" i="57" s="1"/>
  <c r="A166" i="57"/>
  <c r="B166" i="57"/>
  <c r="C166" i="57"/>
  <c r="D166" i="57" s="1"/>
  <c r="A167" i="57"/>
  <c r="B167" i="57"/>
  <c r="C167" i="57"/>
  <c r="D167" i="57" s="1"/>
  <c r="A148" i="57"/>
  <c r="B148" i="57"/>
  <c r="C148" i="57"/>
  <c r="D148" i="57"/>
  <c r="A144" i="57"/>
  <c r="B144" i="57"/>
  <c r="C144" i="57"/>
  <c r="D144" i="57" s="1"/>
  <c r="A150" i="57"/>
  <c r="B150" i="57"/>
  <c r="C150" i="57"/>
  <c r="D150" i="57" s="1"/>
  <c r="A149" i="57"/>
  <c r="B149" i="57"/>
  <c r="C149" i="57"/>
  <c r="D149" i="57" s="1"/>
  <c r="A147" i="57"/>
  <c r="B147" i="57"/>
  <c r="C147" i="57"/>
  <c r="D147" i="57" s="1"/>
  <c r="A146" i="57"/>
  <c r="B146" i="57"/>
  <c r="C146" i="57"/>
  <c r="D146" i="57" s="1"/>
  <c r="A145" i="57"/>
  <c r="B145" i="57"/>
  <c r="C145" i="57"/>
  <c r="D145" i="57" s="1"/>
  <c r="A139" i="57"/>
  <c r="B139" i="57"/>
  <c r="C139" i="57"/>
  <c r="D139" i="57" s="1"/>
  <c r="A137" i="57"/>
  <c r="B137" i="57"/>
  <c r="C137" i="57"/>
  <c r="D137" i="57" s="1"/>
  <c r="A138" i="57"/>
  <c r="B138" i="57"/>
  <c r="C138" i="57"/>
  <c r="D138" i="57" s="1"/>
  <c r="A140" i="57"/>
  <c r="B140" i="57"/>
  <c r="C140" i="57"/>
  <c r="D140" i="57" s="1"/>
  <c r="A141" i="57"/>
  <c r="B141" i="57"/>
  <c r="C141" i="57"/>
  <c r="D141" i="57" s="1"/>
  <c r="A136" i="57"/>
  <c r="B136" i="57"/>
  <c r="C136" i="57"/>
  <c r="D136" i="57" s="1"/>
  <c r="A133" i="57"/>
  <c r="B133" i="57"/>
  <c r="C133" i="57"/>
  <c r="D133" i="57" s="1"/>
  <c r="A126" i="57"/>
  <c r="A127" i="57"/>
  <c r="B127" i="57"/>
  <c r="C127" i="57"/>
  <c r="D127" i="57" s="1"/>
  <c r="A128" i="57"/>
  <c r="B128" i="57"/>
  <c r="C128" i="57"/>
  <c r="D128" i="57" s="1"/>
  <c r="A129" i="57"/>
  <c r="B129" i="57"/>
  <c r="C129" i="57"/>
  <c r="D129" i="57" s="1"/>
  <c r="A130" i="57"/>
  <c r="B130" i="57"/>
  <c r="C130" i="57"/>
  <c r="D130" i="57" s="1"/>
  <c r="A122" i="57"/>
  <c r="A123" i="57"/>
  <c r="B123" i="57"/>
  <c r="C123" i="57"/>
  <c r="D123" i="57" s="1"/>
  <c r="A124" i="57"/>
  <c r="B124" i="57"/>
  <c r="C124" i="57"/>
  <c r="D124" i="57" s="1"/>
  <c r="A118" i="57"/>
  <c r="A119" i="57"/>
  <c r="B119" i="57"/>
  <c r="C119" i="57"/>
  <c r="D119" i="57" s="1"/>
  <c r="A120" i="57"/>
  <c r="B120" i="57"/>
  <c r="C120" i="57"/>
  <c r="D120" i="57" s="1"/>
  <c r="A116" i="57"/>
  <c r="B116" i="57"/>
  <c r="C116" i="57"/>
  <c r="D116" i="57" s="1"/>
  <c r="A113" i="57"/>
  <c r="B113" i="57"/>
  <c r="C113" i="57"/>
  <c r="D113" i="57" s="1"/>
  <c r="A114" i="57"/>
  <c r="B114" i="57"/>
  <c r="C114" i="57"/>
  <c r="D114" i="57" s="1"/>
  <c r="A115" i="57"/>
  <c r="B115" i="57"/>
  <c r="C115" i="57"/>
  <c r="D115" i="57" s="1"/>
  <c r="A112" i="57"/>
  <c r="A107" i="57"/>
  <c r="A108" i="57"/>
  <c r="B108" i="57"/>
  <c r="C108" i="57"/>
  <c r="D108" i="57" s="1"/>
  <c r="A109" i="57"/>
  <c r="B109" i="57"/>
  <c r="C109" i="57"/>
  <c r="D109" i="57" s="1"/>
  <c r="A110" i="57"/>
  <c r="B110" i="57"/>
  <c r="C110" i="57"/>
  <c r="D110" i="57" s="1"/>
  <c r="A103" i="57"/>
  <c r="A104" i="57"/>
  <c r="B104" i="57"/>
  <c r="C104" i="57"/>
  <c r="D104" i="57" s="1"/>
  <c r="A105" i="57"/>
  <c r="B105" i="57"/>
  <c r="C105" i="57"/>
  <c r="D105" i="57" s="1"/>
  <c r="A96" i="57"/>
  <c r="A97" i="57"/>
  <c r="B97" i="57"/>
  <c r="C97" i="57"/>
  <c r="D97" i="57" s="1"/>
  <c r="A99" i="57"/>
  <c r="A100" i="57"/>
  <c r="B100" i="57"/>
  <c r="C100" i="57"/>
  <c r="D100" i="57" s="1"/>
  <c r="A101" i="57"/>
  <c r="B101" i="57"/>
  <c r="C101" i="57"/>
  <c r="D101" i="57" s="1"/>
  <c r="A94" i="57"/>
  <c r="B94" i="57"/>
  <c r="C94" i="57"/>
  <c r="D94" i="57" s="1"/>
  <c r="A93" i="57"/>
  <c r="A91" i="57"/>
  <c r="B91" i="57"/>
  <c r="C91" i="57"/>
  <c r="D91" i="57" s="1"/>
  <c r="A90" i="57"/>
  <c r="B90" i="57"/>
  <c r="C90" i="57"/>
  <c r="D90" i="57" s="1"/>
  <c r="A83" i="57"/>
  <c r="A84" i="57"/>
  <c r="B84" i="57"/>
  <c r="C84" i="57"/>
  <c r="D84" i="57" s="1"/>
  <c r="A85" i="57"/>
  <c r="B85" i="57"/>
  <c r="C85" i="57"/>
  <c r="D85" i="57" s="1"/>
  <c r="A86" i="57"/>
  <c r="B86" i="57"/>
  <c r="C86" i="57"/>
  <c r="D86" i="57" s="1"/>
  <c r="A87" i="57"/>
  <c r="B87" i="57"/>
  <c r="C87" i="57"/>
  <c r="D87" i="57" s="1"/>
  <c r="A88" i="57"/>
  <c r="B88" i="57"/>
  <c r="C88" i="57"/>
  <c r="D88" i="57" s="1"/>
  <c r="A89" i="57"/>
  <c r="B89" i="57"/>
  <c r="C89" i="57"/>
  <c r="D89" i="57" s="1"/>
  <c r="A80" i="57"/>
  <c r="A81" i="57"/>
  <c r="B81" i="57"/>
  <c r="C81" i="57"/>
  <c r="D81" i="57" s="1"/>
  <c r="A76" i="57"/>
  <c r="B76" i="57"/>
  <c r="C76" i="57"/>
  <c r="D76" i="57" s="1"/>
  <c r="A77" i="57"/>
  <c r="B77" i="57"/>
  <c r="C77" i="57"/>
  <c r="D77" i="57" s="1"/>
  <c r="A78" i="57"/>
  <c r="B78" i="57"/>
  <c r="C78" i="57"/>
  <c r="D78" i="57" s="1"/>
  <c r="A75" i="57"/>
  <c r="A72" i="57"/>
  <c r="A73" i="57"/>
  <c r="B73" i="57"/>
  <c r="C73" i="57"/>
  <c r="D73" i="57" s="1"/>
  <c r="A66" i="57"/>
  <c r="A67" i="57"/>
  <c r="B67" i="57"/>
  <c r="C67" i="57"/>
  <c r="D67" i="57" s="1"/>
  <c r="A68" i="57"/>
  <c r="B68" i="57"/>
  <c r="C68" i="57"/>
  <c r="D68" i="57" s="1"/>
  <c r="A69" i="57"/>
  <c r="B69" i="57"/>
  <c r="C69" i="57"/>
  <c r="D69" i="57" s="1"/>
  <c r="A70" i="57"/>
  <c r="B70" i="57"/>
  <c r="C70" i="57"/>
  <c r="D70" i="57" s="1"/>
  <c r="A59" i="57"/>
  <c r="A60" i="57"/>
  <c r="B60" i="57"/>
  <c r="C60" i="57"/>
  <c r="D60" i="57" s="1"/>
  <c r="A61" i="57"/>
  <c r="B61" i="57"/>
  <c r="C61" i="57"/>
  <c r="D61" i="57" s="1"/>
  <c r="A62" i="57"/>
  <c r="B62" i="57"/>
  <c r="C62" i="57"/>
  <c r="D62" i="57" s="1"/>
  <c r="A63" i="57"/>
  <c r="B63" i="57"/>
  <c r="C63" i="57"/>
  <c r="D63" i="57" s="1"/>
  <c r="A64" i="57"/>
  <c r="B64" i="57"/>
  <c r="C64" i="57"/>
  <c r="D64" i="57" s="1"/>
  <c r="A56" i="57"/>
  <c r="B56" i="57"/>
  <c r="C56" i="57"/>
  <c r="D56" i="57" s="1"/>
  <c r="A57" i="57"/>
  <c r="B57" i="57"/>
  <c r="C57" i="57"/>
  <c r="D57" i="57" s="1"/>
  <c r="A49" i="57"/>
  <c r="A50" i="57"/>
  <c r="B50" i="57"/>
  <c r="C50" i="57"/>
  <c r="D50" i="57" s="1"/>
  <c r="A52" i="57"/>
  <c r="A53" i="57"/>
  <c r="B53" i="57"/>
  <c r="C53" i="57"/>
  <c r="D53" i="57" s="1"/>
  <c r="A45" i="57"/>
  <c r="A46" i="57"/>
  <c r="B46" i="57"/>
  <c r="C46" i="57"/>
  <c r="D46" i="57" s="1"/>
  <c r="A47" i="57"/>
  <c r="B47" i="57"/>
  <c r="C47" i="57"/>
  <c r="D47" i="57" s="1"/>
  <c r="A40" i="57"/>
  <c r="A41" i="57"/>
  <c r="B41" i="57"/>
  <c r="C41" i="57"/>
  <c r="D41" i="57" s="1"/>
  <c r="A42" i="57"/>
  <c r="B42" i="57"/>
  <c r="C42" i="57"/>
  <c r="D42" i="57" s="1"/>
  <c r="A43" i="57"/>
  <c r="B43" i="57"/>
  <c r="C43" i="57"/>
  <c r="D43" i="57" s="1"/>
  <c r="A35" i="57"/>
  <c r="A36" i="57"/>
  <c r="B36" i="57"/>
  <c r="C36" i="57"/>
  <c r="D36" i="57"/>
  <c r="A37" i="57"/>
  <c r="B37" i="57"/>
  <c r="C37" i="57"/>
  <c r="D37" i="57" s="1"/>
  <c r="A38" i="57"/>
  <c r="B38" i="57"/>
  <c r="C38" i="57"/>
  <c r="D38" i="57" s="1"/>
  <c r="C33" i="57"/>
  <c r="D33" i="57" s="1"/>
  <c r="A31" i="57"/>
  <c r="A32" i="57"/>
  <c r="B32" i="57"/>
  <c r="C32" i="57"/>
  <c r="D32" i="57" s="1"/>
  <c r="A33" i="57"/>
  <c r="B33" i="57"/>
  <c r="A24" i="57"/>
  <c r="A25" i="57"/>
  <c r="B25" i="57"/>
  <c r="C25" i="57"/>
  <c r="D25" i="57" s="1"/>
  <c r="A27" i="57"/>
  <c r="B27" i="57"/>
  <c r="C27" i="57"/>
  <c r="D27" i="57" s="1"/>
  <c r="A26" i="57"/>
  <c r="B26" i="57"/>
  <c r="C26" i="57"/>
  <c r="D26" i="57" s="1"/>
  <c r="A28" i="57"/>
  <c r="B28" i="57"/>
  <c r="C28" i="57"/>
  <c r="D28" i="57" s="1"/>
  <c r="A29" i="57"/>
  <c r="B29" i="57"/>
  <c r="C29" i="57"/>
  <c r="D29" i="57" s="1"/>
  <c r="A22" i="57"/>
  <c r="B22" i="57"/>
  <c r="C22" i="57"/>
  <c r="D22" i="57" s="1"/>
  <c r="A19" i="57"/>
  <c r="B19" i="57"/>
  <c r="C19" i="57"/>
  <c r="D19" i="57" s="1"/>
  <c r="A20" i="57"/>
  <c r="B20" i="57"/>
  <c r="C20" i="57"/>
  <c r="D20" i="57" s="1"/>
  <c r="A21" i="57"/>
  <c r="B21" i="57"/>
  <c r="C21" i="57"/>
  <c r="D21" i="57" s="1"/>
  <c r="A17" i="57"/>
  <c r="B17" i="57"/>
  <c r="C17" i="57"/>
  <c r="D17" i="57" s="1"/>
  <c r="A18" i="57"/>
  <c r="B18" i="57"/>
  <c r="C18" i="57"/>
  <c r="D18" i="57" s="1"/>
  <c r="A13" i="57"/>
  <c r="A14" i="57"/>
  <c r="B14" i="57"/>
  <c r="C14" i="57"/>
  <c r="D14" i="57" s="1"/>
  <c r="A10" i="57"/>
  <c r="B10" i="57"/>
  <c r="C10" i="57"/>
  <c r="D10" i="57" s="1"/>
  <c r="A11" i="57"/>
  <c r="B11" i="57"/>
  <c r="C11" i="57"/>
  <c r="D11" i="57" s="1"/>
  <c r="A8" i="57"/>
  <c r="B8" i="57"/>
  <c r="C8" i="57"/>
  <c r="D8" i="57" s="1"/>
  <c r="A7" i="57"/>
  <c r="B7" i="57"/>
  <c r="C7" i="57"/>
  <c r="D7" i="57" s="1"/>
  <c r="A9" i="57"/>
  <c r="B9" i="57"/>
  <c r="C9" i="57"/>
  <c r="D9" i="57" s="1"/>
  <c r="A16" i="57"/>
  <c r="A101" i="56"/>
  <c r="B101" i="56"/>
  <c r="C101" i="56"/>
  <c r="D101" i="56" s="1"/>
  <c r="A100" i="56"/>
  <c r="B100" i="56"/>
  <c r="C100" i="56"/>
  <c r="D100" i="56" s="1"/>
  <c r="A99" i="56"/>
  <c r="B99" i="56"/>
  <c r="C99" i="56"/>
  <c r="D99" i="56" s="1"/>
  <c r="A98" i="56"/>
  <c r="B98" i="56"/>
  <c r="C98" i="56"/>
  <c r="D98" i="56" s="1"/>
  <c r="A95" i="56"/>
  <c r="B95" i="56"/>
  <c r="C95" i="56"/>
  <c r="D95" i="56" s="1"/>
  <c r="A96" i="56"/>
  <c r="B96" i="56"/>
  <c r="C96" i="56"/>
  <c r="D96" i="56" s="1"/>
  <c r="A97" i="56"/>
  <c r="B97" i="56"/>
  <c r="C97" i="56"/>
  <c r="D97" i="56" s="1"/>
  <c r="A88" i="56"/>
  <c r="A89" i="56"/>
  <c r="B89" i="56"/>
  <c r="C89" i="56"/>
  <c r="D89" i="56" s="1"/>
  <c r="A90" i="56"/>
  <c r="B90" i="56"/>
  <c r="C90" i="56"/>
  <c r="D90" i="56" s="1"/>
  <c r="A91" i="56"/>
  <c r="B91" i="56"/>
  <c r="C91" i="56"/>
  <c r="D91" i="56" s="1"/>
  <c r="A92" i="56"/>
  <c r="B92" i="56"/>
  <c r="C92" i="56"/>
  <c r="D92" i="56" s="1"/>
  <c r="A84" i="56"/>
  <c r="B84" i="56"/>
  <c r="C84" i="56"/>
  <c r="D84" i="56" s="1"/>
  <c r="A85" i="56"/>
  <c r="B85" i="56"/>
  <c r="C85" i="56"/>
  <c r="D85" i="56" s="1"/>
  <c r="A86" i="56"/>
  <c r="B86" i="56"/>
  <c r="C86" i="56"/>
  <c r="D86" i="56" s="1"/>
  <c r="A83" i="56"/>
  <c r="B83" i="56"/>
  <c r="C83" i="56"/>
  <c r="D83" i="56" s="1"/>
  <c r="A82" i="56"/>
  <c r="A76" i="56"/>
  <c r="A77" i="56"/>
  <c r="B77" i="56"/>
  <c r="C77" i="56"/>
  <c r="D77" i="56" s="1"/>
  <c r="A78" i="56"/>
  <c r="B78" i="56"/>
  <c r="C78" i="56"/>
  <c r="D78" i="56"/>
  <c r="A79" i="56"/>
  <c r="B79" i="56"/>
  <c r="C79" i="56"/>
  <c r="D79" i="56" s="1"/>
  <c r="A73" i="56"/>
  <c r="B73" i="56"/>
  <c r="C73" i="56"/>
  <c r="D73" i="56" s="1"/>
  <c r="A74" i="56"/>
  <c r="B74" i="56"/>
  <c r="C74" i="56"/>
  <c r="D74" i="56" s="1"/>
  <c r="A72" i="56"/>
  <c r="B72" i="56"/>
  <c r="C72" i="56"/>
  <c r="D72" i="56" s="1"/>
  <c r="A63" i="56"/>
  <c r="B63" i="56"/>
  <c r="C63" i="56"/>
  <c r="D63" i="56" s="1"/>
  <c r="A66" i="56"/>
  <c r="B66" i="56"/>
  <c r="C66" i="56"/>
  <c r="D66" i="56" s="1"/>
  <c r="A67" i="56"/>
  <c r="B67" i="56"/>
  <c r="C67" i="56"/>
  <c r="D67" i="56" s="1"/>
  <c r="A68" i="56"/>
  <c r="B68" i="56"/>
  <c r="C68" i="56"/>
  <c r="D68" i="56" s="1"/>
  <c r="A69" i="56"/>
  <c r="B69" i="56"/>
  <c r="C69" i="56"/>
  <c r="D69" i="56" s="1"/>
  <c r="A55" i="56"/>
  <c r="A56" i="56"/>
  <c r="B56" i="56"/>
  <c r="C56" i="56"/>
  <c r="D56" i="56" s="1"/>
  <c r="A57" i="56"/>
  <c r="B57" i="56"/>
  <c r="C57" i="56"/>
  <c r="D57" i="56" s="1"/>
  <c r="A58" i="56"/>
  <c r="B58" i="56"/>
  <c r="C58" i="56"/>
  <c r="D58" i="56" s="1"/>
  <c r="A59" i="56"/>
  <c r="B59" i="56"/>
  <c r="C59" i="56"/>
  <c r="D59" i="56"/>
  <c r="A60" i="56"/>
  <c r="B60" i="56"/>
  <c r="C60" i="56"/>
  <c r="D60" i="56" s="1"/>
  <c r="A52" i="56"/>
  <c r="B52" i="56"/>
  <c r="C52" i="56"/>
  <c r="D52" i="56" s="1"/>
  <c r="A53" i="56"/>
  <c r="B53" i="56"/>
  <c r="C53" i="56"/>
  <c r="D53" i="56" s="1"/>
  <c r="A43" i="56"/>
  <c r="A44" i="56"/>
  <c r="B44" i="56"/>
  <c r="C44" i="56"/>
  <c r="D44" i="56" s="1"/>
  <c r="A45" i="56"/>
  <c r="B45" i="56"/>
  <c r="C45" i="56"/>
  <c r="D45" i="56" s="1"/>
  <c r="A46" i="56"/>
  <c r="B46" i="56"/>
  <c r="C46" i="56"/>
  <c r="D46" i="56" s="1"/>
  <c r="A47" i="56"/>
  <c r="B47" i="56"/>
  <c r="C47" i="56"/>
  <c r="D47" i="56" s="1"/>
  <c r="A48" i="56"/>
  <c r="B48" i="56"/>
  <c r="C48" i="56"/>
  <c r="D48" i="56" s="1"/>
  <c r="A49" i="56"/>
  <c r="B49" i="56"/>
  <c r="C49" i="56"/>
  <c r="D49" i="56" s="1"/>
  <c r="A50" i="56"/>
  <c r="B50" i="56"/>
  <c r="C50" i="56"/>
  <c r="D50" i="56" s="1"/>
  <c r="A51" i="56"/>
  <c r="B51" i="56"/>
  <c r="C51" i="56"/>
  <c r="D51" i="56" s="1"/>
  <c r="A38" i="56"/>
  <c r="B38" i="56"/>
  <c r="C38" i="56"/>
  <c r="D38" i="56" s="1"/>
  <c r="A39" i="56"/>
  <c r="B39" i="56"/>
  <c r="C39" i="56"/>
  <c r="D39" i="56" s="1"/>
  <c r="A40" i="56"/>
  <c r="B40" i="56"/>
  <c r="C40" i="56"/>
  <c r="D40" i="56" s="1"/>
  <c r="A41" i="56"/>
  <c r="B41" i="56"/>
  <c r="C41" i="56"/>
  <c r="D41" i="56" s="1"/>
  <c r="A35" i="56"/>
  <c r="B35" i="56"/>
  <c r="C35" i="56"/>
  <c r="D35" i="56" s="1"/>
  <c r="A29" i="56"/>
  <c r="A30" i="56"/>
  <c r="B30" i="56"/>
  <c r="C30" i="56"/>
  <c r="D30" i="56" s="1"/>
  <c r="A31" i="56"/>
  <c r="B31" i="56"/>
  <c r="C31" i="56"/>
  <c r="D31" i="56" s="1"/>
  <c r="A32" i="56"/>
  <c r="B32" i="56"/>
  <c r="C32" i="56"/>
  <c r="D32" i="56" s="1"/>
  <c r="A33" i="56"/>
  <c r="B33" i="56"/>
  <c r="C33" i="56"/>
  <c r="D33" i="56" s="1"/>
  <c r="A34" i="56"/>
  <c r="B34" i="56"/>
  <c r="C34" i="56"/>
  <c r="D34" i="56" s="1"/>
  <c r="A25" i="56"/>
  <c r="A26" i="56"/>
  <c r="B26" i="56"/>
  <c r="C26" i="56"/>
  <c r="D26" i="56" s="1"/>
  <c r="A27" i="56"/>
  <c r="B27" i="56"/>
  <c r="C27" i="56"/>
  <c r="D27" i="56" s="1"/>
  <c r="A22" i="56"/>
  <c r="A23" i="56"/>
  <c r="B23" i="56"/>
  <c r="C23" i="56"/>
  <c r="D23" i="56" s="1"/>
  <c r="A19" i="56"/>
  <c r="B19" i="56"/>
  <c r="C19" i="56"/>
  <c r="D19" i="56" s="1"/>
  <c r="A20" i="56"/>
  <c r="B20" i="56"/>
  <c r="C20" i="56"/>
  <c r="D20" i="56" s="1"/>
  <c r="A18" i="56"/>
  <c r="B18" i="56"/>
  <c r="C18" i="56"/>
  <c r="D18" i="56" s="1"/>
  <c r="A15" i="56"/>
  <c r="B15" i="56"/>
  <c r="C15" i="56"/>
  <c r="D15" i="56" s="1"/>
  <c r="A16" i="56"/>
  <c r="B16" i="56"/>
  <c r="C16" i="56"/>
  <c r="D16" i="56" s="1"/>
  <c r="A17" i="56"/>
  <c r="B17" i="56"/>
  <c r="C17" i="56"/>
  <c r="D17" i="56"/>
  <c r="A11" i="56"/>
  <c r="B11" i="56"/>
  <c r="C11" i="56"/>
  <c r="D11" i="56" s="1"/>
  <c r="A12" i="56"/>
  <c r="B12" i="56"/>
  <c r="C12" i="56"/>
  <c r="D12" i="56" s="1"/>
  <c r="A13" i="56"/>
  <c r="B13" i="56"/>
  <c r="C13" i="56"/>
  <c r="D13" i="56" s="1"/>
  <c r="A14" i="56"/>
  <c r="B14" i="56"/>
  <c r="C14" i="56"/>
  <c r="D14" i="56" s="1"/>
  <c r="A6" i="56"/>
  <c r="B6" i="56"/>
  <c r="A7" i="56"/>
  <c r="B7" i="56"/>
  <c r="C7" i="56"/>
  <c r="D7" i="56" s="1"/>
  <c r="A8" i="56"/>
  <c r="B8" i="56"/>
  <c r="C8" i="56"/>
  <c r="D8" i="56" s="1"/>
  <c r="A9" i="56"/>
  <c r="B9" i="56"/>
  <c r="C9" i="56"/>
  <c r="D9" i="56" s="1"/>
  <c r="A10" i="56"/>
  <c r="B10" i="56"/>
  <c r="C10" i="56"/>
  <c r="D10" i="56" s="1"/>
  <c r="A116" i="54"/>
  <c r="B116" i="54"/>
  <c r="C116" i="54"/>
  <c r="D116" i="54" s="1"/>
  <c r="A117" i="54"/>
  <c r="B117" i="54"/>
  <c r="C117" i="54"/>
  <c r="D117" i="54" s="1"/>
  <c r="A120" i="54"/>
  <c r="B120" i="54"/>
  <c r="C120" i="54"/>
  <c r="D120" i="54" s="1"/>
  <c r="A108" i="54"/>
  <c r="B108" i="54"/>
  <c r="C108" i="54"/>
  <c r="D108" i="54" s="1"/>
  <c r="A109" i="54"/>
  <c r="B109" i="54"/>
  <c r="C109" i="54"/>
  <c r="D109" i="54" s="1"/>
  <c r="A99" i="54"/>
  <c r="B99" i="54"/>
  <c r="C99" i="54"/>
  <c r="D99" i="54" s="1"/>
  <c r="A100" i="54"/>
  <c r="B100" i="54"/>
  <c r="C100" i="54"/>
  <c r="D100" i="54" s="1"/>
  <c r="A44" i="54"/>
  <c r="B44" i="54"/>
  <c r="C44" i="54"/>
  <c r="D44" i="54" s="1"/>
  <c r="A43" i="54"/>
  <c r="B43" i="54"/>
  <c r="C43" i="54"/>
  <c r="D43" i="54" s="1"/>
  <c r="A42" i="54"/>
  <c r="B42" i="54"/>
  <c r="C42" i="54"/>
  <c r="D42" i="54" s="1"/>
  <c r="A39" i="54"/>
  <c r="B39" i="54"/>
  <c r="C39" i="54"/>
  <c r="D39" i="54" s="1"/>
  <c r="A38" i="54"/>
  <c r="B38" i="54"/>
  <c r="C38" i="54"/>
  <c r="D38" i="54" s="1"/>
  <c r="A37" i="54"/>
  <c r="B37" i="54"/>
  <c r="C37" i="54"/>
  <c r="D37" i="54" s="1"/>
  <c r="A32" i="54"/>
  <c r="A33" i="54"/>
  <c r="B33" i="54"/>
  <c r="C33" i="54"/>
  <c r="D33" i="54" s="1"/>
  <c r="A30" i="54"/>
  <c r="B30" i="54"/>
  <c r="C30" i="54"/>
  <c r="D30" i="54" s="1"/>
  <c r="A29" i="54"/>
  <c r="B29" i="54"/>
  <c r="C29" i="54"/>
  <c r="D29" i="54" s="1"/>
  <c r="A28" i="54"/>
  <c r="B28" i="54"/>
  <c r="C28" i="54"/>
  <c r="D28" i="54" s="1"/>
  <c r="A27" i="54"/>
  <c r="C27" i="54"/>
  <c r="D27" i="54" s="1"/>
  <c r="A14" i="54"/>
  <c r="A156" i="53"/>
  <c r="B156" i="53"/>
  <c r="C156" i="53"/>
  <c r="D156" i="53" s="1"/>
  <c r="A154" i="53"/>
  <c r="B154" i="53"/>
  <c r="C154" i="53"/>
  <c r="D154" i="53" s="1"/>
  <c r="A153" i="53"/>
  <c r="B153" i="53"/>
  <c r="C153" i="53"/>
  <c r="D153" i="53" s="1"/>
  <c r="A145" i="53"/>
  <c r="B145" i="53"/>
  <c r="C145" i="53"/>
  <c r="D145" i="53" s="1"/>
  <c r="A146" i="53"/>
  <c r="B146" i="53"/>
  <c r="C146" i="53"/>
  <c r="D146" i="53" s="1"/>
  <c r="A142" i="53"/>
  <c r="B142" i="53"/>
  <c r="C142" i="53"/>
  <c r="D142" i="53" s="1"/>
  <c r="A141" i="53"/>
  <c r="B141" i="53"/>
  <c r="C141" i="53"/>
  <c r="D141" i="53" s="1"/>
  <c r="A140" i="53"/>
  <c r="B140" i="53"/>
  <c r="C140" i="53"/>
  <c r="D140" i="53" s="1"/>
  <c r="A72" i="53"/>
  <c r="B72" i="53"/>
  <c r="C72" i="53"/>
  <c r="D72" i="53" s="1"/>
  <c r="A45" i="53"/>
  <c r="B45" i="53"/>
  <c r="C45" i="53"/>
  <c r="D45" i="53" s="1"/>
  <c r="A44" i="53"/>
  <c r="B44" i="53"/>
  <c r="C44" i="53"/>
  <c r="D44" i="53" s="1"/>
  <c r="A123" i="53"/>
  <c r="B123" i="53"/>
  <c r="C123" i="53"/>
  <c r="D123" i="53" s="1"/>
  <c r="A124" i="53"/>
  <c r="B124" i="53"/>
  <c r="C124" i="53"/>
  <c r="D124" i="53" s="1"/>
  <c r="A125" i="53"/>
  <c r="B125" i="53"/>
  <c r="C125" i="53"/>
  <c r="D125" i="53" s="1"/>
  <c r="A110" i="53"/>
  <c r="B110" i="53"/>
  <c r="C110" i="53"/>
  <c r="D110" i="53" s="1"/>
  <c r="A106" i="53"/>
  <c r="B106" i="53"/>
  <c r="C106" i="53"/>
  <c r="D106" i="53" s="1"/>
  <c r="A103" i="53"/>
  <c r="B103" i="53"/>
  <c r="C103" i="53"/>
  <c r="D103" i="53" s="1"/>
  <c r="A101" i="53"/>
  <c r="B101" i="53"/>
  <c r="C101" i="53"/>
  <c r="D101" i="53" s="1"/>
  <c r="A86" i="53"/>
  <c r="B86" i="53"/>
  <c r="C86" i="53"/>
  <c r="D86" i="53" s="1"/>
  <c r="A85" i="53"/>
  <c r="B85" i="53"/>
  <c r="C85" i="53"/>
  <c r="D85" i="53" s="1"/>
  <c r="A61" i="53"/>
  <c r="B61" i="53"/>
  <c r="C61" i="53"/>
  <c r="D61" i="53"/>
  <c r="A60" i="53"/>
  <c r="B60" i="53"/>
  <c r="C60" i="53"/>
  <c r="D60" i="53" s="1"/>
  <c r="A59" i="53"/>
  <c r="B59" i="53"/>
  <c r="C59" i="53"/>
  <c r="D59" i="53" s="1"/>
  <c r="A51" i="53"/>
  <c r="B51" i="53"/>
  <c r="C51" i="53"/>
  <c r="D51" i="53" s="1"/>
  <c r="A50" i="53"/>
  <c r="B50" i="53"/>
  <c r="C50" i="53"/>
  <c r="D50" i="53" s="1"/>
  <c r="A49" i="53"/>
  <c r="B49" i="53"/>
  <c r="C49" i="53"/>
  <c r="D49" i="53" s="1"/>
  <c r="A46" i="53"/>
  <c r="B46" i="53"/>
  <c r="C46" i="53"/>
  <c r="D46" i="53" s="1"/>
  <c r="A43" i="53"/>
  <c r="B43" i="53"/>
  <c r="C43" i="53"/>
  <c r="D43" i="53" s="1"/>
  <c r="A41" i="53"/>
  <c r="B41" i="53"/>
  <c r="C41" i="53"/>
  <c r="D41" i="53" s="1"/>
  <c r="A38" i="53"/>
  <c r="B38" i="53"/>
  <c r="C38" i="53"/>
  <c r="D38" i="53" s="1"/>
  <c r="A36" i="53"/>
  <c r="B36" i="53"/>
  <c r="C36" i="53"/>
  <c r="D36" i="53" s="1"/>
  <c r="A37" i="53"/>
  <c r="B37" i="53"/>
  <c r="C37" i="53"/>
  <c r="D37" i="53" s="1"/>
  <c r="A35" i="53"/>
  <c r="B35" i="53"/>
  <c r="C35" i="53"/>
  <c r="D35" i="53" s="1"/>
  <c r="A30" i="53"/>
  <c r="A31" i="53"/>
  <c r="B31" i="53"/>
  <c r="C31" i="53"/>
  <c r="D31" i="53" s="1"/>
  <c r="A20" i="53"/>
  <c r="A21" i="53"/>
  <c r="B21" i="53"/>
  <c r="C21" i="53"/>
  <c r="D21" i="53" s="1"/>
  <c r="A22" i="53"/>
  <c r="B22" i="53"/>
  <c r="C22" i="53"/>
  <c r="D22" i="53" s="1"/>
  <c r="B80" i="53"/>
  <c r="C71" i="53"/>
  <c r="D71" i="53" s="1"/>
  <c r="B71" i="53"/>
  <c r="A71" i="53"/>
  <c r="C27" i="53"/>
  <c r="D27" i="53" s="1"/>
  <c r="B27" i="53"/>
  <c r="A27" i="53"/>
  <c r="C26" i="53"/>
  <c r="D26" i="53" s="1"/>
  <c r="B26" i="53"/>
  <c r="A26" i="53"/>
  <c r="C25" i="53"/>
  <c r="D25" i="53" s="1"/>
  <c r="B25" i="53"/>
  <c r="A25" i="53"/>
  <c r="C18" i="53"/>
  <c r="D18" i="53" s="1"/>
  <c r="B18" i="53"/>
  <c r="A18" i="53"/>
  <c r="C17" i="53"/>
  <c r="D17" i="53" s="1"/>
  <c r="B17" i="53"/>
  <c r="A17" i="53"/>
  <c r="C16" i="53"/>
  <c r="D16" i="53" s="1"/>
  <c r="B16" i="53"/>
  <c r="A16" i="53"/>
  <c r="A106" i="41"/>
  <c r="B106" i="41"/>
  <c r="C106" i="41"/>
  <c r="D106" i="41" s="1"/>
  <c r="A5" i="48"/>
  <c r="B6" i="48"/>
  <c r="C6" i="48"/>
  <c r="D6" i="48" s="1"/>
  <c r="A7" i="48"/>
  <c r="B7" i="48"/>
  <c r="C7" i="48"/>
  <c r="D7" i="48" s="1"/>
  <c r="A9" i="48"/>
  <c r="A10" i="48"/>
  <c r="B10" i="48"/>
  <c r="C10" i="48"/>
  <c r="D10" i="48" s="1"/>
  <c r="A11" i="48"/>
  <c r="B11" i="48"/>
  <c r="C11" i="48"/>
  <c r="D11" i="48"/>
  <c r="A101" i="43"/>
  <c r="B101" i="43"/>
  <c r="C101" i="43"/>
  <c r="D101" i="43" s="1"/>
  <c r="A135" i="33"/>
  <c r="C135" i="33"/>
  <c r="D135" i="33" s="1"/>
  <c r="A13" i="48"/>
  <c r="A14" i="48"/>
  <c r="B14" i="48"/>
  <c r="C14" i="48"/>
  <c r="D14" i="48" s="1"/>
  <c r="A15" i="48"/>
  <c r="B15" i="48"/>
  <c r="C15" i="48"/>
  <c r="D15" i="48" s="1"/>
  <c r="A16" i="48"/>
  <c r="C16" i="48"/>
  <c r="D16" i="48" s="1"/>
  <c r="A18" i="48"/>
  <c r="A19" i="48"/>
  <c r="B19" i="48"/>
  <c r="A20" i="48"/>
  <c r="B20" i="48"/>
  <c r="C20" i="48"/>
  <c r="D20" i="48" s="1"/>
  <c r="A21" i="48"/>
  <c r="B21" i="48"/>
  <c r="C21" i="48"/>
  <c r="D21" i="48" s="1"/>
  <c r="A22" i="48"/>
  <c r="B22" i="48"/>
  <c r="C22" i="48"/>
  <c r="D22" i="48" s="1"/>
  <c r="A24" i="48"/>
  <c r="A26" i="48"/>
  <c r="B26" i="48"/>
  <c r="C26" i="48"/>
  <c r="D26" i="48" s="1"/>
  <c r="A27" i="48"/>
  <c r="B27" i="48"/>
  <c r="C27" i="48"/>
  <c r="D27" i="48" s="1"/>
  <c r="A28" i="48"/>
  <c r="B28" i="48"/>
  <c r="C28" i="48"/>
  <c r="D28" i="48" s="1"/>
  <c r="A29" i="48"/>
  <c r="B29" i="48"/>
  <c r="C29" i="48"/>
  <c r="D29" i="48" s="1"/>
  <c r="A30" i="48"/>
  <c r="B30" i="48"/>
  <c r="C30" i="48"/>
  <c r="D30" i="48" s="1"/>
  <c r="A32" i="48"/>
  <c r="A33" i="48"/>
  <c r="B33" i="48"/>
  <c r="C33" i="48"/>
  <c r="D33" i="48" s="1"/>
  <c r="A34" i="48"/>
  <c r="B34" i="48"/>
  <c r="C34" i="48"/>
  <c r="D34" i="48" s="1"/>
  <c r="A35" i="48"/>
  <c r="B35" i="48"/>
  <c r="C35" i="48"/>
  <c r="D35" i="48" s="1"/>
  <c r="A37" i="48"/>
  <c r="A43" i="48"/>
  <c r="A44" i="48"/>
  <c r="B44" i="48"/>
  <c r="C44" i="48"/>
  <c r="D44" i="48" s="1"/>
  <c r="A45" i="48"/>
  <c r="B45" i="48"/>
  <c r="C45" i="48"/>
  <c r="D45" i="48" s="1"/>
  <c r="A47" i="48"/>
  <c r="A48" i="48"/>
  <c r="B48" i="48"/>
  <c r="C48" i="48"/>
  <c r="D48" i="48" s="1"/>
  <c r="A49" i="48"/>
  <c r="B49" i="48"/>
  <c r="C49" i="48"/>
  <c r="D49" i="48" s="1"/>
  <c r="A50" i="48"/>
  <c r="B50" i="48"/>
  <c r="C50" i="48"/>
  <c r="D50" i="48" s="1"/>
  <c r="A51" i="48"/>
  <c r="B51" i="48"/>
  <c r="C51" i="48"/>
  <c r="D51" i="48" s="1"/>
  <c r="A52" i="48"/>
  <c r="B52" i="48"/>
  <c r="C52" i="48"/>
  <c r="D52" i="48" s="1"/>
  <c r="A54" i="48"/>
  <c r="A55" i="48"/>
  <c r="B55" i="48"/>
  <c r="C55" i="48"/>
  <c r="D55" i="48" s="1"/>
  <c r="A56" i="48"/>
  <c r="B56" i="48"/>
  <c r="C56" i="48"/>
  <c r="D56" i="48" s="1"/>
  <c r="A57" i="48"/>
  <c r="B57" i="48"/>
  <c r="C57" i="48"/>
  <c r="D57" i="48" s="1"/>
  <c r="A58" i="48"/>
  <c r="B58" i="48"/>
  <c r="C58" i="48"/>
  <c r="D58" i="48" s="1"/>
  <c r="A59" i="48"/>
  <c r="B59" i="48"/>
  <c r="C59" i="48"/>
  <c r="D59" i="48" s="1"/>
  <c r="A60" i="48"/>
  <c r="B60" i="48"/>
  <c r="C60" i="48"/>
  <c r="D60" i="48" s="1"/>
  <c r="A61" i="48"/>
  <c r="B61" i="48"/>
  <c r="C61" i="48"/>
  <c r="D61" i="48" s="1"/>
  <c r="A63" i="48"/>
  <c r="A64" i="48"/>
  <c r="B64" i="48"/>
  <c r="C64" i="48"/>
  <c r="D64" i="48" s="1"/>
  <c r="A65" i="48"/>
  <c r="B65" i="48"/>
  <c r="C65" i="48"/>
  <c r="D65" i="48" s="1"/>
  <c r="A67" i="48"/>
  <c r="A75" i="48"/>
  <c r="A76" i="48"/>
  <c r="B76" i="48"/>
  <c r="C76" i="48"/>
  <c r="D76" i="48" s="1"/>
  <c r="A78" i="48"/>
  <c r="A79" i="48"/>
  <c r="B79" i="48"/>
  <c r="C79" i="48"/>
  <c r="D79" i="48" s="1"/>
  <c r="A80" i="48"/>
  <c r="B80" i="48"/>
  <c r="C80" i="48"/>
  <c r="D80" i="48" s="1"/>
  <c r="A81" i="48"/>
  <c r="B81" i="48"/>
  <c r="C81" i="48"/>
  <c r="D81" i="48"/>
  <c r="A83" i="48"/>
  <c r="A84" i="48"/>
  <c r="B84" i="48"/>
  <c r="C84" i="48"/>
  <c r="D84" i="48" s="1"/>
  <c r="A85" i="48"/>
  <c r="B85" i="48"/>
  <c r="C85" i="48"/>
  <c r="D85" i="48" s="1"/>
  <c r="A87" i="48"/>
  <c r="A88" i="48"/>
  <c r="B88" i="48"/>
  <c r="C88" i="48"/>
  <c r="D88" i="48" s="1"/>
  <c r="A89" i="48"/>
  <c r="B89" i="48"/>
  <c r="C89" i="48"/>
  <c r="D89" i="48" s="1"/>
  <c r="A92" i="48"/>
  <c r="B92" i="48"/>
  <c r="C92" i="48"/>
  <c r="D92" i="48"/>
  <c r="A97" i="48"/>
  <c r="A98" i="48"/>
  <c r="A99" i="48"/>
  <c r="B99" i="48"/>
  <c r="C99" i="48"/>
  <c r="D99" i="48" s="1"/>
  <c r="A102" i="48"/>
  <c r="A103" i="48"/>
  <c r="B103" i="48"/>
  <c r="C103" i="48"/>
  <c r="D103" i="48" s="1"/>
  <c r="A106" i="48"/>
  <c r="A107" i="48"/>
  <c r="B107" i="48"/>
  <c r="C107" i="48"/>
  <c r="D107" i="48" s="1"/>
  <c r="A110" i="48"/>
  <c r="A111" i="48"/>
  <c r="B111" i="48"/>
  <c r="C111" i="48"/>
  <c r="D111" i="48" s="1"/>
  <c r="A112" i="48"/>
  <c r="B112" i="48"/>
  <c r="C112" i="48"/>
  <c r="D112" i="48" s="1"/>
  <c r="A113" i="48"/>
  <c r="B113" i="48"/>
  <c r="C113" i="48"/>
  <c r="D113" i="48" s="1"/>
  <c r="A114" i="48"/>
  <c r="B114" i="48"/>
  <c r="C114" i="48"/>
  <c r="D114" i="48" s="1"/>
  <c r="A115" i="48"/>
  <c r="B115" i="48"/>
  <c r="C115" i="48"/>
  <c r="D115" i="48" s="1"/>
  <c r="A116" i="48"/>
  <c r="B116" i="48"/>
  <c r="C116" i="48"/>
  <c r="D116" i="48" s="1"/>
  <c r="A125" i="48"/>
  <c r="B125" i="48"/>
  <c r="C125" i="48"/>
  <c r="D125" i="48"/>
  <c r="A126" i="48"/>
  <c r="B126" i="48"/>
  <c r="C126" i="48"/>
  <c r="D126" i="48" s="1"/>
  <c r="A127" i="48"/>
  <c r="B127" i="48"/>
  <c r="C127" i="48"/>
  <c r="D127" i="48" s="1"/>
  <c r="A128" i="48"/>
  <c r="B128" i="48"/>
  <c r="C128" i="48"/>
  <c r="D128" i="48"/>
  <c r="A130" i="48"/>
  <c r="B130" i="48"/>
  <c r="C130" i="48"/>
  <c r="D130" i="48" s="1"/>
  <c r="A134" i="48"/>
  <c r="B134" i="48"/>
  <c r="C134" i="48"/>
  <c r="D134" i="48" s="1"/>
  <c r="A135" i="48"/>
  <c r="B135" i="48"/>
  <c r="C135" i="48"/>
  <c r="D135" i="48" s="1"/>
  <c r="A136" i="48"/>
  <c r="B136" i="48"/>
  <c r="C136" i="48"/>
  <c r="D136" i="48" s="1"/>
  <c r="A137" i="48"/>
  <c r="B137" i="48"/>
  <c r="C137" i="48"/>
  <c r="D137" i="48"/>
  <c r="A138" i="48"/>
  <c r="B138" i="48"/>
  <c r="C138" i="48"/>
  <c r="D138" i="48" s="1"/>
  <c r="A139" i="48"/>
  <c r="B139" i="48"/>
  <c r="C139" i="48"/>
  <c r="D139" i="48" s="1"/>
  <c r="A140" i="48"/>
  <c r="B140" i="48"/>
  <c r="C140" i="48"/>
  <c r="D140" i="48" s="1"/>
  <c r="A141" i="48"/>
  <c r="B141" i="48"/>
  <c r="C141" i="48"/>
  <c r="D141" i="48" s="1"/>
  <c r="A142" i="48"/>
  <c r="B142" i="48"/>
  <c r="C142" i="48"/>
  <c r="D142" i="48" s="1"/>
  <c r="A148" i="48"/>
  <c r="B148" i="48"/>
  <c r="C148" i="48"/>
  <c r="D148" i="48" s="1"/>
  <c r="A151" i="48"/>
  <c r="B151" i="48"/>
  <c r="C151" i="48"/>
  <c r="D151" i="48" s="1"/>
  <c r="A152" i="48"/>
  <c r="B152" i="48"/>
  <c r="C152" i="48"/>
  <c r="D152" i="48" s="1"/>
  <c r="A153" i="48"/>
  <c r="B153" i="48"/>
  <c r="C153" i="48"/>
  <c r="D153" i="48" s="1"/>
  <c r="A154" i="48"/>
  <c r="B154" i="48"/>
  <c r="C154" i="48"/>
  <c r="D154" i="48" s="1"/>
  <c r="A155" i="48"/>
  <c r="B155" i="48"/>
  <c r="C155" i="48"/>
  <c r="D155" i="48" s="1"/>
  <c r="A156" i="48"/>
  <c r="B156" i="48"/>
  <c r="C156" i="48"/>
  <c r="D156" i="48" s="1"/>
  <c r="A157" i="48"/>
  <c r="B157" i="48"/>
  <c r="C157" i="48"/>
  <c r="D157" i="48" s="1"/>
  <c r="A158" i="48"/>
  <c r="B158" i="48"/>
  <c r="C158" i="48"/>
  <c r="D158" i="48" s="1"/>
  <c r="A159" i="48"/>
  <c r="B159" i="48"/>
  <c r="C159" i="48"/>
  <c r="D159" i="48" s="1"/>
  <c r="A16" i="41"/>
  <c r="B16" i="41"/>
  <c r="C16" i="41"/>
  <c r="D16" i="41" s="1"/>
  <c r="A104" i="43"/>
  <c r="C104" i="43"/>
  <c r="D104" i="43" s="1"/>
  <c r="A100" i="43"/>
  <c r="B100" i="43"/>
  <c r="C100" i="43"/>
  <c r="D100" i="43" s="1"/>
  <c r="A95" i="43"/>
  <c r="B95" i="43"/>
  <c r="C95" i="43"/>
  <c r="D95" i="43" s="1"/>
  <c r="A96" i="43"/>
  <c r="B96" i="43"/>
  <c r="C96" i="43"/>
  <c r="D96" i="43" s="1"/>
  <c r="A11" i="43"/>
  <c r="B11" i="43"/>
  <c r="C11" i="43"/>
  <c r="D11" i="43"/>
  <c r="A12" i="43"/>
  <c r="B12" i="43"/>
  <c r="C12" i="43"/>
  <c r="D12" i="43" s="1"/>
  <c r="A6" i="43"/>
  <c r="B6" i="43"/>
  <c r="C6" i="43"/>
  <c r="D6" i="43" s="1"/>
  <c r="A7" i="43"/>
  <c r="B7" i="43"/>
  <c r="C7" i="43"/>
  <c r="D7" i="43" s="1"/>
  <c r="A8" i="43"/>
  <c r="B8" i="43"/>
  <c r="C8" i="43"/>
  <c r="D8" i="43" s="1"/>
  <c r="C92" i="43"/>
  <c r="D92" i="43"/>
  <c r="B92" i="43"/>
  <c r="A92" i="43"/>
  <c r="C91" i="43"/>
  <c r="D91" i="43" s="1"/>
  <c r="B91" i="43"/>
  <c r="A91" i="43"/>
  <c r="B90" i="43"/>
  <c r="C72" i="43"/>
  <c r="D72" i="43" s="1"/>
  <c r="B72" i="43"/>
  <c r="A72" i="43"/>
  <c r="C71" i="43"/>
  <c r="D71" i="43" s="1"/>
  <c r="A71" i="43"/>
  <c r="C68" i="43"/>
  <c r="D68" i="43" s="1"/>
  <c r="B68" i="43"/>
  <c r="A68" i="43"/>
  <c r="C64" i="43"/>
  <c r="D64" i="43" s="1"/>
  <c r="B64" i="43"/>
  <c r="A64" i="43"/>
  <c r="C63" i="43"/>
  <c r="D63" i="43" s="1"/>
  <c r="B63" i="43"/>
  <c r="A63" i="43"/>
  <c r="C23" i="43"/>
  <c r="D23" i="43" s="1"/>
  <c r="B23" i="43"/>
  <c r="A23" i="43"/>
  <c r="C22" i="43"/>
  <c r="D22" i="43" s="1"/>
  <c r="B22" i="43"/>
  <c r="A22" i="43"/>
  <c r="C21" i="43"/>
  <c r="D21" i="43" s="1"/>
  <c r="B21" i="43"/>
  <c r="A21" i="43"/>
  <c r="C20" i="43"/>
  <c r="D20" i="43" s="1"/>
  <c r="B20" i="43"/>
  <c r="A20" i="43"/>
  <c r="C17" i="43"/>
  <c r="D17" i="43" s="1"/>
  <c r="B17" i="43"/>
  <c r="A17" i="43"/>
  <c r="C16" i="43"/>
  <c r="D16" i="43" s="1"/>
  <c r="B16" i="43"/>
  <c r="A16" i="43"/>
  <c r="C15" i="43"/>
  <c r="D15" i="43" s="1"/>
  <c r="B15" i="43"/>
  <c r="A15" i="43"/>
  <c r="A118" i="41"/>
  <c r="B118" i="41"/>
  <c r="C118" i="41"/>
  <c r="D118" i="41" s="1"/>
  <c r="A114" i="41"/>
  <c r="B114" i="41"/>
  <c r="C114" i="41"/>
  <c r="D114" i="41" s="1"/>
  <c r="A115" i="41"/>
  <c r="B115" i="41"/>
  <c r="C115" i="41"/>
  <c r="D115" i="41" s="1"/>
  <c r="A107" i="41"/>
  <c r="B107" i="41"/>
  <c r="C107" i="41"/>
  <c r="D107" i="41" s="1"/>
  <c r="A111" i="41"/>
  <c r="B111" i="41"/>
  <c r="C111" i="41"/>
  <c r="D111" i="41" s="1"/>
  <c r="A102" i="41"/>
  <c r="B102" i="41"/>
  <c r="C102" i="41"/>
  <c r="D102" i="41" s="1"/>
  <c r="A99" i="41"/>
  <c r="B99" i="41"/>
  <c r="C99" i="41"/>
  <c r="D99" i="41"/>
  <c r="A95" i="41"/>
  <c r="B95" i="41"/>
  <c r="C95" i="41"/>
  <c r="D95" i="41" s="1"/>
  <c r="A96" i="41"/>
  <c r="B96" i="41"/>
  <c r="C96" i="41"/>
  <c r="D96" i="41" s="1"/>
  <c r="A90" i="41"/>
  <c r="B90" i="41"/>
  <c r="C90" i="41"/>
  <c r="D90" i="41"/>
  <c r="A91" i="41"/>
  <c r="B91" i="41"/>
  <c r="C91" i="41"/>
  <c r="D91" i="41" s="1"/>
  <c r="A82" i="41"/>
  <c r="B82" i="41"/>
  <c r="C82" i="41"/>
  <c r="D82" i="41" s="1"/>
  <c r="A83" i="41"/>
  <c r="B83" i="41"/>
  <c r="C83" i="41"/>
  <c r="D83" i="41" s="1"/>
  <c r="A39" i="41"/>
  <c r="B39" i="41"/>
  <c r="C39" i="41"/>
  <c r="D39" i="41" s="1"/>
  <c r="A40" i="41"/>
  <c r="B40" i="41"/>
  <c r="C40" i="41"/>
  <c r="D40" i="41"/>
  <c r="A41" i="41"/>
  <c r="B41" i="41"/>
  <c r="C41" i="41"/>
  <c r="D41" i="41" s="1"/>
  <c r="A42" i="41"/>
  <c r="B42" i="41"/>
  <c r="C42" i="41"/>
  <c r="D42" i="41" s="1"/>
  <c r="A19" i="41"/>
  <c r="B19" i="41"/>
  <c r="C19" i="41"/>
  <c r="D19" i="41" s="1"/>
  <c r="A18" i="41"/>
  <c r="B18" i="41"/>
  <c r="C18" i="41"/>
  <c r="D18" i="41" s="1"/>
  <c r="A10" i="41"/>
  <c r="B10" i="41"/>
  <c r="C10" i="41"/>
  <c r="D10" i="41" s="1"/>
  <c r="A8" i="41"/>
  <c r="B8" i="41"/>
  <c r="C8" i="41"/>
  <c r="D8" i="41" s="1"/>
  <c r="A9" i="41"/>
  <c r="B9" i="41"/>
  <c r="C9" i="41"/>
  <c r="D9" i="41"/>
  <c r="A11" i="41"/>
  <c r="B11" i="41"/>
  <c r="C11" i="41"/>
  <c r="D11" i="41" s="1"/>
  <c r="A12" i="41"/>
  <c r="B12" i="41"/>
  <c r="C12" i="41"/>
  <c r="D12" i="41" s="1"/>
  <c r="A7" i="41"/>
  <c r="B117" i="41"/>
  <c r="B113" i="41"/>
  <c r="C110" i="41"/>
  <c r="D110" i="41" s="1"/>
  <c r="B110" i="41"/>
  <c r="A110" i="41"/>
  <c r="B109" i="41"/>
  <c r="B105" i="41"/>
  <c r="C87" i="41"/>
  <c r="D87" i="41" s="1"/>
  <c r="B87" i="41"/>
  <c r="A87" i="41"/>
  <c r="C86" i="41"/>
  <c r="D86" i="41" s="1"/>
  <c r="B86" i="41"/>
  <c r="A86" i="41"/>
  <c r="C79" i="41"/>
  <c r="D79" i="41" s="1"/>
  <c r="B79" i="41"/>
  <c r="A79" i="41"/>
  <c r="C78" i="41"/>
  <c r="D78" i="41" s="1"/>
  <c r="B78" i="41"/>
  <c r="A78" i="41"/>
  <c r="B77" i="41"/>
  <c r="C65" i="41"/>
  <c r="D65" i="41" s="1"/>
  <c r="B65" i="41"/>
  <c r="A65" i="41"/>
  <c r="C64" i="41"/>
  <c r="D64" i="41" s="1"/>
  <c r="B64" i="41"/>
  <c r="A64" i="41"/>
  <c r="C58" i="41"/>
  <c r="D58" i="41" s="1"/>
  <c r="B58" i="41"/>
  <c r="A58" i="41"/>
  <c r="C57" i="41"/>
  <c r="D57" i="41" s="1"/>
  <c r="B57" i="41"/>
  <c r="A57" i="41"/>
  <c r="C54" i="41"/>
  <c r="D54" i="41"/>
  <c r="B54" i="41"/>
  <c r="A54" i="41"/>
  <c r="C53" i="41"/>
  <c r="D53" i="41" s="1"/>
  <c r="B53" i="41"/>
  <c r="A53" i="41"/>
  <c r="C56" i="41"/>
  <c r="D56" i="41" s="1"/>
  <c r="B56" i="41"/>
  <c r="A56" i="41"/>
  <c r="C55" i="41"/>
  <c r="D55" i="41" s="1"/>
  <c r="B55" i="41"/>
  <c r="A55" i="41"/>
  <c r="C52" i="41"/>
  <c r="D52" i="41" s="1"/>
  <c r="B52" i="41"/>
  <c r="A52" i="41"/>
  <c r="C51" i="41"/>
  <c r="D51" i="41"/>
  <c r="B51" i="41"/>
  <c r="A51" i="41"/>
  <c r="C48" i="41"/>
  <c r="D48" i="41" s="1"/>
  <c r="B48" i="41"/>
  <c r="A48" i="41"/>
  <c r="C47" i="41"/>
  <c r="D47" i="41"/>
  <c r="B47" i="41"/>
  <c r="A47" i="41"/>
  <c r="C46" i="41"/>
  <c r="D46" i="41" s="1"/>
  <c r="B46" i="41"/>
  <c r="A46" i="41"/>
  <c r="C45" i="41"/>
  <c r="D45" i="41" s="1"/>
  <c r="B45" i="41"/>
  <c r="A45" i="41"/>
  <c r="C17" i="41"/>
  <c r="D17" i="41" s="1"/>
  <c r="B17" i="41"/>
  <c r="A17" i="41"/>
  <c r="C15" i="41"/>
  <c r="D15" i="41" s="1"/>
  <c r="B15" i="41"/>
  <c r="A15" i="41"/>
  <c r="A147" i="33"/>
  <c r="C147" i="33"/>
  <c r="D147" i="33" s="1"/>
  <c r="A16" i="33"/>
  <c r="A17" i="33"/>
  <c r="C17" i="33"/>
  <c r="D17" i="33" s="1"/>
  <c r="C123" i="33"/>
  <c r="D123" i="33" s="1"/>
  <c r="B123" i="33"/>
  <c r="A123" i="33"/>
  <c r="C122" i="33"/>
  <c r="D122" i="33" s="1"/>
  <c r="B122" i="33"/>
  <c r="A122" i="33"/>
  <c r="B121" i="33"/>
  <c r="C95" i="33"/>
  <c r="D95" i="33" s="1"/>
  <c r="B95" i="33"/>
  <c r="A95" i="33"/>
  <c r="C94" i="33"/>
  <c r="D94" i="33" s="1"/>
  <c r="B94" i="33"/>
  <c r="A94" i="33"/>
  <c r="C90" i="33"/>
  <c r="D90" i="33" s="1"/>
  <c r="B90" i="33"/>
  <c r="A90" i="33"/>
  <c r="C89" i="33"/>
  <c r="D89" i="33" s="1"/>
  <c r="B89" i="33"/>
  <c r="A89" i="33"/>
  <c r="C87" i="33"/>
  <c r="D87" i="33" s="1"/>
  <c r="B87" i="33"/>
  <c r="A87" i="33"/>
  <c r="C86" i="33"/>
  <c r="D86" i="33" s="1"/>
  <c r="B86" i="33"/>
  <c r="A86" i="33"/>
  <c r="C82" i="33"/>
  <c r="D82" i="33" s="1"/>
  <c r="B82" i="33"/>
  <c r="A82" i="33"/>
  <c r="C81" i="33"/>
  <c r="D81" i="33" s="1"/>
  <c r="B81" i="33"/>
  <c r="A81" i="33"/>
  <c r="C41" i="33"/>
  <c r="D41" i="33" s="1"/>
  <c r="B41" i="33"/>
  <c r="A41" i="33"/>
  <c r="C40" i="33"/>
  <c r="D40" i="33" s="1"/>
  <c r="B40" i="33"/>
  <c r="A40" i="33"/>
  <c r="C39" i="33"/>
  <c r="D39" i="33" s="1"/>
  <c r="B39" i="33"/>
  <c r="A39" i="33"/>
  <c r="C36" i="33"/>
  <c r="D36" i="33" s="1"/>
  <c r="B36" i="33"/>
  <c r="A36" i="33"/>
  <c r="C35" i="33"/>
  <c r="D35" i="33" s="1"/>
  <c r="B35" i="33"/>
  <c r="A35" i="33"/>
  <c r="C34" i="33"/>
  <c r="D34" i="33" s="1"/>
  <c r="B34" i="33"/>
  <c r="A34" i="33"/>
  <c r="D176" i="54" l="1"/>
</calcChain>
</file>

<file path=xl/sharedStrings.xml><?xml version="1.0" encoding="utf-8"?>
<sst xmlns="http://schemas.openxmlformats.org/spreadsheetml/2006/main" count="3252" uniqueCount="2711">
  <si>
    <t>AC-CHG-MCTO</t>
  </si>
  <si>
    <t>AC-CH11T-PS</t>
  </si>
  <si>
    <t>AC-CH11T-DS</t>
  </si>
  <si>
    <t>AC-CH11TT-50</t>
  </si>
  <si>
    <t>AC-TRAY-CH50</t>
  </si>
  <si>
    <t>AC-CH11TT-38</t>
  </si>
  <si>
    <t>AC-TRAY-38</t>
  </si>
  <si>
    <t>AC-FTV-SL-DOOR</t>
  </si>
  <si>
    <t>AC-FTV-RD-PS</t>
  </si>
  <si>
    <t>AC-FTV-RD-DS</t>
  </si>
  <si>
    <t>AC-FTV-P-RW</t>
  </si>
  <si>
    <t>AC-FTV-H-SD-RW</t>
  </si>
  <si>
    <t>AC-FTV-H-SD-FW</t>
  </si>
  <si>
    <t>AC-FTV-D-RW</t>
  </si>
  <si>
    <t>AC-FTV-D-FW</t>
  </si>
  <si>
    <t>AC-F150-15-RWS</t>
  </si>
  <si>
    <t>AC-DG2500-RWS</t>
  </si>
  <si>
    <t>KP-SM-CHBB-SS</t>
  </si>
  <si>
    <t>KP-FTV-F</t>
  </si>
  <si>
    <t>KP-F150-15-SS</t>
  </si>
  <si>
    <t>KP-DG25-SS</t>
  </si>
  <si>
    <t>KP-CH11BF-F</t>
  </si>
  <si>
    <t>2-SAB-FTV-H</t>
  </si>
  <si>
    <t>2-SAB-DG-RAM</t>
  </si>
  <si>
    <t>2-SAB-CH11-BB</t>
  </si>
  <si>
    <t>2-SAB-CH11</t>
  </si>
  <si>
    <t>TP-F-FTV-R</t>
  </si>
  <si>
    <t>TP-FTV-MID-F</t>
  </si>
  <si>
    <t>TP-SB-VAN-F</t>
  </si>
  <si>
    <t>TP-E-SM6-US-SS</t>
  </si>
  <si>
    <t>TP-E-SM6-FS-SS</t>
  </si>
  <si>
    <t>TP-E-SM3-US-SS</t>
  </si>
  <si>
    <t>TP-E-SM3-FS-SS</t>
  </si>
  <si>
    <t>TP-E-SM1-US-SS</t>
  </si>
  <si>
    <t>TP-E-SM1-FS-SS</t>
  </si>
  <si>
    <t>TP-E-SL6-US-SS</t>
  </si>
  <si>
    <t>TP-E-SL6-US-F</t>
  </si>
  <si>
    <t>TP-E-SL6-FS-SS</t>
  </si>
  <si>
    <t>TP-E-SL6-FS-F</t>
  </si>
  <si>
    <t>TP-E-SL3-US-SS</t>
  </si>
  <si>
    <t>TP-E-SL3-US-F</t>
  </si>
  <si>
    <t>TP-E-SL3-FS-F</t>
  </si>
  <si>
    <t>TP-E-SL2-US-SS</t>
  </si>
  <si>
    <t>TP-E-SL2-US-F</t>
  </si>
  <si>
    <t>TP-E-SL2-FS-SS</t>
  </si>
  <si>
    <t>TP-E-SL2-FS-F</t>
  </si>
  <si>
    <t>TP-E-SL1-US-SS</t>
  </si>
  <si>
    <t>TP-E-SL1-US-F</t>
  </si>
  <si>
    <t>TP-E-SL1-FS-SS</t>
  </si>
  <si>
    <t>TP-E-SL1-FS-F</t>
  </si>
  <si>
    <t>TP-E-SF6-US-SS</t>
  </si>
  <si>
    <t>TP-E-SF1-US-SS</t>
  </si>
  <si>
    <t>CM-UMSH-SL-LT17</t>
  </si>
  <si>
    <t>CM-UMSH-SL-LED</t>
  </si>
  <si>
    <t>CM-UMSH-SA-LT17</t>
  </si>
  <si>
    <t>CM-UMSH-SA-LED</t>
  </si>
  <si>
    <t>CM-UMNT-SL-LT17</t>
  </si>
  <si>
    <t>CM-UMNT-SL-LED</t>
  </si>
  <si>
    <t>CM-UMNT-SA-LT17</t>
  </si>
  <si>
    <t>CM-UMNT-SA-LED</t>
  </si>
  <si>
    <t>CM-SDMT-SL-LT17</t>
  </si>
  <si>
    <t>CM-SDMT-SL-LED</t>
  </si>
  <si>
    <t>CM-SDMT-SA-LT17</t>
  </si>
  <si>
    <t>CM-SDMT-SA-LED</t>
  </si>
  <si>
    <t>CM-SD2M-SL-703</t>
  </si>
  <si>
    <t>CM-PSDR-SL-LT17</t>
  </si>
  <si>
    <t>CM-PSDR-SL-LED</t>
  </si>
  <si>
    <t>CM-PSDR-SA-LT17</t>
  </si>
  <si>
    <t>CM-PSDR-SA-LED</t>
  </si>
  <si>
    <t>CM-PSCH-SL-LT17</t>
  </si>
  <si>
    <t>CM-PSCH-SL-LED</t>
  </si>
  <si>
    <t>CM-PSCH-SA-LT17</t>
  </si>
  <si>
    <t>CM-PSCH-SA-LED</t>
  </si>
  <si>
    <t>CM-F15-SL-LT17</t>
  </si>
  <si>
    <t>CM-F15-SL-LED</t>
  </si>
  <si>
    <t>CM-F15-SA-LT17</t>
  </si>
  <si>
    <t>CM-F15-SA-LED</t>
  </si>
  <si>
    <t>L3-AP1SET</t>
  </si>
  <si>
    <t>FP-TICK</t>
  </si>
  <si>
    <t>FP-SGTRAY</t>
  </si>
  <si>
    <t>FP-LOCKBOX6</t>
  </si>
  <si>
    <t>FP-LOCKBOX4</t>
  </si>
  <si>
    <t>FP-DECORA</t>
  </si>
  <si>
    <t>FP-AP3</t>
  </si>
  <si>
    <t>FP-AP2</t>
  </si>
  <si>
    <t>FP-AP12CUS</t>
  </si>
  <si>
    <t>FP-AP12-4</t>
  </si>
  <si>
    <t>FP-AP12-3</t>
  </si>
  <si>
    <t>FP-AP12</t>
  </si>
  <si>
    <t>FP-AP1</t>
  </si>
  <si>
    <t>FD-DH-GLOVBOX</t>
  </si>
  <si>
    <t>AC-WB-BOX11</t>
  </si>
  <si>
    <t>AC-TICK7-LP</t>
  </si>
  <si>
    <t>AC-TICK-2</t>
  </si>
  <si>
    <t>AC-STOW-WS</t>
  </si>
  <si>
    <t>AC-STOW-878</t>
  </si>
  <si>
    <t>AC-SIDEARM-9</t>
  </si>
  <si>
    <t>AC-SIDEARM-6</t>
  </si>
  <si>
    <t>AC-SIDEARM-12</t>
  </si>
  <si>
    <t>AC-PENPRTR-90</t>
  </si>
  <si>
    <t>AC-PENPAD</t>
  </si>
  <si>
    <t>AC-NIDA-90</t>
  </si>
  <si>
    <t>Height adjustable, no-holes-drilled L-slot microphone clip plate assembly</t>
  </si>
  <si>
    <t>AC-MIC-Z-FPI</t>
  </si>
  <si>
    <t>AC-MCM1</t>
  </si>
  <si>
    <t>AC-MCLBKT</t>
  </si>
  <si>
    <t>AC-MCBHPKT</t>
  </si>
  <si>
    <t>AC-MAP-PAD</t>
  </si>
  <si>
    <t>AC-MAPFILE</t>
  </si>
  <si>
    <t>AC-INTSBH</t>
  </si>
  <si>
    <t>AC-INBHG</t>
  </si>
  <si>
    <t>AC-GUNBOX-LP</t>
  </si>
  <si>
    <t>AC-GUNBOX-9</t>
  </si>
  <si>
    <t>AC-GUNBOX-6-LP</t>
  </si>
  <si>
    <t>AC-GUNBOX-6</t>
  </si>
  <si>
    <t>AC-GUNBOX-10-LP</t>
  </si>
  <si>
    <t>AC-GUNBOX</t>
  </si>
  <si>
    <t>AC-FILELOCK</t>
  </si>
  <si>
    <t>AC-FILEBOX9-WB</t>
  </si>
  <si>
    <t>AC-FILEBOX-9</t>
  </si>
  <si>
    <t>AC-FILEBOX</t>
  </si>
  <si>
    <t>AC-FILE-7P</t>
  </si>
  <si>
    <t>AC-FHDPAD</t>
  </si>
  <si>
    <t>AC-FHDFB</t>
  </si>
  <si>
    <t>AC-FHDBOX-6</t>
  </si>
  <si>
    <t>AC-BINDERBX</t>
  </si>
  <si>
    <t>AC-BH(S)95</t>
  </si>
  <si>
    <t>AC-AP3</t>
  </si>
  <si>
    <t>AC-AP1</t>
  </si>
  <si>
    <t>AC-3RBINDER</t>
  </si>
  <si>
    <t>AC-F150-15-MNT</t>
  </si>
  <si>
    <t>AC-F150-15</t>
  </si>
  <si>
    <t>AC-DG4500-WB</t>
  </si>
  <si>
    <t>AC-DG4500MNT</t>
  </si>
  <si>
    <t>AC-DG4500FS-MNT</t>
  </si>
  <si>
    <t>CC-WBOS-30</t>
  </si>
  <si>
    <t>CC-WBOS-25-LP</t>
  </si>
  <si>
    <t>CC-WBOS-25</t>
  </si>
  <si>
    <t>CC-WBOS-20</t>
  </si>
  <si>
    <t>CC-WBOS-16</t>
  </si>
  <si>
    <t>CC-WBBP30-FS</t>
  </si>
  <si>
    <t>CC-WBBP25-FS</t>
  </si>
  <si>
    <t>CC-WBBP20-FS</t>
  </si>
  <si>
    <t>CC-V12</t>
  </si>
  <si>
    <t>CC-T-V12</t>
  </si>
  <si>
    <t>CC-RAM20-FS</t>
  </si>
  <si>
    <t>CC-PCFX14</t>
  </si>
  <si>
    <t>CC-MC-25</t>
  </si>
  <si>
    <t>CC-MC-22</t>
  </si>
  <si>
    <t>CC-MC-18</t>
  </si>
  <si>
    <t>CC-MC16BX12-WB</t>
  </si>
  <si>
    <t>CC-MC16BX12-S</t>
  </si>
  <si>
    <t>CC-MC-14</t>
  </si>
  <si>
    <t>CC-LP-8</t>
  </si>
  <si>
    <t>CC-LASD-15</t>
  </si>
  <si>
    <t>CC-HDWB-30</t>
  </si>
  <si>
    <t>CC-HDWB-25</t>
  </si>
  <si>
    <t>CC-HDWB-20</t>
  </si>
  <si>
    <t>CC-C18H</t>
  </si>
  <si>
    <t>CC-C18</t>
  </si>
  <si>
    <t>CC-C14H</t>
  </si>
  <si>
    <t>CC-C14</t>
  </si>
  <si>
    <t>CC-C10</t>
  </si>
  <si>
    <t>CC-C05</t>
  </si>
  <si>
    <t>CC-C04</t>
  </si>
  <si>
    <t>CC-BPD-15</t>
  </si>
  <si>
    <t>CC-A-S12</t>
  </si>
  <si>
    <t>DISCOUNT %</t>
  </si>
  <si>
    <t>ITEM DESCRIPTION</t>
  </si>
  <si>
    <t>TROY PART #</t>
  </si>
  <si>
    <t>CP-UV-GB1DMS1</t>
  </si>
  <si>
    <t>CP-FSWB-GS</t>
  </si>
  <si>
    <t>CP-FQ-403021</t>
  </si>
  <si>
    <t>CP-GUNBOX-MS</t>
  </si>
  <si>
    <t>CP-GBCAB-44</t>
  </si>
  <si>
    <t>CP-GBCAB-40</t>
  </si>
  <si>
    <t>CP-GB4818-TL</t>
  </si>
  <si>
    <t>CP-GB403212-TL</t>
  </si>
  <si>
    <t>CP-GB403212-PBK</t>
  </si>
  <si>
    <t>CP-GB403212-PB</t>
  </si>
  <si>
    <t>CP-GB403212-LIP</t>
  </si>
  <si>
    <t>CP-GB402812-TL</t>
  </si>
  <si>
    <t>CP-GB3930-11</t>
  </si>
  <si>
    <t>CP-GB203212-TL</t>
  </si>
  <si>
    <t>CP-EB-401865-L</t>
  </si>
  <si>
    <t>CP-48359-2D-PB2</t>
  </si>
  <si>
    <t>CP-483512-DL</t>
  </si>
  <si>
    <t>CP-403212TL-IPD</t>
  </si>
  <si>
    <t xml:space="preserve">CARGO PRODUCTS PRICE LIST </t>
  </si>
  <si>
    <t>AC-TP-TRAY</t>
  </si>
  <si>
    <t>GM-B-SC5-BKT</t>
  </si>
  <si>
    <t>GM-B-OP-SC5-BKT</t>
  </si>
  <si>
    <t>GM-SGRF-MNT</t>
  </si>
  <si>
    <t>GM-SGL-MNT</t>
  </si>
  <si>
    <t>GM-B-SC1-BKT</t>
  </si>
  <si>
    <t>GM-B-SC1AR-BKT</t>
  </si>
  <si>
    <t>GL-SC1</t>
  </si>
  <si>
    <t>GL-SC1/AR</t>
  </si>
  <si>
    <t>GL-SC1/ARH</t>
  </si>
  <si>
    <t>AC-BH95</t>
  </si>
  <si>
    <t>FP-ARM1</t>
  </si>
  <si>
    <t>FP-ARM3</t>
  </si>
  <si>
    <t>FP-ARM4</t>
  </si>
  <si>
    <t>FP-ARM</t>
  </si>
  <si>
    <t>AC-AP1COVERS</t>
  </si>
  <si>
    <t>FP-ML1</t>
  </si>
  <si>
    <t>FP-ML2</t>
  </si>
  <si>
    <t>FP-MCP2</t>
  </si>
  <si>
    <t>FP-MLDC2</t>
  </si>
  <si>
    <t>FP-BLNK1P</t>
  </si>
  <si>
    <t>FP-BLNK1SW3</t>
  </si>
  <si>
    <t>FP-BLNK2SW</t>
  </si>
  <si>
    <t>FP-BLNK2SW6</t>
  </si>
  <si>
    <t>FP-BLNK3SW6</t>
  </si>
  <si>
    <t>L3-MCLBRKT</t>
  </si>
  <si>
    <t>AC-LL12</t>
  </si>
  <si>
    <t>AC-LL18</t>
  </si>
  <si>
    <t>AC-LL-L918</t>
  </si>
  <si>
    <t>AC-LL-L912</t>
  </si>
  <si>
    <t>AC-LL12-LED</t>
  </si>
  <si>
    <t>AC-LL18-LED</t>
  </si>
  <si>
    <t>12" Gooseneck map light (comes out from housing end)</t>
  </si>
  <si>
    <t>18" Gooseneck map light (comes out from housing end)</t>
  </si>
  <si>
    <t>12" Gooseneck map light (comes out from top of housing)</t>
  </si>
  <si>
    <t>18" Gooseneck map light (comes out from top of housing)</t>
  </si>
  <si>
    <t>12" LED gooseneck map light</t>
  </si>
  <si>
    <t>18" LED gooseneck map light</t>
  </si>
  <si>
    <t>FP-BOX</t>
  </si>
  <si>
    <t>AC-MC-LOCK</t>
  </si>
  <si>
    <t>WG-CH11-SET</t>
  </si>
  <si>
    <t>WG-CH11H-SET</t>
  </si>
  <si>
    <t>WG-CHGR-POLY-SET</t>
  </si>
  <si>
    <t>AC-CH11-SET</t>
  </si>
  <si>
    <t>DP-CH11-SET</t>
  </si>
  <si>
    <t>DP-DG2500-SET</t>
  </si>
  <si>
    <t>DP-F150-15-SET</t>
  </si>
  <si>
    <t>AC-CVLTBOX</t>
  </si>
  <si>
    <t>AC-LT-SCR</t>
  </si>
  <si>
    <t>AC-EB-SL-TRAY</t>
  </si>
  <si>
    <t>AC-EB-TRAY-FENCE</t>
  </si>
  <si>
    <t>CP-GB44248-T3</t>
  </si>
  <si>
    <t>PRODUCT DESCRIPTION</t>
  </si>
  <si>
    <t>AC-PENPRTR-58-FP</t>
  </si>
  <si>
    <t>AC-PENPRTR-58-CC</t>
  </si>
  <si>
    <t>Partitions: Universal Sedan Size; Standard Frame</t>
  </si>
  <si>
    <t>Partitions: Universal Sedan Size; Straight-Frame Space-Maker</t>
  </si>
  <si>
    <t>Partitions: Universal Sedan Size; Bent-Frame Space-Maker</t>
  </si>
  <si>
    <t>CC-C06-90</t>
  </si>
  <si>
    <t>Vehicle-Specific Overhead Consoles</t>
  </si>
  <si>
    <t>Console-Side Computer Mounts</t>
  </si>
  <si>
    <t>Deluxe Universal Laptop Tray (Four-sided security)</t>
  </si>
  <si>
    <t>AC-LT13-CLAMP</t>
  </si>
  <si>
    <t>Laptop tray finger clamp, vinyl cap</t>
  </si>
  <si>
    <t>Rear Partition Accessories (Sold Separately)</t>
  </si>
  <si>
    <t>Door Panels (All steel, flat and smooth panel design)</t>
  </si>
  <si>
    <t>Cargo Products (Electronics storage, weapon boxes, storage cabinets)</t>
  </si>
  <si>
    <t>Console Floor Plates</t>
  </si>
  <si>
    <t>12 Volt DC power outlet plug only</t>
  </si>
  <si>
    <t>Black plastic captured insert cap</t>
  </si>
  <si>
    <t>Black plastic cap cover</t>
  </si>
  <si>
    <t>Custom External Storage Products</t>
  </si>
  <si>
    <t>Wide-Body Console Accessories</t>
  </si>
  <si>
    <t>Electronics Products and Face Plates</t>
  </si>
  <si>
    <t>Arm Rest Pads on Face Plates</t>
  </si>
  <si>
    <t>External Open-Top Models for Wide-Body Consoles</t>
  </si>
  <si>
    <t>Leather Pads for Lidded Boxes (Optional, sold separately)</t>
  </si>
  <si>
    <t>AC-CC-875CAP</t>
  </si>
  <si>
    <t>Internal Open-Top Deep-Profile Storage (Bolts to console face plate rails)</t>
  </si>
  <si>
    <t>Internal Open-Top Low-Profile Storage (Bolts to console face plate rails)</t>
  </si>
  <si>
    <t>Bolts to Floor Plate</t>
  </si>
  <si>
    <t>Bolts to Console</t>
  </si>
  <si>
    <t>FP-2AC2DC</t>
  </si>
  <si>
    <t>FP-MCP2-3</t>
  </si>
  <si>
    <t>AC-OC-FILEBOX</t>
  </si>
  <si>
    <t>CM-FTV-SL-LED</t>
  </si>
  <si>
    <t>AC-F-FTV-MNT</t>
  </si>
  <si>
    <t>FORD VEHICLES</t>
  </si>
  <si>
    <t>DODGE VEHICLES</t>
  </si>
  <si>
    <t>Computer Mounts, Console-Side Mounted Designs</t>
  </si>
  <si>
    <t>U-Bracket Computer Mounts, Standard Design</t>
  </si>
  <si>
    <t>CM-UMNT-SAS-LED</t>
  </si>
  <si>
    <t>CM-UMNT-SLS-LED</t>
  </si>
  <si>
    <t>CM-UMSH-SAS-LED</t>
  </si>
  <si>
    <t>CM-UMSH-SLS-LED</t>
  </si>
  <si>
    <t>Universal Wide-Body Consoles for Large SUVs/Trucks</t>
  </si>
  <si>
    <t>Universal Wide-Body Open-Storage Consoles for Large SUVs/Trucks</t>
  </si>
  <si>
    <t>Non-Sliding Fixed Window Models</t>
  </si>
  <si>
    <t>KP-CH11BF-SS</t>
  </si>
  <si>
    <t>External Storage, Open-Top Boxes</t>
  </si>
  <si>
    <t>External Lidded Boxes for Wide-Body Consoles</t>
  </si>
  <si>
    <t>AC-F-TH-WALL</t>
  </si>
  <si>
    <t>Low-Profile 90-Deg. Console Rear Printer Mounts</t>
  </si>
  <si>
    <t>Dual-Arm Console Side Mounts</t>
  </si>
  <si>
    <t>CM-SD2M-SL-PTPC</t>
  </si>
  <si>
    <t>CM-SD2M-SL-PDRC</t>
  </si>
  <si>
    <t>CM-SD2M-SA-D911</t>
  </si>
  <si>
    <t>US size, Recessed Panel; Sliding window; Vertical bar crawl-thru prevention bracket</t>
  </si>
  <si>
    <t>US size, Recessed Panel; Sliding window; Square-hole punched crawl-thru prevention bracket</t>
  </si>
  <si>
    <t>US size, Flat Panel, Sliding window; Vertical bar crawl-thru prevention bracket</t>
  </si>
  <si>
    <t>US size, Flat Panel; Sliding window; Square-hole punched crawl-thru prevention bracket</t>
  </si>
  <si>
    <t>US size, Flat Panel; Fixed window; 50% Polycarbonate/50% Square-holed punched</t>
  </si>
  <si>
    <t>US size, Recessed Panel; Fixed window; 50% Polycarbonate/50% Square-hole punched</t>
  </si>
  <si>
    <t>US size Recessed Panel; Straight-Frame Space-Maker; Sliding Window; Square hole punched bracket</t>
  </si>
  <si>
    <t>US size Recessed Panel; Straight-Frame Space-Maker; Sliding Window; Vertical Bar Bracket</t>
  </si>
  <si>
    <t>Full size Recessed Panel; Sliding window; Vertical bar</t>
  </si>
  <si>
    <t>Full size Recessed Panel; Sliding window; Square hole punched</t>
  </si>
  <si>
    <t>Full size Recessed Panel; Fixed window:  All polycarbonate; Ventilation pre-punched holes</t>
  </si>
  <si>
    <t>Full size Flat Panel; Sliding window; Vertical bar</t>
  </si>
  <si>
    <t>Full size Flat Panel; Sliding window; Square hole punched</t>
  </si>
  <si>
    <t>Full size Flat Panel; Fixed Window:  All polycarbonate; Ventilation pre-punched holes</t>
  </si>
  <si>
    <t>Full size Flat Panel; Fixed Window:  50% Polycarbonate 50% Square hole punched</t>
  </si>
  <si>
    <t>CC-RAM30-FS</t>
  </si>
  <si>
    <t>Truck Cab Rear Window Screen</t>
  </si>
  <si>
    <t>WG-FTV-D-FW</t>
  </si>
  <si>
    <t>WG-FTV-D-RW</t>
  </si>
  <si>
    <t>WG-FTV-H-SD-FW</t>
  </si>
  <si>
    <t>WG-FTV-H-SD-RW</t>
  </si>
  <si>
    <t>WG-FTV-P-RW</t>
  </si>
  <si>
    <t>WG-FTV-RD-DS</t>
  </si>
  <si>
    <t>WG-FTV-RD-PS</t>
  </si>
  <si>
    <t>FORD</t>
  </si>
  <si>
    <t>CHEVROLET</t>
  </si>
  <si>
    <t>CP-2D-403412-PBK2</t>
  </si>
  <si>
    <t>Two-Drawer Cabinets, Side by Side Drawers</t>
  </si>
  <si>
    <t>Lidded Boxes, For Weapons or Gear</t>
  </si>
  <si>
    <t>Narrow Single-Drawer Weapon Boxes</t>
  </si>
  <si>
    <t>Half-Size Command Post</t>
  </si>
  <si>
    <t>Full-Size Command Post Modules</t>
  </si>
  <si>
    <t>Full-Size Command Posts (To Accommodate Computer)</t>
  </si>
  <si>
    <t>Wheel-Well Flip-Down Electronics Trays</t>
  </si>
  <si>
    <t>Sedan Trunk Organizers</t>
  </si>
  <si>
    <t>Half-Size Electronics Trunk Trays &amp; Mounting Kits</t>
  </si>
  <si>
    <t>MOBILE COMMAND POST SYSTEMS - ALUMINUM CONSTRUCTION, LIGHT WEIGHT DESIGNS</t>
  </si>
  <si>
    <t>2" face plate w/ (3) DC outlet holes</t>
  </si>
  <si>
    <t>MSRP</t>
  </si>
  <si>
    <t>Universal Vertical Consoles</t>
  </si>
  <si>
    <t>Universal MC Console Line, Tall-Profile, Works in many different sedans, SUVs, trucks and vans</t>
  </si>
  <si>
    <t>Universal MC Consoles with Built-In Storage (Ideal in SUVs and trucks)</t>
  </si>
  <si>
    <t>Arm Rests - Bolt to console side or rear walls</t>
  </si>
  <si>
    <t>GL-SC-6</t>
  </si>
  <si>
    <t>Universal weapon lock</t>
  </si>
  <si>
    <t>Weapon lock adjustable timer (7-40 seconds)</t>
  </si>
  <si>
    <t>GL-SC7009A</t>
  </si>
  <si>
    <t>GL-SC6060</t>
  </si>
  <si>
    <t>Full-Width Electronics Trunk Trays &amp; Mounting Kits</t>
  </si>
  <si>
    <t>Internal Lidded Low-Profile Storage (Bolts to console face plate rails).  Fits inside 4" tall consoles.</t>
  </si>
  <si>
    <t>Leather pad, 2" x 11" x 8.8" for AC-FILELOCK or AC-FILEBOX or other lid sizes</t>
  </si>
  <si>
    <t>Leather pad, 2" x 13.75" x 10.8" for AC-MAPFILE or other lid sizes</t>
  </si>
  <si>
    <t>Leather pad, 2" x 13" x 13" for AC-FHDFB file box or other lid sizes</t>
  </si>
  <si>
    <t>FP-ACE-K9</t>
  </si>
  <si>
    <t>GL-SC1201</t>
  </si>
  <si>
    <t>Insert for GL-SC1 weapon lock (for barrel)</t>
  </si>
  <si>
    <t>Insert for GL-SC6 weapon lock (for barrel or muzzle down)</t>
  </si>
  <si>
    <t>Multiple-Drawer Cabinets</t>
  </si>
  <si>
    <t>CP-UV-CO</t>
  </si>
  <si>
    <t>Two Single-Drawer Boxes, Bolted Together (Stacked)</t>
  </si>
  <si>
    <t>COMPUTER MOUNTS</t>
  </si>
  <si>
    <t>Passenger-Seat Computer Mounts (Passenger space is not compromised)</t>
  </si>
  <si>
    <t>U-Bracket Computer Mounts (Use on consoles with computer decks)</t>
  </si>
  <si>
    <t>Laptop Accessories</t>
  </si>
  <si>
    <t>Welded Bar Designs</t>
  </si>
  <si>
    <t>Polycarbonate Designs</t>
  </si>
  <si>
    <t>Rear Partitions with Fire Extinguisher/AED Compartment(s)</t>
  </si>
  <si>
    <t>Command Post Pop-Up Whiteboards (Bolts to Top of Command Post)</t>
  </si>
  <si>
    <t>CP-GB44248-PB</t>
  </si>
  <si>
    <t>With Fire extinguisher compartment in rear cage</t>
  </si>
  <si>
    <t>Console-Side Dual-Arm Computer Mounts</t>
  </si>
  <si>
    <t>Always indicate year, make and model on your console purchase orders</t>
  </si>
  <si>
    <t>Big-Boy Mounting Kit &amp; Kick Panels for Standard Frame Partitions</t>
  </si>
  <si>
    <t>Standard Mounting Kit &amp; Kick Panels for Standard Frame Partitions</t>
  </si>
  <si>
    <t>Big-Boy Mounting Kit &amp; Kick Panels for Straight-Frame Space-Maker (Strongest Airbag Compliant Mount)</t>
  </si>
  <si>
    <t>Mounting Kit &amp; Kick Panels for Bent-Frame Space-Maker (Strongest Airbag Compliant Mount)</t>
  </si>
  <si>
    <t>AR15 weapon lock designed to accommodate handcuff key (key by others)</t>
  </si>
  <si>
    <t>Universal weapon lock designed to work with handcuff key (key by others)</t>
  </si>
  <si>
    <t>DODGE</t>
  </si>
  <si>
    <t>Command Post SUV Mounting Brackets</t>
  </si>
  <si>
    <t>Storage/Weapon Vaults (Width x Depth x Height)</t>
  </si>
  <si>
    <t>Two-Drawer (Side by Side)</t>
  </si>
  <si>
    <t>Non-Sliding, Fixed in Place Window Models</t>
  </si>
  <si>
    <t>Window Guards (Diamond or Square-Hole Punched, Welded Bar, Polycarbonate Designs)</t>
  </si>
  <si>
    <t>Hatch Window Guards (With rear cage, offers four-sided cargo security)</t>
  </si>
  <si>
    <t>Partitions: Full Size; Standard Frame</t>
  </si>
  <si>
    <t xml:space="preserve">Diamond-Punched </t>
  </si>
  <si>
    <t>Rear Partitions (Square-Hole Punched, Polycarbonate Window Models)</t>
  </si>
  <si>
    <t>Console Accessories</t>
  </si>
  <si>
    <t>CP-T-US-D-BOX</t>
  </si>
  <si>
    <t>Silverado Wide-Body Consoles for 4x4 Floor Shifter</t>
  </si>
  <si>
    <t>Window Guards (Diamond Designs)</t>
  </si>
  <si>
    <t>No floor plate need, console bolts directly to the floor.</t>
  </si>
  <si>
    <t>Window Guards (Welded Bar, Polycarbonate Designs)</t>
  </si>
  <si>
    <t xml:space="preserve">RAM Standard-Width Floor Shifter Consoles </t>
  </si>
  <si>
    <t>Window Guards (Diamond Punch Designs)</t>
  </si>
  <si>
    <t>Cargo Products</t>
  </si>
  <si>
    <t>TOC</t>
  </si>
  <si>
    <t>Gun lock barrel insert</t>
  </si>
  <si>
    <t>GL-SC1201-B</t>
  </si>
  <si>
    <t>Bolts to Floor Plate (pad can be flipped up)</t>
  </si>
  <si>
    <t xml:space="preserve">Non-Sliding, Fixed in Place Window Models </t>
  </si>
  <si>
    <t xml:space="preserve">Sliding Window Models </t>
  </si>
  <si>
    <t>With Fire Extinguisher Storage Compartment(s)</t>
  </si>
  <si>
    <t>AC-MAG-MIC</t>
  </si>
  <si>
    <t>AC-TB-ARM</t>
  </si>
  <si>
    <t>AC-TB-ARM-XL</t>
  </si>
  <si>
    <t>AC-TB-ARMMNT-XL</t>
  </si>
  <si>
    <t>CONSOLE ACCESSORIES</t>
  </si>
  <si>
    <t>Bracket for AR gun lock (Santa Cruz, Overland, Big Sky)</t>
  </si>
  <si>
    <t>Bracket for shotgun lock (Santa Cruz, Overland, Big Sky)</t>
  </si>
  <si>
    <t>Internal Lidded Deep-Profile Storage (Bolts to console face plate rails)</t>
  </si>
  <si>
    <t>Laptop Tray Accessories</t>
  </si>
  <si>
    <t>Weapon Locks</t>
  </si>
  <si>
    <t>Shotgun lock with special insert to grab weapon at barrel</t>
  </si>
  <si>
    <t>Bracket for universal gun lock (SC-5-XL, SC-6 by Santa Cruz)</t>
  </si>
  <si>
    <t>Weapon Lock Accessories</t>
  </si>
  <si>
    <t>FULL-SIZE STANDARD DESIGN PARTITIONS: Full Size (58.25"); For large SUVs and trucks only)- Recessed Panels (-SS)</t>
  </si>
  <si>
    <t>Open Storage Wide-Body Console Custom Parts</t>
  </si>
  <si>
    <t>Weapon Vault/Storage Cabinets/Command Posts</t>
  </si>
  <si>
    <t>Trunk Trays &amp; Trunk Organizers</t>
  </si>
  <si>
    <t xml:space="preserve">SUV Expedition Wide-Body Consoles (Can be transferred to other trucks) </t>
  </si>
  <si>
    <t>SUV Expedition Standard-Width Consoles (Can be transferred to other vehicles)</t>
  </si>
  <si>
    <t>RAM Standard-Width Consoles (Can be transferred to other vehicles)</t>
  </si>
  <si>
    <t xml:space="preserve">RAM Wide-Body Consoles (Can be transferred to other trucks) </t>
  </si>
  <si>
    <t>AC-TB-ARMMNT-58</t>
  </si>
  <si>
    <t>FP-M9004</t>
  </si>
  <si>
    <t>FP-M9005</t>
  </si>
  <si>
    <t>FP-MXTL2500</t>
  </si>
  <si>
    <t>FP-MXTL5000</t>
  </si>
  <si>
    <t>FP-MAPX6500-07-R</t>
  </si>
  <si>
    <t>FP-MCS2001</t>
  </si>
  <si>
    <t>FP-MXPR5550</t>
  </si>
  <si>
    <t>FP-MTURBO</t>
  </si>
  <si>
    <t>FP-CM300</t>
  </si>
  <si>
    <t>FP-CDM1250</t>
  </si>
  <si>
    <t>FP-MAPX6500-02</t>
  </si>
  <si>
    <t>FP-XTL2500-D</t>
  </si>
  <si>
    <t>FP-XTL5000-D</t>
  </si>
  <si>
    <t>FP-UBCD996T</t>
  </si>
  <si>
    <t>FP-ORION(R)</t>
  </si>
  <si>
    <t>FP-HARRIS-T</t>
  </si>
  <si>
    <t>FP-MCM7200</t>
  </si>
  <si>
    <t>FP-ICOMA200</t>
  </si>
  <si>
    <t>FP-ICF121</t>
  </si>
  <si>
    <t>FP-ICOMA110</t>
  </si>
  <si>
    <t>FP-ICOMA120</t>
  </si>
  <si>
    <t>FP-ICF1721D</t>
  </si>
  <si>
    <t>FP-ICF6061D</t>
  </si>
  <si>
    <t>CODE 3 LIGHT BARS/SIRENS</t>
  </si>
  <si>
    <t>FP-C33892-3</t>
  </si>
  <si>
    <t>FP-C3-Z3</t>
  </si>
  <si>
    <t>FP-C3-XCEL</t>
  </si>
  <si>
    <t>FP-C33892</t>
  </si>
  <si>
    <t>FP-K-NX3720</t>
  </si>
  <si>
    <t>FP-KENTK790MR</t>
  </si>
  <si>
    <t>FP-KENKCH20R</t>
  </si>
  <si>
    <t>FP-KENNX5M-D</t>
  </si>
  <si>
    <t>FP-KENNX5M-R</t>
  </si>
  <si>
    <t>FP-KENTK7360</t>
  </si>
  <si>
    <t>FP-KENTK7160H3</t>
  </si>
  <si>
    <t>FP-KENTK890</t>
  </si>
  <si>
    <t>FP-KENTK790</t>
  </si>
  <si>
    <t>FP-BK-KNGM150-D</t>
  </si>
  <si>
    <t>FP-BKM150-R</t>
  </si>
  <si>
    <t>FP-BKEM5992X</t>
  </si>
  <si>
    <t>FP-BKGMH5992R</t>
  </si>
  <si>
    <t>FP-BKDMH5992R</t>
  </si>
  <si>
    <t>FEDERAL SIGNAL LIGHT BARS/SIRENS</t>
  </si>
  <si>
    <t>FP-FEDPA300</t>
  </si>
  <si>
    <t>FP-PLATINUM-T</t>
  </si>
  <si>
    <t>FP-FEDPA640</t>
  </si>
  <si>
    <t>FP-PLATINUM</t>
  </si>
  <si>
    <t>WHELEN LIGHT BARS/SIRENS</t>
  </si>
  <si>
    <t>FP-WS295HFS9</t>
  </si>
  <si>
    <t>FP-WTA-RAD</t>
  </si>
  <si>
    <t>FP-WCENCOM-JD</t>
  </si>
  <si>
    <t>FP-SO380R</t>
  </si>
  <si>
    <t>FP-ETSA481</t>
  </si>
  <si>
    <t>FP-ARB360</t>
  </si>
  <si>
    <t>FP-L3FLASH3</t>
  </si>
  <si>
    <t>FP-WG4RE</t>
  </si>
  <si>
    <t>FP-BLNK1</t>
  </si>
  <si>
    <t>FP-BLNK2</t>
  </si>
  <si>
    <t>FP-BLNK3</t>
  </si>
  <si>
    <t>FP-BLNK4</t>
  </si>
  <si>
    <t>AFTER-MARKET ELECTRONICS FACE PLATES</t>
  </si>
  <si>
    <t>FP-CDM1250(R)</t>
  </si>
  <si>
    <t>FP-T-XTL5000-4</t>
  </si>
  <si>
    <t>FP-M9001</t>
  </si>
  <si>
    <t>FP-MOTOROLA09-7</t>
  </si>
  <si>
    <t>FP-MOTOROLA-09</t>
  </si>
  <si>
    <t>FP-MDSTM1050B</t>
  </si>
  <si>
    <t>FP-KENTK860</t>
  </si>
  <si>
    <t>FP-KENTK7160HK</t>
  </si>
  <si>
    <t>FP-KENTK6110</t>
  </si>
  <si>
    <t>FP-KENTK7150</t>
  </si>
  <si>
    <t>FP-KEN30(R)</t>
  </si>
  <si>
    <t>FP-GEMDX</t>
  </si>
  <si>
    <t>FP-ERIC-KRY-RD</t>
  </si>
  <si>
    <t>FP-GEORION</t>
  </si>
  <si>
    <t>FP-H-XG25M</t>
  </si>
  <si>
    <t>FP-H-XG25M-R</t>
  </si>
  <si>
    <t>FP-EFJ5300ES</t>
  </si>
  <si>
    <t>FP-EFJ5ESL</t>
  </si>
  <si>
    <t>FP-TAIT2000</t>
  </si>
  <si>
    <t>FP-TAITM8200</t>
  </si>
  <si>
    <t>FP-TAITM8200(D)</t>
  </si>
  <si>
    <t>FP-UPRO510XL</t>
  </si>
  <si>
    <t>FP-UNIPRO520</t>
  </si>
  <si>
    <t>FP-VX2200</t>
  </si>
  <si>
    <t>FP-VX4600</t>
  </si>
  <si>
    <t>FP-VX6000</t>
  </si>
  <si>
    <t>FP-SIGUS-67D</t>
  </si>
  <si>
    <t>FP-SIGLCS800</t>
  </si>
  <si>
    <t>FP-BKLAA0355</t>
  </si>
  <si>
    <t>FP-FICM3025</t>
  </si>
  <si>
    <t>FP-MRLN4884B-2</t>
  </si>
  <si>
    <t>FP-MRLN4884B</t>
  </si>
  <si>
    <t>FP-NTN9176B</t>
  </si>
  <si>
    <t>FP-NTN9176B-D</t>
  </si>
  <si>
    <t>FP-MNNTN7618B-D</t>
  </si>
  <si>
    <t>FP-C3NARROW</t>
  </si>
  <si>
    <t>FP-C3ASTK-09</t>
  </si>
  <si>
    <t>FP-C3999</t>
  </si>
  <si>
    <t>FP-F-2200</t>
  </si>
  <si>
    <t>FP-SOETSP990</t>
  </si>
  <si>
    <t>FP-FEDSMC2</t>
  </si>
  <si>
    <t>FP-FEDSW300</t>
  </si>
  <si>
    <t>FP-EQ2B-RJ</t>
  </si>
  <si>
    <t>FP-WSPCCS9RW</t>
  </si>
  <si>
    <t>FP-WS295HF</t>
  </si>
  <si>
    <t>FP-WPCC10W</t>
  </si>
  <si>
    <t>FP-WSPCCS10N</t>
  </si>
  <si>
    <t>FP-WMPC03</t>
  </si>
  <si>
    <t>FP-WS295</t>
  </si>
  <si>
    <t>FP-WSEPSL1</t>
  </si>
  <si>
    <t>FP-WSPCCS9N</t>
  </si>
  <si>
    <t>FP-TOMAR940(R)</t>
  </si>
  <si>
    <t>FP-CARSC409</t>
  </si>
  <si>
    <t>FP-CARSC411</t>
  </si>
  <si>
    <t>FP-BLNK5</t>
  </si>
  <si>
    <t>FP-BLNK6</t>
  </si>
  <si>
    <t>FP-BLNK7</t>
  </si>
  <si>
    <t>FP-BLNK8</t>
  </si>
  <si>
    <t>FP-C18WXST2</t>
  </si>
  <si>
    <t>FP-COBRA25LTD</t>
  </si>
  <si>
    <t>FP-COBRA29LTD</t>
  </si>
  <si>
    <t>FP-ARB360-ADP</t>
  </si>
  <si>
    <t>FP-L3FLASH</t>
  </si>
  <si>
    <t>L-3 Flashback Model 2</t>
  </si>
  <si>
    <t>FP-ICOP-20/20W</t>
  </si>
  <si>
    <t>FP-PYRSVR200</t>
  </si>
  <si>
    <t>FP-PYRSVR250</t>
  </si>
  <si>
    <t>FP-RAK9TEMP</t>
  </si>
  <si>
    <t>FP-UBC350A</t>
  </si>
  <si>
    <t>FP-BC350</t>
  </si>
  <si>
    <t>OEM ELECTRONICS FACE PLATES</t>
  </si>
  <si>
    <t>FP-1DC2SWUSB-2</t>
  </si>
  <si>
    <t>FP-KUSSMAUL-2</t>
  </si>
  <si>
    <t>FP-KUSS-USB-3DC</t>
  </si>
  <si>
    <t>FP-HRMETER</t>
  </si>
  <si>
    <t>FP-ACDC-INV-4</t>
  </si>
  <si>
    <t>FP-BL5-VM</t>
  </si>
  <si>
    <t>FP-SPKRBKT-6</t>
  </si>
  <si>
    <t>FP-BLNK1PA</t>
  </si>
  <si>
    <t>FP-BLNK1-TS</t>
  </si>
  <si>
    <t>FP-BL2SW3AP1</t>
  </si>
  <si>
    <t>FP-BL2SW3AP2</t>
  </si>
  <si>
    <t>FP-BLNK2SW1</t>
  </si>
  <si>
    <t>FP-BLNK2SW2-S</t>
  </si>
  <si>
    <t>FP-BLNK2SW4</t>
  </si>
  <si>
    <t>AC-DG2500-SET</t>
  </si>
  <si>
    <t>2" DEK A9 (direct entry keypad)</t>
  </si>
  <si>
    <t>3" Dual DEK A9 face plate</t>
  </si>
  <si>
    <t>3" XTL2500/5000/APX6500 remote 05/07</t>
  </si>
  <si>
    <t>3" XTL2500/5000/APX6500 One-piece, 05/07</t>
  </si>
  <si>
    <t>3" APX 6500 remote 07 head</t>
  </si>
  <si>
    <t>3" MCS 2000, Model 1, one-piece</t>
  </si>
  <si>
    <t>5" Dual XTL2500 remote head 05/07</t>
  </si>
  <si>
    <t>5" Dual XTL5000 one-piece 05/07</t>
  </si>
  <si>
    <t>2" IC-A200 Aviation radio</t>
  </si>
  <si>
    <t>2" IC-F121/F221 radio</t>
  </si>
  <si>
    <t>3" IC-A110 Aviation radio</t>
  </si>
  <si>
    <t>3" IC-A120 Aviation radio</t>
  </si>
  <si>
    <t>3" IC-F1721D/F1821D radio</t>
  </si>
  <si>
    <t>3" IC-F5061,-D, F6061,-D radios</t>
  </si>
  <si>
    <t>Silverado Wide-Body Console with Built-In Lock Box</t>
  </si>
  <si>
    <t>Universal Wide-Body with Open-Storage only in the level area.  For 4x4 Floor Shifter Truck Consoles</t>
  </si>
  <si>
    <t>2" TK-7180H/8180H/8180 mobile radio</t>
  </si>
  <si>
    <t>2" NX-3720HG/3820HG mobile radio</t>
  </si>
  <si>
    <t>3" 790/890 remote head radio</t>
  </si>
  <si>
    <t>3" CH20 remote head radio</t>
  </si>
  <si>
    <t>3" NX5000, one-piece radio</t>
  </si>
  <si>
    <t>3" NX5000, remote head radio</t>
  </si>
  <si>
    <t>3" TK-7160 H3 mobile radio</t>
  </si>
  <si>
    <t>3" TK-890 mobile radio</t>
  </si>
  <si>
    <t>3" TK-790 mobile radio</t>
  </si>
  <si>
    <t>3" EM5992X one-piece radio</t>
  </si>
  <si>
    <t>3" GMH5992R remote head radio</t>
  </si>
  <si>
    <t>3" DMH5992R remote head radio</t>
  </si>
  <si>
    <t>3" XG-100M CH-721 XG-75M remote head</t>
  </si>
  <si>
    <t>3" M7200, remote, tilted toward driver, custom</t>
  </si>
  <si>
    <t>3" M7200, M7300 one-piece</t>
  </si>
  <si>
    <t>3" Custom 3” version of FP-C33892</t>
  </si>
  <si>
    <t>4" Z3 remote lights/siren controller</t>
  </si>
  <si>
    <t>4" XCEL one-pc. lights/siren controller</t>
  </si>
  <si>
    <t>4" Mastercomm one-pc. lights/siren controller</t>
  </si>
  <si>
    <t>3" PA-300 siren</t>
  </si>
  <si>
    <t>4" PA-640 one-pc. siren</t>
  </si>
  <si>
    <t>4" SS2000 remote lights/siren controller</t>
  </si>
  <si>
    <t>4" Platinum remote lights/siren controller</t>
  </si>
  <si>
    <t>3" Traffic Adviser</t>
  </si>
  <si>
    <t>4" ETSA480 Blueprint remote head lights/siren</t>
  </si>
  <si>
    <t>4" ETSA481 one-piece lights/siren</t>
  </si>
  <si>
    <t>3" D996-T Scanner</t>
  </si>
  <si>
    <t>3" Panasonic Arbitrator 360</t>
  </si>
  <si>
    <t>FACE PLATES FOR IN-CAR REPEATERS</t>
  </si>
  <si>
    <t>FACE PLATES FOR K-9</t>
  </si>
  <si>
    <t>FACE PLATES FOR COMMAND POST ELECTRONICS</t>
  </si>
  <si>
    <t xml:space="preserve">Wide-Body Consoles (Can be transferred to other trucks) </t>
  </si>
  <si>
    <t>Standard-Width Consoles (Can be transferred to other vehicles)</t>
  </si>
  <si>
    <t>FP-FPI-SO380R</t>
  </si>
  <si>
    <t>CC-OH-EXP18-7</t>
  </si>
  <si>
    <t>2-SAB-EXP18</t>
  </si>
  <si>
    <t>KP-SM-DURBF-SS</t>
  </si>
  <si>
    <t>AC-EXP18-SET</t>
  </si>
  <si>
    <t>AC-EXP18-R-SET</t>
  </si>
  <si>
    <t>AC-DUR18-SET</t>
  </si>
  <si>
    <t>WG-EXP18-SET</t>
  </si>
  <si>
    <t>AC-DUR18-HATCH</t>
  </si>
  <si>
    <t>DP-DUR18-SET</t>
  </si>
  <si>
    <t>TP-EXP18-RL</t>
  </si>
  <si>
    <t>TP-EXP18-FX</t>
  </si>
  <si>
    <t>TP-DUR18-R</t>
  </si>
  <si>
    <t>TP-DUR18-RL</t>
  </si>
  <si>
    <t>TP-DUR18-FX</t>
  </si>
  <si>
    <t>Popular Internal Console Accessories</t>
  </si>
  <si>
    <t>Electronics Face Plates</t>
  </si>
  <si>
    <t>FP-EXP18-USB-DC</t>
  </si>
  <si>
    <t>Mic Clip Choices</t>
  </si>
  <si>
    <t>File/Map Boxes</t>
  </si>
  <si>
    <t>COMPUTER MOUNTS -- ONE HANDE OPERATION, OFFICER-COMFORTABLE. SHIP FULLY ASSEMBLED</t>
  </si>
  <si>
    <t>AC-EXP18-HATCH</t>
  </si>
  <si>
    <t>AC-CP-EXP18-MNT</t>
  </si>
  <si>
    <t>CP-DG-CG-MNT</t>
  </si>
  <si>
    <t>Slide-out Top-Mount</t>
  </si>
  <si>
    <t>DP-EXP18-SET</t>
  </si>
  <si>
    <t>Electronics Face Plates / Electronics</t>
  </si>
  <si>
    <t>FP-USB-4DC</t>
  </si>
  <si>
    <t>FRONT PARTITIONS</t>
  </si>
  <si>
    <t>MOTOROLA RADIO</t>
  </si>
  <si>
    <t xml:space="preserve">4" Blueprint Knob Control Panel ENGCP18002 </t>
  </si>
  <si>
    <t>FACE PLATE A LIST</t>
  </si>
  <si>
    <t>FP-H-UNITY</t>
  </si>
  <si>
    <t>BENDIX KING HAND-HELD RADIO CHARGERS</t>
  </si>
  <si>
    <t>FACE PLATE B LIST</t>
  </si>
  <si>
    <t>COMMAND POST ELECTRONIC FACE PLATES (SUGGESTIONS)</t>
  </si>
  <si>
    <t>Note:  The face plates on this list vary in popularity.  Some models are becoming obsolete in the public safety market.  TROY will fabricate and maintain a practical stock of each based on movement.  This list is subject to longer lead times if the face plate(s) are not in stock at time of order placement.</t>
  </si>
  <si>
    <t xml:space="preserve">Note:  The following face plates are frequently ordered by our customers and TROY is committed to fabricating and stocking in these in large volume to optimize lead time.  Please note that the face plates are listed in order of size (2", 3", etc.) for your convenience.  </t>
  </si>
  <si>
    <t>AC-CHV19-MNT</t>
  </si>
  <si>
    <t>CM-CHV19-SA-LED</t>
  </si>
  <si>
    <t>CM-CHV19-SL-LED</t>
  </si>
  <si>
    <t>KP-CHV19-SS</t>
  </si>
  <si>
    <t>AC-CHV19-SET</t>
  </si>
  <si>
    <t>DP-CHV19-SET</t>
  </si>
  <si>
    <t>AC-CHV19-RWS</t>
  </si>
  <si>
    <t>Cargo Organizer</t>
  </si>
  <si>
    <t>2" TK-7360 FM mobile radio</t>
  </si>
  <si>
    <t>CP-GB443212-TL</t>
  </si>
  <si>
    <t>CP-GB483212-TL</t>
  </si>
  <si>
    <t>AC-PENPRTR-510-FP</t>
  </si>
  <si>
    <t>AC-PENPRTR-510-CC</t>
  </si>
  <si>
    <t>CC-UV20-L-18</t>
  </si>
  <si>
    <t>CC-UV20-L-20</t>
  </si>
  <si>
    <t>AC-20-FDUV-MNT</t>
  </si>
  <si>
    <t>CM-UV20-SA-LED</t>
  </si>
  <si>
    <t>CM-UV20-SL-LED</t>
  </si>
  <si>
    <t>CM-UV20-SA-LT17</t>
  </si>
  <si>
    <t>CM-UV20-SL-LT17</t>
  </si>
  <si>
    <t>KP-20-FDUV-SS</t>
  </si>
  <si>
    <t xml:space="preserve">KP-UV20-DAP-SS </t>
  </si>
  <si>
    <t>KP-UV20-DAP-SS-N</t>
  </si>
  <si>
    <t>AC-20-UV-SET</t>
  </si>
  <si>
    <t>DP-UV20-SET</t>
  </si>
  <si>
    <t>TP-20-FDUV-R</t>
  </si>
  <si>
    <t>TP-20-FDUV-RL</t>
  </si>
  <si>
    <t>TP-20-FDUV-FX</t>
  </si>
  <si>
    <t>TP-20-FDUV-RL-FX</t>
  </si>
  <si>
    <t>AC-20-UV-HATCH</t>
  </si>
  <si>
    <t>CP-UV20-CARGO</t>
  </si>
  <si>
    <t>CP-UV20-MNT-EB</t>
  </si>
  <si>
    <t>AC-20-UV-TRAY</t>
  </si>
  <si>
    <t>TP-E-SL10-US-SS</t>
  </si>
  <si>
    <t>US size, Recessed Panel; Sliding window; Diamond-hole punched crawl-thru prevention bracket</t>
  </si>
  <si>
    <t>Window Guards (Diamond-Hole Punched, Welded Bar, Polycarbonate Designs)</t>
  </si>
  <si>
    <t>WG-UV20-225-SET</t>
  </si>
  <si>
    <t>Mid-Size Command Post</t>
  </si>
  <si>
    <t>3" KNG-M150-R digital remote radio</t>
  </si>
  <si>
    <t>Diamond-Hole Punched Window Screens</t>
  </si>
  <si>
    <t>GL-SC1-B-RF</t>
  </si>
  <si>
    <t>GL-SC6/H</t>
  </si>
  <si>
    <t>WG-DUR18-SET</t>
  </si>
  <si>
    <t xml:space="preserve">TP-EXP18-R </t>
  </si>
  <si>
    <t>SAB-20-FDUV-BB</t>
  </si>
  <si>
    <t>SAB-20-FDUV</t>
  </si>
  <si>
    <t>FP-RAM-USB2-AUX</t>
  </si>
  <si>
    <t>CC-20FDUV-22</t>
  </si>
  <si>
    <t>CC-20-UVLP-17</t>
  </si>
  <si>
    <t>AC-CP-EXP18-MAX-MNT</t>
  </si>
  <si>
    <t>WG-20-FDUV-SET</t>
  </si>
  <si>
    <t>AC-UV20-HC</t>
  </si>
  <si>
    <t>*If needed, we will include AC-UV20-HC harness cover for the vehicle-specific consoles*</t>
  </si>
  <si>
    <t>CC-UV20-OH</t>
  </si>
  <si>
    <t>CC-20-UVLP-14</t>
  </si>
  <si>
    <t>CC-20-UV10-L8</t>
  </si>
  <si>
    <t>Bent-Frame Mounting Kit &amp; Kick Panels (Strongest Airbag Compliant Mount)</t>
  </si>
  <si>
    <t>SAB-20-UV-BF</t>
  </si>
  <si>
    <t>KP-20-BFUV-SS</t>
  </si>
  <si>
    <t>WG-20-FDUV-H-SET</t>
  </si>
  <si>
    <t>WG-UV20-POLY-SET</t>
  </si>
  <si>
    <t>CP-UV20-R-DECK</t>
  </si>
  <si>
    <t>KIT-TP-SL6U-BB-SS</t>
  </si>
  <si>
    <t>KIT-TP-SL1U-BB-SS</t>
  </si>
  <si>
    <t>KIT-TP-SM6U-BB-SS</t>
  </si>
  <si>
    <t>KIT-TP-SM1U-BB-SS</t>
  </si>
  <si>
    <t>PS-20-FDUV-PAN</t>
  </si>
  <si>
    <t>PS-20-UVFX-OS-R</t>
  </si>
  <si>
    <t>PS-20-UVFX-OS-RL</t>
  </si>
  <si>
    <t xml:space="preserve">PS-20-UV-OS-R </t>
  </si>
  <si>
    <t xml:space="preserve">PS-20-UV-OS-RL                 </t>
  </si>
  <si>
    <t>CC-OH-CHV19</t>
  </si>
  <si>
    <t>Console-Side Mounted Designs</t>
  </si>
  <si>
    <t>2" CM300 Radio</t>
  </si>
  <si>
    <t>KP-BFDUR-SS</t>
  </si>
  <si>
    <t>4" Whelen Arges Series Super-LED Remote Control Spotlight</t>
  </si>
  <si>
    <t>FP-H-XL200M-R</t>
  </si>
  <si>
    <t xml:space="preserve">3" Harris XL-200M P25 Remote Head Mobile Radio </t>
  </si>
  <si>
    <t>CM-20-UVDM</t>
  </si>
  <si>
    <t>FP-W-ARGES</t>
  </si>
  <si>
    <t>CC-21TH-1008</t>
  </si>
  <si>
    <t>CC-21TH-1012</t>
  </si>
  <si>
    <t>CC-21TH-V12</t>
  </si>
  <si>
    <t>CC-21TH-1008-OS</t>
  </si>
  <si>
    <t>CC-21TH-1012-OS</t>
  </si>
  <si>
    <t>CC-21TH-1015-OS</t>
  </si>
  <si>
    <t>CC-21TH-1008-OS-L</t>
  </si>
  <si>
    <t>CC-21TH-OH-7</t>
  </si>
  <si>
    <t>CM-21TH-SA-C</t>
  </si>
  <si>
    <t>CM-21TH-SA-LT17</t>
  </si>
  <si>
    <t>CM-21TH-SL-C</t>
  </si>
  <si>
    <t>CM-21TH-SL-LT17</t>
  </si>
  <si>
    <t>PM-21TH</t>
  </si>
  <si>
    <t>KP-21TH-SS</t>
  </si>
  <si>
    <t>PM-21TH-BF</t>
  </si>
  <si>
    <t>KIT-TP-SM6-21TH-SS</t>
  </si>
  <si>
    <t>KIT-TP-SM1-21TH-SS</t>
  </si>
  <si>
    <t>KIT-TP-SL6-21TH-SS</t>
  </si>
  <si>
    <t>KIT-TP-SL1-21TH-SS</t>
  </si>
  <si>
    <t>WG-21TH-PL-SET</t>
  </si>
  <si>
    <t>WG-21TH-SET</t>
  </si>
  <si>
    <t>WS-21TH-SET</t>
  </si>
  <si>
    <t>DP-21TH-SET</t>
  </si>
  <si>
    <t xml:space="preserve">PS-21TH-OS-R </t>
  </si>
  <si>
    <t>PS-21TH-OS-RL</t>
  </si>
  <si>
    <t>PS-21TH-OS-R-FX</t>
  </si>
  <si>
    <t>PS-21TH-OS-RL-FX</t>
  </si>
  <si>
    <t>WS-21TH-R-SET</t>
  </si>
  <si>
    <t>WS-21TH-HATCH</t>
  </si>
  <si>
    <t>FM-21TH</t>
  </si>
  <si>
    <t>Rear Cargo Screens / Hatch Window Guards (With rear cage, offers four-sided cargo security)</t>
  </si>
  <si>
    <t>CC-21TH-1015</t>
  </si>
  <si>
    <t>FP-21TH-USBDC</t>
  </si>
  <si>
    <t>AC-TP-E-TRAY</t>
  </si>
  <si>
    <t>CC-21CH-22</t>
  </si>
  <si>
    <t>CC-21CH-DM-0709</t>
  </si>
  <si>
    <t>CC-21CH-DM-0711</t>
  </si>
  <si>
    <r>
      <t xml:space="preserve">Universal Low-Profile Consoles (Can be used in many different vehicles.) </t>
    </r>
    <r>
      <rPr>
        <b/>
        <i/>
        <sz val="11"/>
        <color rgb="FF000000"/>
        <rFont val="Calibri"/>
        <family val="2"/>
        <scheme val="minor"/>
      </rPr>
      <t xml:space="preserve">  </t>
    </r>
    <r>
      <rPr>
        <b/>
        <sz val="11"/>
        <color rgb="FFFF0000"/>
        <rFont val="Calibri"/>
        <family val="2"/>
        <scheme val="minor"/>
      </rPr>
      <t>*Must use floor mount AC-CH11MNT with all universal consoles*</t>
    </r>
  </si>
  <si>
    <t xml:space="preserve">2015 - 2020 DODGE CHARGER PRICE LIST </t>
  </si>
  <si>
    <t>KP-21TH-BF-SS</t>
  </si>
  <si>
    <t xml:space="preserve">   </t>
  </si>
  <si>
    <t>SB-ECO42196</t>
  </si>
  <si>
    <t>SB-ECO422013-T</t>
  </si>
  <si>
    <t>SB-UV20-BKT</t>
  </si>
  <si>
    <t>SB-ECO47377</t>
  </si>
  <si>
    <t>SB-ECO-2D-2635-T</t>
  </si>
  <si>
    <t>AC-CP-EXP18-T-MNT</t>
  </si>
  <si>
    <t>Cargo Mount - Vehicle Specific</t>
  </si>
  <si>
    <t>AC-GUNBOX-10-CL</t>
  </si>
  <si>
    <t>1" Blank filler plate</t>
  </si>
  <si>
    <t>2" Blank filler plate</t>
  </si>
  <si>
    <t>3" Blank filler plate</t>
  </si>
  <si>
    <t>4" Blank filler plate</t>
  </si>
  <si>
    <t>WG-21F150-POLY</t>
  </si>
  <si>
    <t>CC-21DUR-0810</t>
  </si>
  <si>
    <t>CC-21DUR-0814</t>
  </si>
  <si>
    <t>TP-E-SL12-US-SS</t>
  </si>
  <si>
    <t xml:space="preserve">US size, Recessed Panel; Low-Profile Sliding window; poly window </t>
  </si>
  <si>
    <t>TP-E-SM12-US-SS</t>
  </si>
  <si>
    <t>TP-E-SL12-FS-SS</t>
  </si>
  <si>
    <t xml:space="preserve">Full size Recessed Panel; Low-Profile Sliding window; Poly window </t>
  </si>
  <si>
    <t>TP-E-SM12-FS-SS</t>
  </si>
  <si>
    <t>KIT-TP-SL12U-BB-SS</t>
  </si>
  <si>
    <t>KIT-TP-SM12U-BB-SS</t>
  </si>
  <si>
    <t>WS-21F150-SET</t>
  </si>
  <si>
    <t>WG-21F150-SET</t>
  </si>
  <si>
    <t>WS-21DUR-HATCH-LED</t>
  </si>
  <si>
    <t>CC-OH-DUR18</t>
  </si>
  <si>
    <t>AC-21TH-CPMNT-T</t>
  </si>
  <si>
    <t>KIT-CP-21TH-EB-TRAY</t>
  </si>
  <si>
    <t>AC-21TH-EB-COVER</t>
  </si>
  <si>
    <t>PS-20UV-SC-OS-FX</t>
  </si>
  <si>
    <t>Window Screens /Guards (Diamond or Welded Bar Designs)</t>
  </si>
  <si>
    <t>PS-21TH-OS-SC</t>
  </si>
  <si>
    <t>PS-21TH-SC-OS-FX</t>
  </si>
  <si>
    <t>KIT-CM-BL10-WALL-RAIL</t>
  </si>
  <si>
    <t>Free Standing Weapon Mounts, Single &amp; Dual Designs</t>
  </si>
  <si>
    <t>GM-20UV-SGL</t>
  </si>
  <si>
    <t>GM-20UV-SGRF</t>
  </si>
  <si>
    <t>GM-21TH-SGRF</t>
  </si>
  <si>
    <t xml:space="preserve">CP-GB54713-US </t>
  </si>
  <si>
    <t>CC-WBOS-20-L</t>
  </si>
  <si>
    <t>KIT-CM-BL10-RAIL</t>
  </si>
  <si>
    <t>CM-SD2M-SL-703-IK20</t>
  </si>
  <si>
    <t>Console Deck Computer Mounts, (To work with computer deck consoles)</t>
  </si>
  <si>
    <t>CM-DH-SLDK-LED</t>
  </si>
  <si>
    <t xml:space="preserve">CM-DH-SA-LED </t>
  </si>
  <si>
    <t>AC-20-UV-PS</t>
  </si>
  <si>
    <t>WG-20-FDUV-PS</t>
  </si>
  <si>
    <t>WG-20-FDUV-H-PS</t>
  </si>
  <si>
    <t>WG-UV20-POLY-PS</t>
  </si>
  <si>
    <t>WG-UV20-225-PS</t>
  </si>
  <si>
    <t>WG-21TH-PS</t>
  </si>
  <si>
    <t>WS-21TH-PS</t>
  </si>
  <si>
    <t>WG-21TH-PL-PS</t>
  </si>
  <si>
    <t>AC-UV20-D-PLT</t>
  </si>
  <si>
    <t>CC-21TH-0711-OS-DM</t>
  </si>
  <si>
    <t>CC-21TH-0715-OS-DM</t>
  </si>
  <si>
    <t>CC-21TH-0718-OS-DM</t>
  </si>
  <si>
    <t>CC-21TH-0711-DM</t>
  </si>
  <si>
    <t>CC-20UV-V10</t>
  </si>
  <si>
    <t>4" Control/Cencom (Sapphire, Carbide)/295 SA,DA</t>
  </si>
  <si>
    <t>Universal 16"slope, 4" level (for beverage holder) and 12" built-in lidded box combination.</t>
  </si>
  <si>
    <t>4" internal dual beverage holder. Includes rubber fingers to keep cup stabilized.</t>
  </si>
  <si>
    <t>4" internal single beverage holder. Includes rubber fingers to keep cup stabilized. Features three (3) DC capped outlets.</t>
  </si>
  <si>
    <t>7" face plate shallow tray; holds smartphone, keys, wallet, sunglasses, etc. 3.4" H.</t>
  </si>
  <si>
    <t>6" internal lidded locking low-profile internal storage box (may not accommodate handgun) 3.6" H.</t>
  </si>
  <si>
    <t>8" internal lidded locking low-profile storage box (might accommodate handgun) 3.6" H.</t>
  </si>
  <si>
    <t>10" internal lidded locking low-profile storage box with CAM lock tab (can accommodate handgun)  3.6" H.</t>
  </si>
  <si>
    <t>10" internal lidded locking low-profile storage box with combination push button lock and key (can accommodate handgun).</t>
  </si>
  <si>
    <t>3" XPR 4500/4550/4580, one-piece</t>
  </si>
  <si>
    <t>3" XPR 4500/4550/4580, remote head</t>
  </si>
  <si>
    <t>3" CDM750/1250/1550, one-piece</t>
  </si>
  <si>
    <t>4" APX 6500 02, remote head</t>
  </si>
  <si>
    <t>3" M150 one-piece radio</t>
  </si>
  <si>
    <t>4" Platinum remote lights/siren controller. Custom designed to tilt toward driver.</t>
  </si>
  <si>
    <r>
      <t xml:space="preserve">              </t>
    </r>
    <r>
      <rPr>
        <b/>
        <i/>
        <sz val="11"/>
        <color rgb="FF000000"/>
        <rFont val="Calibri"/>
        <family val="2"/>
        <scheme val="minor"/>
      </rPr>
      <t xml:space="preserve">   </t>
    </r>
  </si>
  <si>
    <t>PS-21DUR-OS-R</t>
  </si>
  <si>
    <t>PS-21DUR-OS-FX</t>
  </si>
  <si>
    <t>PS-21DUR-OS-RL</t>
  </si>
  <si>
    <t>CP-21DUR-CG-MNT</t>
  </si>
  <si>
    <t>PM-21DUR</t>
  </si>
  <si>
    <t>PM-21DUR-BF</t>
  </si>
  <si>
    <t>US size Bent Frame space maker; Sliding window; Vertical bar bracket</t>
  </si>
  <si>
    <t>US size Bent Frame space maker; Sliding window; Square hole punched bracket</t>
  </si>
  <si>
    <t>US size Bent Frame space maker; Fixed Window:  50% Polycarbonate 50% Square hole punched</t>
  </si>
  <si>
    <t>US size Bent Frame space maker; Low-Profile Sliding Window; Poly window</t>
  </si>
  <si>
    <t>Full size Bent Frame space maker; Sliding window; Vertical bar</t>
  </si>
  <si>
    <t>Full size Bent Frame space maker; 50% Polycarbonate 50% Square hole punched</t>
  </si>
  <si>
    <t>Full size Bent Frame space maker; Sliding window; Square hole punched</t>
  </si>
  <si>
    <t xml:space="preserve">Full size Bent Frame space maker; Low-Profile Sliding window; Poly window </t>
  </si>
  <si>
    <t>*Use only with Straight-frame space maker partitions (e.g. TP-E-SF1-US-SS)</t>
  </si>
  <si>
    <t>SP-UV20-4</t>
  </si>
  <si>
    <t>CP-21TH-MNT-EB</t>
  </si>
  <si>
    <t>CC-ECO-UV20-18</t>
  </si>
  <si>
    <t>CC-21F1-0713-OS</t>
  </si>
  <si>
    <t>FP-SO500-R</t>
  </si>
  <si>
    <t>4" Soundoff 500 siren remote head</t>
  </si>
  <si>
    <t>FP-PATHFINDER</t>
  </si>
  <si>
    <t>3" Fed-Signal Pathfinder one-piece siren</t>
  </si>
  <si>
    <t>FP-FED-PATH-R</t>
  </si>
  <si>
    <t>3" Fed-Signal Pathfinder remote head siren</t>
  </si>
  <si>
    <t>AC-PENPRTR-L-510</t>
  </si>
  <si>
    <t>FP-SPCTR(S)</t>
  </si>
  <si>
    <t>FP-KTK7180-8180</t>
  </si>
  <si>
    <t>FP-C3VCON</t>
  </si>
  <si>
    <t>FP-FEDSMRT1</t>
  </si>
  <si>
    <t>FP-BLNK2SW5</t>
  </si>
  <si>
    <t>AC-21TH-CPMNT</t>
  </si>
  <si>
    <t xml:space="preserve">TP-EXP18-MAX-R </t>
  </si>
  <si>
    <t>4" Whelen remote head - 295 (SLS, HFS) 295 A9 Hands-free</t>
  </si>
  <si>
    <t>PS-20UV-SC-OS-R</t>
  </si>
  <si>
    <t>CC-20UV-PRTR</t>
  </si>
  <si>
    <t>CC-21F1-0709-OS</t>
  </si>
  <si>
    <t>CC-21TH-0713-DM</t>
  </si>
  <si>
    <t>CC-21TH-0713-OS-DM</t>
  </si>
  <si>
    <t>AC-FHDFB-L</t>
  </si>
  <si>
    <t>FP-UV20-USBDC</t>
  </si>
  <si>
    <t>GM-SGRF-SC</t>
  </si>
  <si>
    <t>GM-SGL-SC</t>
  </si>
  <si>
    <t>KP-21DUR-SS</t>
  </si>
  <si>
    <t>AC-20-UV-CGP2-PTS</t>
  </si>
  <si>
    <t>PS-21F1-SC-OS-WS</t>
  </si>
  <si>
    <t>PS-21F1-SC-OS-WG</t>
  </si>
  <si>
    <t>PS-20UV-OS-DIV-R</t>
  </si>
  <si>
    <t>PS-20UV-OS-DIV-FX</t>
  </si>
  <si>
    <t>PS-20UV-OS-DIV-RL</t>
  </si>
  <si>
    <t>PS-21TH-OS-DIV-R</t>
  </si>
  <si>
    <t>PS-21TH-OS-DIV-FX</t>
  </si>
  <si>
    <t>PS-21TH-OS-DIV-RL</t>
  </si>
  <si>
    <t>CP-21TH-CO</t>
  </si>
  <si>
    <t>CP-20UV-2S-BCEHS</t>
  </si>
  <si>
    <t>CP-21TH-R-DECK</t>
  </si>
  <si>
    <t>SB-ECO-2D-382422</t>
  </si>
  <si>
    <t>SB-ECO-2D-2635-GP</t>
  </si>
  <si>
    <t>CP-GB443212-PB</t>
  </si>
  <si>
    <t>Command Post Kit For F250-350 Trucks Bed</t>
  </si>
  <si>
    <t xml:space="preserve">KIT-21F2-2C-CPTV </t>
  </si>
  <si>
    <t>CP-GB443212-PB-T</t>
  </si>
  <si>
    <t>SB-21TH-2635-MNT</t>
  </si>
  <si>
    <t>ECO Line Drawers</t>
  </si>
  <si>
    <t xml:space="preserve">47"W x 36" L x 22" H; full size command post for Ford Expedition </t>
  </si>
  <si>
    <t>Single-Cell Universal Weapon Mount  (Locks sold separately)</t>
  </si>
  <si>
    <t>Free Standing Weapon Mounts, Single &amp; Dual Designs  (Locks sold separately)</t>
  </si>
  <si>
    <t>Command Posts Full-Size</t>
  </si>
  <si>
    <t>Note: CC-WBOS-16 is recommended size if also you want to install a file box, especially AC-FHDFB, a large-size file box w/pad to mate the wide-body consoles.</t>
  </si>
  <si>
    <t>Silverado Standard-Width Consoles (Can be transferred to other vehicles)</t>
  </si>
  <si>
    <t xml:space="preserve">Silverado Wide-Body Consoles (Can be transferred to other trucks) </t>
  </si>
  <si>
    <t xml:space="preserve">REAR PARTITIONS WITH FULL BACK SEAT PRISONER TRANSPORT SEAT </t>
  </si>
  <si>
    <t>CHEVY VEHICLES</t>
  </si>
  <si>
    <t>REAR PARTITION WITH FULL PLASTIC SEAT AND CENTER POLY DIVIDER</t>
  </si>
  <si>
    <t>Floor Pan Assembly</t>
  </si>
  <si>
    <t>RP-21TH-SQ-2</t>
  </si>
  <si>
    <t>RP-21TH-FX-2</t>
  </si>
  <si>
    <t>RP-21TH-PL-2</t>
  </si>
  <si>
    <t>RP-21TH-PL-FX-2</t>
  </si>
  <si>
    <t>ECO Line SUV Mounting Brackets</t>
  </si>
  <si>
    <t>CC-21TH-TRAY-10</t>
  </si>
  <si>
    <t>VEHICLE PLASTIC DOOR CAPS</t>
  </si>
  <si>
    <t>DC-21TH-SET</t>
  </si>
  <si>
    <t xml:space="preserve">Plastic Door Covers </t>
  </si>
  <si>
    <t>SINGLE CELL KIT WITH REAR PARTITION, PRISONER TRANSPORT SEAT AND POLY DIVIDER PANEL</t>
  </si>
  <si>
    <t>Tahoe standard rear partition and rear partition with fire extinguisher compartment</t>
  </si>
  <si>
    <t>FACE PLATES FOR IN-CAR VIDEO RECORDERS/MONITORS</t>
  </si>
  <si>
    <t xml:space="preserve">  </t>
  </si>
  <si>
    <t xml:space="preserve">FP-W-ARGES-USBDC </t>
  </si>
  <si>
    <t>3" WatchGuard 4RE</t>
  </si>
  <si>
    <t>PM-21F150</t>
  </si>
  <si>
    <t>CC-20UV-0414-PRTR</t>
  </si>
  <si>
    <t>CC-21F1-0709OS-PRTR</t>
  </si>
  <si>
    <t>CC-21F1-0713OS-PRTR</t>
  </si>
  <si>
    <t>CC-21TH-1008OS-PRTR</t>
  </si>
  <si>
    <t>EM-21SB-CPTMNT</t>
  </si>
  <si>
    <t>CP-21F1-36148-USBX</t>
  </si>
  <si>
    <t>DP-21SB-SET</t>
  </si>
  <si>
    <t>RP-21SB-SQRPCH-3ROW</t>
  </si>
  <si>
    <t>WG-21SB-VERTBR</t>
  </si>
  <si>
    <t xml:space="preserve">FORD </t>
  </si>
  <si>
    <t xml:space="preserve">DODGE </t>
  </si>
  <si>
    <t>WS-21SB-SQRPCH-REAR</t>
  </si>
  <si>
    <t>WS-20UV-HATCH-LED</t>
  </si>
  <si>
    <t>WS-20UV-HATCH-RP</t>
  </si>
  <si>
    <t>WS-21TH-HATCH-RP</t>
  </si>
  <si>
    <t>Stand-Alone White Board Module</t>
  </si>
  <si>
    <t>CP-GB403212-PBK-LIP</t>
  </si>
  <si>
    <t xml:space="preserve">KIT-21S2-2C-CPTV </t>
  </si>
  <si>
    <t>Command Post Kit For Trucks Bed</t>
  </si>
  <si>
    <t>Full-Size Command Whiteboard and Map Drawer Command Post Modules</t>
  </si>
  <si>
    <t>VEHICLE SPECIFIC CONSOLES</t>
  </si>
  <si>
    <t>F150 Printer Consoles, Vehicle-Specific (Cannot be transferred to other vehicles)</t>
  </si>
  <si>
    <t>Tahoe Vehicle-Specific Consoles For Dash-Mount Electronics (Floor Mount Not Required)</t>
  </si>
  <si>
    <t>Tahoe Vehicle-Specific Wide-Body Consoles for Dash-Mount Electronics  (Floor Mount Not Required)</t>
  </si>
  <si>
    <t>Tahoe Vehicle-Specific Printer Consoles</t>
  </si>
  <si>
    <t>HW-FHDFB-GS</t>
  </si>
  <si>
    <t>Hardware kit implements gas shock to box AC-FHDFB and AC-FHDFB-L</t>
  </si>
  <si>
    <t>AC-GUNSAFE-2</t>
  </si>
  <si>
    <t>FP-USBC-2</t>
  </si>
  <si>
    <t>FP-ARGES-2</t>
  </si>
  <si>
    <t>5" Dual Arges face plate</t>
  </si>
  <si>
    <t>FP-A-COOL-GP</t>
  </si>
  <si>
    <t xml:space="preserve">4" American Aluminum K9 Cool Guard plus face plate </t>
  </si>
  <si>
    <t>In-Dash Computer Mount</t>
  </si>
  <si>
    <t>Console Side Mount</t>
  </si>
  <si>
    <t>KT-GM-SGL-SC6</t>
  </si>
  <si>
    <t>KT-GM-SGL-SC1</t>
  </si>
  <si>
    <t>KT-GM-SGL-SC1AR</t>
  </si>
  <si>
    <t>KT-GM-SGRF-SC6-1</t>
  </si>
  <si>
    <t>KT-GM-SGRF-SC6-1AR</t>
  </si>
  <si>
    <t>KT-GM-SGRF-SC1-1AR</t>
  </si>
  <si>
    <t>Single Weapon Mount Kits</t>
  </si>
  <si>
    <t>Dual Weapon Mount Kits</t>
  </si>
  <si>
    <t>Cargo Partition:  15-pass. Van ONLY, last row of seats must be removed to install.</t>
  </si>
  <si>
    <t>KIT-TP-SL6-18XP-SS</t>
  </si>
  <si>
    <t>KIT-TP-SL1-18XP-SS</t>
  </si>
  <si>
    <t>KIT-TP-SL12-18XP-SS</t>
  </si>
  <si>
    <t>KIT-TP-SL6-21F1-SS</t>
  </si>
  <si>
    <t>KIT-TP-SL1-21F1-SS</t>
  </si>
  <si>
    <t>KIT-TP-SL12-21F1-SS</t>
  </si>
  <si>
    <t xml:space="preserve">CHEVROLET </t>
  </si>
  <si>
    <t>Durango Bent-Frame space maker Partition Mount and Compatible Kick Panels</t>
  </si>
  <si>
    <t>KIT-TP-SL6-DG25-SS</t>
  </si>
  <si>
    <t>KIT-TP-SL1-DG25-SS</t>
  </si>
  <si>
    <t>KIT-TP-SL12-DG25-SS</t>
  </si>
  <si>
    <t xml:space="preserve">Dodge RAM Partition Kits; Include FS Partition, Partition Mounting Kit and 3 pc. Kick Panel </t>
  </si>
  <si>
    <t>Ford PIU</t>
  </si>
  <si>
    <t>Ford Expedition</t>
  </si>
  <si>
    <t>Three-sided cargo cage design</t>
  </si>
  <si>
    <t>RP-AC-UNIV-FX-BKT</t>
  </si>
  <si>
    <t>Rear partition with polycarbonate window and fire extinguisher compartment</t>
  </si>
  <si>
    <t>Three sided rear partition and with fire extinguisher compartment</t>
  </si>
  <si>
    <t>PS-21F1-OSPST-CWS</t>
  </si>
  <si>
    <t>PS-21F1-OSPST-DBX-CWS</t>
  </si>
  <si>
    <t>Ford F150 Bench Seat System</t>
  </si>
  <si>
    <t>Ford F150 Single Cell Accessories</t>
  </si>
  <si>
    <t>EM-21F1-ECOVER-2ROW</t>
  </si>
  <si>
    <t>EM-21F1-2032-2ROW</t>
  </si>
  <si>
    <t>GB-UNIV-142410-TL</t>
  </si>
  <si>
    <t>PS-18XP-OS-SC</t>
  </si>
  <si>
    <t>Ford Expedition Single Cell Kit</t>
  </si>
  <si>
    <t>PS-21S1-OSPST-CWS</t>
  </si>
  <si>
    <t>PS-21S1-OSPST-DBX-CWS</t>
  </si>
  <si>
    <t>PS-21DUR-OS-FX-RL</t>
  </si>
  <si>
    <t>CP-20UV-RD-LOCK</t>
  </si>
  <si>
    <t>PB-21F1-UPRS</t>
  </si>
  <si>
    <t>PB-21TH-UPRS</t>
  </si>
  <si>
    <t>PB-18XP-UPRS</t>
  </si>
  <si>
    <t>PB-21DR-UPRS</t>
  </si>
  <si>
    <t>FP-PHNMNT</t>
  </si>
  <si>
    <t>* For emergency lighting brackets; please specify lighting brand, model and the number of lights to be mounted.*</t>
  </si>
  <si>
    <t>TROY PRODUCTS REAR PARTITION SYSTEM WITH PTS SEAT</t>
  </si>
  <si>
    <t xml:space="preserve"> Tahoe Rear Partitions with Square-Hole Punch or Polycarbonate Window and Plastic Seat</t>
  </si>
  <si>
    <t>FORD PIU Single Cell Kit</t>
  </si>
  <si>
    <t xml:space="preserve">Durango Rear Partitions with Square-Hole Punch or Polycarbonate Window and Plastic Seat </t>
  </si>
  <si>
    <t>Weapon Mounts (Locks sold separately)</t>
  </si>
  <si>
    <t xml:space="preserve">Polycarbonate Window Guards </t>
  </si>
  <si>
    <t>CC-21F1-OH</t>
  </si>
  <si>
    <t>F250 Over-head Console, Vehicle-Specific (Cannot be transferred to other vehicles)</t>
  </si>
  <si>
    <t>F150 Overhead Console, Vehicle-Specific (Cannot be transferred to other vehicles)</t>
  </si>
  <si>
    <t xml:space="preserve">Expedition Partition Kits; Include US Partition, Partition Mounting Kit and 3 pc. Kick Panel </t>
  </si>
  <si>
    <t>Tahoe Cargo Deck Storage Products</t>
  </si>
  <si>
    <t>Tahoe Cargo Organizers</t>
  </si>
  <si>
    <t>ECO PRODUCT LINE ALUMINUM STORAGE BOX</t>
  </si>
  <si>
    <t xml:space="preserve">Chevy Silverado 1500 Partition Kits; Include FS Partition, Partition Mounting Kit and 3 pc. Kick Panel </t>
  </si>
  <si>
    <t>KIT-TP-SL6-19S1-SS</t>
  </si>
  <si>
    <t>KIT-TP-SL1-19S1-SS</t>
  </si>
  <si>
    <t>KIT-TP-SL12-19S1-SS</t>
  </si>
  <si>
    <t xml:space="preserve">Dodge Charger Partition Kits; Include US Partition, Partition Mounting Kit and 3 pc. Kick Panel </t>
  </si>
  <si>
    <t>KIT-TP-SL6-11CH-SS</t>
  </si>
  <si>
    <t>KIT-TP-SL1-11CH-SS</t>
  </si>
  <si>
    <t>KIT-TP-SL12-11CH-SS</t>
  </si>
  <si>
    <t>KIT-TP-SL6-21DR-SS</t>
  </si>
  <si>
    <t>KIT-TP-SL1-21DR-SS</t>
  </si>
  <si>
    <t>KIT-TP-SL12-21DR-SS</t>
  </si>
  <si>
    <t>KIT-TP-SM6-21DR-SS</t>
  </si>
  <si>
    <t>KIT-TP-SM1-21DR-SS</t>
  </si>
  <si>
    <t>KIT-TP-SM12-21DR-SS</t>
  </si>
  <si>
    <t xml:space="preserve">Durango Partition Kits; Include Bent-Frame Partition, Partition Mounting Kit and 3 pc. Kick Panel </t>
  </si>
  <si>
    <t>Charger-Specific Consoles. Must bolt to OEM locations.</t>
  </si>
  <si>
    <t>CC-MODCON-9</t>
  </si>
  <si>
    <t>WS-21F150-PS</t>
  </si>
  <si>
    <t>AC-EXP18-PS</t>
  </si>
  <si>
    <t>WG-21F150-PS</t>
  </si>
  <si>
    <t>WG-EXP18-PS</t>
  </si>
  <si>
    <t>AC-20-UV-CGP2-OR</t>
  </si>
  <si>
    <t>FACE PLATES FOR SCANNERS</t>
  </si>
  <si>
    <t>Middle Partition:  15-pass. Van ONLY, Separates 2nd row from 3rd row (gender separation)</t>
  </si>
  <si>
    <t>REAR PARTITION ACCESSORIES</t>
  </si>
  <si>
    <t>AC-SB-CHV19-MNT</t>
  </si>
  <si>
    <t>Mid-size Command Post Modules</t>
  </si>
  <si>
    <t>Important: *Face plates that are not on the A &amp; B lists are considered a custom part and will be charged a one-time set-up fee of $125.00 with a minium order requirement of five (5).  Price for custom plate will be $35.00/ea.</t>
  </si>
  <si>
    <t>Important: *Face plates that are not on the A &amp; B lists are considered a custom part and will be charged a one-time set-up fee of $100.00 with a minium order requirement of five (5) .  Price for custom plate will be $35.00/ea.</t>
  </si>
  <si>
    <t>Polycarbonate Window Guards</t>
  </si>
  <si>
    <t>Cargo Mounting Brackets</t>
  </si>
  <si>
    <t>Ford Civilian Explorer Vehicle-Specific Console Insert</t>
  </si>
  <si>
    <t xml:space="preserve"> TROY PRODUCTS MASTER PRICE LIST </t>
  </si>
  <si>
    <t>TROY limited warranty covers materials of construction and workmanship. Normal wear and tear and product finishes are not included. Product finishes that bubble and/or flake off in areas not subject to friction are included for one year. Warranty is limited to replacing defective goods and does not include claims of damage to parts not manufactured by TROY PRODUCTS. No claims for labor or damages will be allowed by Seller or Manufacturer nor will Seller or Manufacturer be subject to any further liability. If parts appear to be defective, their use should be immediately discontinued and the Seller notified promptly so the matter can be investigated without delay. If upon investigation by TROY PRODUCTS it is discovered that the causes of failure were due to conditions beyond the control of TROY or misuse or abuse, all guarantees are void.</t>
  </si>
  <si>
    <t>Warranty Periods:</t>
  </si>
  <si>
    <t>5 Years</t>
  </si>
  <si>
    <t>Consoles</t>
  </si>
  <si>
    <t>2 Years</t>
  </si>
  <si>
    <t>Equipment Trays</t>
  </si>
  <si>
    <t>Computer Mounts</t>
  </si>
  <si>
    <t>Partitions</t>
  </si>
  <si>
    <t>Partition Accessories</t>
  </si>
  <si>
    <t>Trunk Organizers</t>
  </si>
  <si>
    <t>Weapon/Storage  Boxes</t>
  </si>
  <si>
    <t>Command Post</t>
  </si>
  <si>
    <t>Custom Products</t>
  </si>
  <si>
    <t>Product Finishes</t>
  </si>
  <si>
    <t>1 Year</t>
  </si>
  <si>
    <t xml:space="preserve">Limited Warranty </t>
  </si>
  <si>
    <t xml:space="preserve">Returns </t>
  </si>
  <si>
    <t>Credit Memos</t>
  </si>
  <si>
    <t>In the event you receive an incorrect part or mistakenly order the wrong part and you wish to return it, please follow these steps:</t>
  </si>
  <si>
    <t>* Purchase order number and your TROY invoice number available to expedite the process.</t>
  </si>
  <si>
    <t>* Reason for your return; this will be reviewed by management for approval.</t>
  </si>
  <si>
    <t>* Customer is responsible for the shipping cost if the return is not a TROY error.</t>
  </si>
  <si>
    <t>* 20% RESTOCK FEE will apply for items returned by choice of the customer; does not apply if the return was due to a TROY error.</t>
  </si>
  <si>
    <t>* Email a photo of the securely packaged box(es) prior to shipping along with tracking information.</t>
  </si>
  <si>
    <t>If replacement of a part is required, TROY will send out the part as quickly as possible. A new invoice for product and shipping will accompany the replacement part(s) and remain valid as a receivable until the original items are received and deemed to be in good condition. At that time, a credit memo will be issued to void this second invoice, less any applicable charges (shipping costs, re-stocking fees, etc.).</t>
  </si>
  <si>
    <r>
      <t xml:space="preserve">* Approved returns; R.A. number will be issued. It is </t>
    </r>
    <r>
      <rPr>
        <b/>
        <u/>
        <sz val="12"/>
        <color rgb="FFFF0000"/>
        <rFont val="Calibri"/>
        <family val="2"/>
        <scheme val="minor"/>
      </rPr>
      <t>REQUIRED</t>
    </r>
    <r>
      <rPr>
        <b/>
        <sz val="12"/>
        <color rgb="FF1F1F1F"/>
        <rFont val="Calibri"/>
        <family val="2"/>
        <scheme val="minor"/>
      </rPr>
      <t xml:space="preserve"> </t>
    </r>
    <r>
      <rPr>
        <sz val="12"/>
        <color rgb="FF1F1F1F"/>
        <rFont val="Calibri"/>
        <family val="2"/>
        <scheme val="minor"/>
      </rPr>
      <t xml:space="preserve">to mark the package with this number, otherwise the shipment will be rejected/returned to sender. </t>
    </r>
  </si>
  <si>
    <r>
      <t xml:space="preserve">* All returned item(s) </t>
    </r>
    <r>
      <rPr>
        <b/>
        <u/>
        <sz val="12"/>
        <color rgb="FFFF0000"/>
        <rFont val="Calibri"/>
        <family val="2"/>
        <scheme val="minor"/>
      </rPr>
      <t>MUST</t>
    </r>
    <r>
      <rPr>
        <sz val="12"/>
        <color rgb="FF1F1F1F"/>
        <rFont val="Calibri"/>
        <family val="2"/>
        <scheme val="minor"/>
      </rPr>
      <t xml:space="preserve"> be securely packaged to avoid damage.   If the returned item(s) arrive damaged due to improper packaging; credit will not be issued. </t>
    </r>
  </si>
  <si>
    <t>Incident Claims</t>
  </si>
  <si>
    <t>When is it appropriate to file an incident claim?</t>
  </si>
  <si>
    <t>* Missing products(s)/hardware from your order</t>
  </si>
  <si>
    <t>* Design defects</t>
  </si>
  <si>
    <t>* Damaged detected to the product(s) in some manner without any modifications being made</t>
  </si>
  <si>
    <t>* Faulty products(s)</t>
  </si>
  <si>
    <t>* Wrong product(s) received in error</t>
  </si>
  <si>
    <t>* Wrong shipment received in error (another customers order)</t>
  </si>
  <si>
    <t>Email: PRODUCTSUPPORT@TROYPRODUCTS.COM</t>
  </si>
  <si>
    <t>Phone: 800-700-8769</t>
  </si>
  <si>
    <r>
      <t>If the product(s) do not meet our quality standards, please contact our</t>
    </r>
    <r>
      <rPr>
        <b/>
        <sz val="12"/>
        <color rgb="FF1F1F1F"/>
        <rFont val="Calibri"/>
        <family val="2"/>
        <scheme val="minor"/>
      </rPr>
      <t xml:space="preserve"> Products Support </t>
    </r>
    <r>
      <rPr>
        <sz val="12"/>
        <color rgb="FF1F1F1F"/>
        <rFont val="Calibri"/>
        <family val="2"/>
        <scheme val="minor"/>
      </rPr>
      <t xml:space="preserve">team to file a claim. Go to </t>
    </r>
    <r>
      <rPr>
        <b/>
        <sz val="12"/>
        <color rgb="FF1F1F1F"/>
        <rFont val="Calibri"/>
        <family val="2"/>
        <scheme val="minor"/>
      </rPr>
      <t>https://troyproducts.com/warranty-incidents/</t>
    </r>
    <r>
      <rPr>
        <sz val="12"/>
        <color rgb="FF1F1F1F"/>
        <rFont val="Calibri"/>
        <family val="2"/>
        <scheme val="minor"/>
      </rPr>
      <t xml:space="preserve"> to complete the Incident Claims form and upload supporting shipment documents along with photos to properly process your claim.  Our dedicated Product Support team will respond to your request by email within 2-3 business days from the date of submission. </t>
    </r>
  </si>
  <si>
    <t>Here are a few reasons to file an incident claim:</t>
  </si>
  <si>
    <t>* Freight carrier delivers sealed box(es) with visual damaged (bill of lading should be notated or UPS driver should be made aware of damages)</t>
  </si>
  <si>
    <r>
      <t xml:space="preserve">TROY issues credit memos only upon receipt of returned items found to be in good condition. If the returned parts were sent back to TROY due to customer error, a </t>
    </r>
    <r>
      <rPr>
        <b/>
        <sz val="12"/>
        <color rgb="FFFF0000"/>
        <rFont val="Calibri"/>
        <family val="2"/>
        <scheme val="minor"/>
      </rPr>
      <t>20% re-stocking fee</t>
    </r>
    <r>
      <rPr>
        <sz val="12"/>
        <color theme="1"/>
        <rFont val="Calibri"/>
        <family val="2"/>
        <scheme val="minor"/>
      </rPr>
      <t xml:space="preserve"> will  apply to the credit memo. For parts such as faceplates (which may ship at a no-dollar amount because they were purchased with a console), a nominal minimum fee applies. If you have any questions about initiating a return, please call TROY Customer Service..</t>
    </r>
  </si>
  <si>
    <t>Email: SALES@TROYPRODUCTS.COM</t>
  </si>
  <si>
    <t xml:space="preserve">      </t>
  </si>
  <si>
    <t>TROY PRODUCTS values your business and are committed in providing you with high quality products and service.</t>
  </si>
  <si>
    <t>CC-21F1-0713</t>
  </si>
  <si>
    <t>Cancellation Policy</t>
  </si>
  <si>
    <t>* Custom engineering requirements or modifications are subject a cancellation fee on material cost, overheads, and any additional work performed through the date and time of your written request.</t>
  </si>
  <si>
    <t xml:space="preserve">* Orders ready for shipment requesting to be held and stored will need to be reviewed and approved by a manager. </t>
  </si>
  <si>
    <r>
      <t>* For requests to place an order on p</t>
    </r>
    <r>
      <rPr>
        <sz val="12"/>
        <color theme="1"/>
        <rFont val="Calibri"/>
        <family val="2"/>
        <scheme val="minor"/>
      </rPr>
      <t xml:space="preserve">roduction hold </t>
    </r>
    <r>
      <rPr>
        <sz val="12"/>
        <color rgb="FF1F1F1F"/>
        <rFont val="Calibri"/>
        <family val="2"/>
        <scheme val="minor"/>
      </rPr>
      <t xml:space="preserve">pending vehicle delivery from manufacturer, you must submit a written request within five (5) business days from the date your purchase order is received. Once we receive a second written confirmation to release the hold from your order, we will submit your order to planning for an estimated ship date. </t>
    </r>
    <r>
      <rPr>
        <b/>
        <sz val="12"/>
        <color rgb="FFFF0000"/>
        <rFont val="Calibri"/>
        <family val="2"/>
        <scheme val="minor"/>
      </rPr>
      <t>NOTE: We cannot hold your place in production if the order is placed on hold.</t>
    </r>
  </si>
  <si>
    <t xml:space="preserve">As we continue to improve our lead times, we have set the following policies in place: </t>
  </si>
  <si>
    <r>
      <t xml:space="preserve">* Orders that have been entered into production </t>
    </r>
    <r>
      <rPr>
        <b/>
        <u/>
        <sz val="12"/>
        <color rgb="FFFF0000"/>
        <rFont val="Calibri"/>
        <family val="2"/>
        <scheme val="minor"/>
      </rPr>
      <t>cannot</t>
    </r>
    <r>
      <rPr>
        <sz val="12"/>
        <color rgb="FF1F1F1F"/>
        <rFont val="Calibri"/>
        <family val="2"/>
        <scheme val="minor"/>
      </rPr>
      <t xml:space="preserve"> be canceled.</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</si>
  <si>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We will respond to your request within 1-2 business days. </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</si>
  <si>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t>
    </r>
  </si>
  <si>
    <t>CP-20UV-CARGO-DECK</t>
  </si>
  <si>
    <t>L-shaped slotted bracket for microphone clip (mic clip not included)</t>
  </si>
  <si>
    <t>Dog-ear type microphone clip plate and clip assembly</t>
  </si>
  <si>
    <t>Sliding Window Models</t>
  </si>
  <si>
    <t>Rear Partitions</t>
  </si>
  <si>
    <t>Under Seat Mounting Brackets</t>
  </si>
  <si>
    <t>Weapon Mount Kits: Single / Dual</t>
  </si>
  <si>
    <t>FP-BPTX6-WBOS</t>
  </si>
  <si>
    <t>Mid-size Whiteboard and Map Drawer Command Post Modules</t>
  </si>
  <si>
    <t>FP-L3-FB2-MON</t>
  </si>
  <si>
    <t>WG-21F150-POLY-PS</t>
  </si>
  <si>
    <t>Mid-size Command Posts (PI Utility, Explorer, Escape, Durango.  Can be used in larger SUVs.)</t>
  </si>
  <si>
    <t>CM-SDLA-SL-LED</t>
  </si>
  <si>
    <t xml:space="preserve">PTS by TROY Plastic Seats </t>
  </si>
  <si>
    <r>
      <t>*Call our Product Support team for a return authorization number: 800-700-8769 / email:</t>
    </r>
    <r>
      <rPr>
        <sz val="12"/>
        <color rgb="FFFF0000"/>
        <rFont val="Calibri"/>
        <family val="2"/>
        <scheme val="minor"/>
      </rPr>
      <t xml:space="preserve"> </t>
    </r>
    <r>
      <rPr>
        <b/>
        <sz val="11"/>
        <color rgb="FF002060"/>
        <rFont val="Calibri"/>
        <family val="2"/>
        <scheme val="minor"/>
      </rPr>
      <t>PRODUCTSUPPORT@TROYPRODUCTS.COM</t>
    </r>
  </si>
  <si>
    <t>GB-21F1-241110-2ROW</t>
  </si>
  <si>
    <t>FP-USBC-2DC</t>
  </si>
  <si>
    <t>AC-PHMAG</t>
  </si>
  <si>
    <t>AC-PHMNT-MAG</t>
  </si>
  <si>
    <t>All-New Universal Smart Phone Mount</t>
  </si>
  <si>
    <t>Sliding Window Model</t>
  </si>
  <si>
    <t>PS-22S1-SC-OS-WS</t>
  </si>
  <si>
    <t>PS-22S1-SC-OS-WG</t>
  </si>
  <si>
    <t xml:space="preserve">EM-21S1-ECOVER-2ROW </t>
  </si>
  <si>
    <t>EM-21S1-2032-2ROW  </t>
  </si>
  <si>
    <t xml:space="preserve">GB-21F1-241110-2ROW  </t>
  </si>
  <si>
    <t xml:space="preserve">GB-UNIV-142410-TL  </t>
  </si>
  <si>
    <t>Universal 14"W x 24"L x 10"H Gun box with locking handle</t>
  </si>
  <si>
    <t>CC-22S1-0713-OS</t>
  </si>
  <si>
    <t>NEW PRODUCTS</t>
  </si>
  <si>
    <t>MASTER PRICE LIST</t>
  </si>
  <si>
    <t>RESOURCE</t>
  </si>
  <si>
    <t>PRODUCTS</t>
  </si>
  <si>
    <t>NEW PRODUCTS!</t>
  </si>
  <si>
    <t>Prisoner Transport Systems</t>
  </si>
  <si>
    <t>Push Bumpers</t>
  </si>
  <si>
    <t>Magnetic Mic holder quickly guides the microphone into place</t>
  </si>
  <si>
    <t>Push Bumper Add-on Accessory</t>
  </si>
  <si>
    <t>PB-UBKT-LT</t>
  </si>
  <si>
    <t>PB-21F1-UPRLRG-LT2</t>
  </si>
  <si>
    <t>PB-21TH-UPRLRG-LT2</t>
  </si>
  <si>
    <t>PB-18XP-UPRLRG-LT2</t>
  </si>
  <si>
    <t xml:space="preserve">2" face plate to re-locate OEM USB and DC outlets to console </t>
  </si>
  <si>
    <t>Ford</t>
  </si>
  <si>
    <t>Chevrolet</t>
  </si>
  <si>
    <t>Dodge</t>
  </si>
  <si>
    <t>PB-18XP-UPRLRG-LT4</t>
  </si>
  <si>
    <t>PB-21F1-UPRLRG-LT4</t>
  </si>
  <si>
    <t>PB-20UV-UPRSML-LT2</t>
  </si>
  <si>
    <t>PB-20UV-UPRSML-LT4</t>
  </si>
  <si>
    <t>PB-21TH-UPRLRG-LT4</t>
  </si>
  <si>
    <t>PB-21DR-UPRSML-LT2</t>
  </si>
  <si>
    <t>PB-21DR-UPRSML-LT4</t>
  </si>
  <si>
    <t>Ford F150</t>
  </si>
  <si>
    <t>Dodge Durango</t>
  </si>
  <si>
    <t>NEW PRODUCT</t>
  </si>
  <si>
    <t>CC-22S1-0713-OS-L</t>
  </si>
  <si>
    <t>Push Bumper Kit with Solid Top Channel Cover</t>
  </si>
  <si>
    <t>Winch Tray by Vehicle</t>
  </si>
  <si>
    <t xml:space="preserve"> </t>
  </si>
  <si>
    <t xml:space="preserve">Tahoe | Suburban Overhead Vehicle-Specific Console </t>
  </si>
  <si>
    <t>Tahoe | Suburban Vehicle-Specific Printer Console</t>
  </si>
  <si>
    <t>Tahoe | Suburban Vehicle-Specific Wide-Body Consoles for Dash-Mount Electronics  (Floor Mount Not Required)</t>
  </si>
  <si>
    <t>Tahoe | Suburban Vehicle-Specific Consoles For Dash-Mount Electronics (Floor Mount Not Required)</t>
  </si>
  <si>
    <t>WS-21DUR-HATCH-RP</t>
  </si>
  <si>
    <t xml:space="preserve">Push Bumper Kit with Option of 2 or 4 Top Light Channel Bracket </t>
  </si>
  <si>
    <t>45 Degree Light Bracket for Side Push Bumper</t>
  </si>
  <si>
    <t>AC-CCHY-BH</t>
  </si>
  <si>
    <t xml:space="preserve">Beverage Holders (Internal and External Models) </t>
  </si>
  <si>
    <t>CP-20-XPLR-FLR</t>
  </si>
  <si>
    <t xml:space="preserve">ECO Drawers Compatible with SUV's and trucks </t>
  </si>
  <si>
    <t>CC-21DUR-PRTR-14</t>
  </si>
  <si>
    <t>AC-21DUR-RGP2</t>
  </si>
  <si>
    <t>CP-GB402212-PBK-LSD-T</t>
  </si>
  <si>
    <t>AC-CP-20XP-FLR-GP</t>
  </si>
  <si>
    <t>KT-21F1-BEDSLD</t>
  </si>
  <si>
    <t>40”W x 30”L universal bed slide accessory tray</t>
  </si>
  <si>
    <t>40”W x 60”L universal bed slide accessory tray</t>
  </si>
  <si>
    <t>CP-U-MOLLE-PAN</t>
  </si>
  <si>
    <t>Universal Cargo Accessory Molle Pan with Open Storage for Trucks</t>
  </si>
  <si>
    <t>CP-21F2-2C-307547-FP</t>
  </si>
  <si>
    <t>EM-21F1-EBX-RW</t>
  </si>
  <si>
    <t>Command Post Slide-Out Tray</t>
  </si>
  <si>
    <t>FP-W-CANX</t>
  </si>
  <si>
    <t>3"  Whelen Core WeCanX 6 Button/Knob Ctrl Head CCTL9</t>
  </si>
  <si>
    <t>FP-WCORE-S</t>
  </si>
  <si>
    <t>4" Whelen Cencom Core-S Remote Siren</t>
  </si>
  <si>
    <t>GM-21TH-SGL</t>
  </si>
  <si>
    <t>SB-ECO-2D-382422-CBL</t>
  </si>
  <si>
    <t>Laptop tray designed to mount to work surface of command post CP-GB4030-TV-WSWB</t>
  </si>
  <si>
    <t>PB-20UV-UPRS</t>
  </si>
  <si>
    <t>Steel Panels</t>
  </si>
  <si>
    <t>Truck Bed Boxes</t>
  </si>
  <si>
    <t>Window Guards - Welded Vertical Bars</t>
  </si>
  <si>
    <t>ECO Drawers Compatible with Suburban</t>
  </si>
  <si>
    <t xml:space="preserve">Tahoe | Suburban Standard Vehicle-Specific Printer Consoles </t>
  </si>
  <si>
    <t xml:space="preserve">Tahoe | Suburban Partition Kits; Include FS Partition, Partition Mounting Kit and 3 pc. Kick Panel </t>
  </si>
  <si>
    <t xml:space="preserve">Tahoe | Suburban Partition Kits; Include Bent-Frame Partition, Partition Mounting Kit and 3 pc. Kick Panel </t>
  </si>
  <si>
    <t xml:space="preserve">Suburban Third Row Partition </t>
  </si>
  <si>
    <r>
      <t xml:space="preserve">2021-24 Charger-Specific Consoles. Must bolt to OEM locations. </t>
    </r>
    <r>
      <rPr>
        <b/>
        <sz val="9"/>
        <color rgb="FFFF3300"/>
        <rFont val="Arial Black"/>
        <family val="2"/>
      </rPr>
      <t>*FLOOR PLATE NOT REQUIRED FOR THESE CONSOLES.</t>
    </r>
  </si>
  <si>
    <r>
      <t xml:space="preserve">Universal Low-Profile Consoles (Can be used in many different vehicles.) </t>
    </r>
    <r>
      <rPr>
        <b/>
        <i/>
        <sz val="9"/>
        <color rgb="FF000000"/>
        <rFont val="Arial Black"/>
        <family val="2"/>
      </rPr>
      <t xml:space="preserve">  </t>
    </r>
    <r>
      <rPr>
        <b/>
        <sz val="9"/>
        <color rgb="FFFF0000"/>
        <rFont val="Arial Black"/>
        <family val="2"/>
      </rPr>
      <t>*Must use floor mount AC-CH11MNT with all universal consoles*</t>
    </r>
  </si>
  <si>
    <t>CP-GB392612-LIP</t>
  </si>
  <si>
    <t>CP-21DUR-R-DECK</t>
  </si>
  <si>
    <t>AC-21DUR-TRAY</t>
  </si>
  <si>
    <t>ECO Storage Boxes</t>
  </si>
  <si>
    <t>Truck Bed slide Trays</t>
  </si>
  <si>
    <t>Truck Bed slide Accessories</t>
  </si>
  <si>
    <t>VEHICLE-SPECIFIC CONSOLES</t>
  </si>
  <si>
    <t>Full-size Single Drawers</t>
  </si>
  <si>
    <t>Mid-size Single Drawers</t>
  </si>
  <si>
    <t>SB-20-XPLR-BKT</t>
  </si>
  <si>
    <t>SB-ECO473612-T</t>
  </si>
  <si>
    <t>KIT-TP-SL6-21S1-SS</t>
  </si>
  <si>
    <t>KIT-TP-SL1-21S1-SS</t>
  </si>
  <si>
    <t>KIT-TP-SL12-21S1-SS</t>
  </si>
  <si>
    <t>KIT-21F1-2C-CPTV</t>
  </si>
  <si>
    <t>Drone Command Post Set-up</t>
  </si>
  <si>
    <t>Truck Bed Ford F150 Command Post, Side Cabinets, Bed Slide Tray</t>
  </si>
  <si>
    <t>Ford F150 Truck Bed Slide Kit</t>
  </si>
  <si>
    <t>FP-MXTL25M9-4</t>
  </si>
  <si>
    <t>DELUXE LAPTOP TRAYS ACCESSORIES</t>
  </si>
  <si>
    <t>KIT-CM-BL7-RAIL</t>
  </si>
  <si>
    <t>WG-DUR18-PL-SET</t>
  </si>
  <si>
    <t xml:space="preserve">Universal fire extinguisher mounting bracket for rear partition </t>
  </si>
  <si>
    <t>CP-UV20-CARGO-LP</t>
  </si>
  <si>
    <t>Single-Drawer Weapon Boxes</t>
  </si>
  <si>
    <t xml:space="preserve">Mobile Drone Command Post </t>
  </si>
  <si>
    <t>PB-UNIV-UPRLRG-WTA</t>
  </si>
  <si>
    <t xml:space="preserve">Front bumper add-on winch tray; accommodates up to 9,500lbs </t>
  </si>
  <si>
    <t>Standard Partition Mount and Compatible Kick Panel</t>
  </si>
  <si>
    <t>Front Partition Straight Frame Space Maker</t>
  </si>
  <si>
    <t>Front Partition Standard Partition Mount and Compatible Kick Panel</t>
  </si>
  <si>
    <t xml:space="preserve">Durango Partition Kits; Include US Partition, Partition Mounting Kit and 3 pc. Kick Panel </t>
  </si>
  <si>
    <t>AC-UV20-R-SET</t>
  </si>
  <si>
    <t>Tahoe Rear Partition with Square-Hole Punch or Polycarbonate Window</t>
  </si>
  <si>
    <t>Durango Rear Partition with Square-Hole Punch or Polycarbonate Window</t>
  </si>
  <si>
    <t>PRISONER TRANSPORT SYSTEMS - FULL PLASTIC SEAT SYSTEMS</t>
  </si>
  <si>
    <t>CM-UV20-SA-LT16</t>
  </si>
  <si>
    <t>CM-UV20-SL-LT16</t>
  </si>
  <si>
    <t>CM-F15-SA-LT16</t>
  </si>
  <si>
    <t>CM-F15-SL-LT16</t>
  </si>
  <si>
    <t>CM-21TH-SA-LT16</t>
  </si>
  <si>
    <t>CM-21TH-SL-LT16</t>
  </si>
  <si>
    <t>CM-PSCH-SA-LT16</t>
  </si>
  <si>
    <t>CM-PSCH-SL-LT18</t>
  </si>
  <si>
    <t>CM-PSDR-SA-LT16</t>
  </si>
  <si>
    <t>CM-PSDR-SL-LT16</t>
  </si>
  <si>
    <t>CM-SDMT-SA-LT16</t>
  </si>
  <si>
    <t>CM-SDMT-SL-LT16</t>
  </si>
  <si>
    <t>CM-UMNT-SA-LT16</t>
  </si>
  <si>
    <t>CM-UMNT-SL-LT16</t>
  </si>
  <si>
    <t>CM-UMSH-SA-LT16</t>
  </si>
  <si>
    <t>CM-UMSH-SL-LT16</t>
  </si>
  <si>
    <t>This item is not available for this vehicle.</t>
  </si>
  <si>
    <t>REDUCED PRICE!! TROY PUSH BUMPERS</t>
  </si>
  <si>
    <t xml:space="preserve">No floor plate needed. Console designed to mount to the vehicle floor. </t>
  </si>
  <si>
    <t>Console Floor Plate</t>
  </si>
  <si>
    <r>
      <t xml:space="preserve">Console Floor Plate - </t>
    </r>
    <r>
      <rPr>
        <sz val="11"/>
        <color rgb="FF000000"/>
        <rFont val="Calibri"/>
        <family val="2"/>
        <scheme val="minor"/>
      </rPr>
      <t xml:space="preserve"> Not available for this model.</t>
    </r>
  </si>
  <si>
    <t xml:space="preserve">Single Cell Transport System Kits </t>
  </si>
  <si>
    <t>Rear Partition with Square-Hole Punch or Polycarbonate Window</t>
  </si>
  <si>
    <t>Rear Cargo Windows / Hatch Window Screens</t>
  </si>
  <si>
    <t>TP-20-FDUV-H-R</t>
  </si>
  <si>
    <t>TP-20-FDUV-H-FX2</t>
  </si>
  <si>
    <t>Rear Partition with Hinged Equipment Tray</t>
  </si>
  <si>
    <t>Rear Partitions with Hinged Equipment Tray</t>
  </si>
  <si>
    <t>**Plastic seat will not work with any of the above rear partitions for the Civilian model.**</t>
  </si>
  <si>
    <t>Truck Bed Slide Accessories</t>
  </si>
  <si>
    <t>PI Utility Consoles - Vehicle Compatible (Can be transferred to different vehicles)</t>
  </si>
  <si>
    <t>F250 | F350 Wide-Body Consoles compatible with F150 console, Vehicle-Specific (Cannot be transferred to other vehicles)</t>
  </si>
  <si>
    <t>Full Size Bent Frame Space Maker Partitions: Fill Size; (58.25")</t>
  </si>
  <si>
    <t>Straight-Frame Space Maker Partition Mount and Compatible Kick Panels</t>
  </si>
  <si>
    <t>Bent-Frame Space Maker Partitions: US Size Sedan Size (53"); Most Back-seat Entry Room</t>
  </si>
  <si>
    <t xml:space="preserve">CP-ECO-3D-291330 </t>
  </si>
  <si>
    <t xml:space="preserve">CP-3D-442217-MD-B </t>
  </si>
  <si>
    <r>
      <t>CP-FSWB-GS-SH</t>
    </r>
    <r>
      <rPr>
        <sz val="11"/>
        <color rgb="FFFF0000"/>
        <rFont val="Calibri"/>
        <family val="2"/>
        <scheme val="minor"/>
      </rPr>
      <t xml:space="preserve"> </t>
    </r>
  </si>
  <si>
    <t xml:space="preserve">Truck Bed Weapon Boxes </t>
  </si>
  <si>
    <t xml:space="preserve">Truck Bed slide Trays </t>
  </si>
  <si>
    <t>CM-CHV19-SL-LT17</t>
  </si>
  <si>
    <t>CM-CHV19-SA-LT17</t>
  </si>
  <si>
    <t>CM-CHV19-SA-LT16</t>
  </si>
  <si>
    <t>CM-CHV19-SL-LT16</t>
  </si>
  <si>
    <t>CP-UV20-CARGO-XL</t>
  </si>
  <si>
    <r>
      <t>CP-U-4030-TRAY</t>
    </r>
    <r>
      <rPr>
        <sz val="11"/>
        <color rgb="FFFF0000"/>
        <rFont val="Calibri"/>
        <family val="2"/>
        <scheme val="minor"/>
      </rPr>
      <t xml:space="preserve"> </t>
    </r>
  </si>
  <si>
    <t xml:space="preserve">CP-U-4060-TRAY </t>
  </si>
  <si>
    <t xml:space="preserve">CP-227210-TL </t>
  </si>
  <si>
    <t xml:space="preserve">CP-2D-483616-WR </t>
  </si>
  <si>
    <t xml:space="preserve">CP-2D-484016-WR </t>
  </si>
  <si>
    <t xml:space="preserve">CP-2D-485616-WR </t>
  </si>
  <si>
    <t xml:space="preserve">SB-ECO44248-T </t>
  </si>
  <si>
    <t xml:space="preserve">SB-ECO-2D-2635 </t>
  </si>
  <si>
    <t xml:space="preserve">CP-GB1437 </t>
  </si>
  <si>
    <t xml:space="preserve">CP-AR-361810-TL </t>
  </si>
  <si>
    <r>
      <t>CP-AR-37146-PB</t>
    </r>
    <r>
      <rPr>
        <sz val="11"/>
        <color rgb="FFFF0000"/>
        <rFont val="Calibri"/>
        <family val="2"/>
        <scheme val="minor"/>
      </rPr>
      <t xml:space="preserve"> </t>
    </r>
  </si>
  <si>
    <t xml:space="preserve">CP-AR-37146-TL </t>
  </si>
  <si>
    <t xml:space="preserve">CP-AR-37156-TL </t>
  </si>
  <si>
    <t xml:space="preserve">CP-GUNSAFE05 </t>
  </si>
  <si>
    <t xml:space="preserve">CP-40-2020-GS </t>
  </si>
  <si>
    <r>
      <t>CP-GB203412-PB</t>
    </r>
    <r>
      <rPr>
        <sz val="11"/>
        <color rgb="FFFF0000"/>
        <rFont val="Calibri"/>
        <family val="2"/>
        <scheme val="minor"/>
      </rPr>
      <t xml:space="preserve"> </t>
    </r>
  </si>
  <si>
    <r>
      <t>CP-GB202212-PB</t>
    </r>
    <r>
      <rPr>
        <sz val="11"/>
        <color rgb="FFFF0000"/>
        <rFont val="Calibri"/>
        <family val="2"/>
        <scheme val="minor"/>
      </rPr>
      <t xml:space="preserve"> </t>
    </r>
  </si>
  <si>
    <t xml:space="preserve">CP-GB37-PB </t>
  </si>
  <si>
    <t xml:space="preserve">CP-GB3795-PB </t>
  </si>
  <si>
    <t xml:space="preserve">CP-GB3795-TL </t>
  </si>
  <si>
    <t xml:space="preserve">CP-GB373411-PB </t>
  </si>
  <si>
    <t xml:space="preserve">CP-GB392216-TL </t>
  </si>
  <si>
    <t xml:space="preserve">CP-AL-GUNBOX-MS </t>
  </si>
  <si>
    <t xml:space="preserve">CP-GB39-PB </t>
  </si>
  <si>
    <t xml:space="preserve">CP-GB3985-PB </t>
  </si>
  <si>
    <t xml:space="preserve">CP-GB40-PB </t>
  </si>
  <si>
    <t xml:space="preserve">CP-GB402212-T </t>
  </si>
  <si>
    <t xml:space="preserve">CP-GB403011-PB </t>
  </si>
  <si>
    <t xml:space="preserve">CP-GB403265-PB </t>
  </si>
  <si>
    <t xml:space="preserve">CP-GB404015-PB </t>
  </si>
  <si>
    <t xml:space="preserve">CP-GB405018-PB-T </t>
  </si>
  <si>
    <t xml:space="preserve">CP-GBCAB-44-PB </t>
  </si>
  <si>
    <t xml:space="preserve">CP-GB44248-TL </t>
  </si>
  <si>
    <t xml:space="preserve">CP-GB44248PB-T </t>
  </si>
  <si>
    <t xml:space="preserve">CP-4429-PB-LIP </t>
  </si>
  <si>
    <t xml:space="preserve">CP-GB4438-TL </t>
  </si>
  <si>
    <t xml:space="preserve">CP-GB4430-PB </t>
  </si>
  <si>
    <t xml:space="preserve">CP-GB444012-C-PBK-T </t>
  </si>
  <si>
    <t xml:space="preserve">CP-GB443412-C-PBK-T </t>
  </si>
  <si>
    <t xml:space="preserve">CP-GB48-PB </t>
  </si>
  <si>
    <t xml:space="preserve">CP-GUNBOX </t>
  </si>
  <si>
    <t xml:space="preserve">CP-GUNBOX-10 </t>
  </si>
  <si>
    <t xml:space="preserve">CP-GB482712-TL </t>
  </si>
  <si>
    <r>
      <t>CP-483318-TL</t>
    </r>
    <r>
      <rPr>
        <sz val="11"/>
        <color rgb="FFFF0000"/>
        <rFont val="Calibri"/>
        <family val="2"/>
        <scheme val="minor"/>
      </rPr>
      <t xml:space="preserve"> </t>
    </r>
  </si>
  <si>
    <t xml:space="preserve">CP-GB4818-PB </t>
  </si>
  <si>
    <t xml:space="preserve">CP-483512-PB </t>
  </si>
  <si>
    <r>
      <t>CP-GB4840-12</t>
    </r>
    <r>
      <rPr>
        <sz val="11"/>
        <color rgb="FFFF0000"/>
        <rFont val="Calibri"/>
        <family val="2"/>
        <scheme val="minor"/>
      </rPr>
      <t xml:space="preserve"> </t>
    </r>
  </si>
  <si>
    <t xml:space="preserve">CP-GB484012-PB </t>
  </si>
  <si>
    <r>
      <t>CP-GB4856-12</t>
    </r>
    <r>
      <rPr>
        <sz val="11"/>
        <color rgb="FFFF0000"/>
        <rFont val="Calibri"/>
        <family val="2"/>
        <scheme val="minor"/>
      </rPr>
      <t xml:space="preserve"> </t>
    </r>
  </si>
  <si>
    <t xml:space="preserve">CP-2DRWR-MS </t>
  </si>
  <si>
    <t xml:space="preserve">CP-2DRWR-MS-PB2 </t>
  </si>
  <si>
    <r>
      <t>CP-2D-403812-PB</t>
    </r>
    <r>
      <rPr>
        <sz val="11"/>
        <color rgb="FFFF0000"/>
        <rFont val="Calibri"/>
        <family val="2"/>
        <scheme val="minor"/>
      </rPr>
      <t xml:space="preserve"> </t>
    </r>
  </si>
  <si>
    <t xml:space="preserve">CP-2DRAWER </t>
  </si>
  <si>
    <t xml:space="preserve">CP-2DRAWER-PBK </t>
  </si>
  <si>
    <t xml:space="preserve">CP-2D-483318-PB </t>
  </si>
  <si>
    <r>
      <t>CP-483512-2D-PB</t>
    </r>
    <r>
      <rPr>
        <sz val="11"/>
        <color rgb="FFFF0000"/>
        <rFont val="Calibri"/>
        <family val="2"/>
        <scheme val="minor"/>
      </rPr>
      <t xml:space="preserve"> </t>
    </r>
  </si>
  <si>
    <t xml:space="preserve">CP-2D-484210PBK </t>
  </si>
  <si>
    <t xml:space="preserve">CP-2D-303517-L </t>
  </si>
  <si>
    <t xml:space="preserve">CP-GB2D-4430PB2 </t>
  </si>
  <si>
    <t xml:space="preserve">CP-2D-4837-LIP </t>
  </si>
  <si>
    <t xml:space="preserve">CP-482D-SWAT </t>
  </si>
  <si>
    <t xml:space="preserve">CP-SWAT-UV </t>
  </si>
  <si>
    <t xml:space="preserve">CP-3926-3DPB </t>
  </si>
  <si>
    <t xml:space="preserve">CP-SWAT-3DPB </t>
  </si>
  <si>
    <t xml:space="preserve">CP-3D-422829-PB </t>
  </si>
  <si>
    <r>
      <t>CP-3DRWR-PB3</t>
    </r>
    <r>
      <rPr>
        <sz val="11"/>
        <color rgb="FFFF0000"/>
        <rFont val="Calibri"/>
        <family val="2"/>
        <scheme val="minor"/>
      </rPr>
      <t xml:space="preserve"> </t>
    </r>
  </si>
  <si>
    <t xml:space="preserve">CP-483824-PB3 </t>
  </si>
  <si>
    <r>
      <t>CP-TRAY-403012</t>
    </r>
    <r>
      <rPr>
        <sz val="11"/>
        <color rgb="FFFF0000"/>
        <rFont val="Calibri"/>
        <family val="2"/>
        <scheme val="minor"/>
      </rPr>
      <t xml:space="preserve"> </t>
    </r>
  </si>
  <si>
    <t xml:space="preserve">CP-GB4030-TV-WB </t>
  </si>
  <si>
    <r>
      <t>CP-403016-2FD-MD-TV</t>
    </r>
    <r>
      <rPr>
        <sz val="11"/>
        <color rgb="FFFF0000"/>
        <rFont val="Calibri"/>
        <family val="2"/>
      </rPr>
      <t xml:space="preserve"> </t>
    </r>
  </si>
  <si>
    <t xml:space="preserve">CP-GB4030-TV-WSWB </t>
  </si>
  <si>
    <t xml:space="preserve">AC-CP-WSWB-LT </t>
  </si>
  <si>
    <t xml:space="preserve">CP-32TV-HSL </t>
  </si>
  <si>
    <t xml:space="preserve">CP-302434-DRN </t>
  </si>
  <si>
    <t xml:space="preserve">SB-22629-LS </t>
  </si>
  <si>
    <t xml:space="preserve">CP-4030-TVDRN </t>
  </si>
  <si>
    <t xml:space="preserve">CP-3930-MS1-WB </t>
  </si>
  <si>
    <t xml:space="preserve">CP-MS12D-FP </t>
  </si>
  <si>
    <t xml:space="preserve">CP-2SU95-MS1 </t>
  </si>
  <si>
    <r>
      <t>CP-CMS1-WB</t>
    </r>
    <r>
      <rPr>
        <sz val="11"/>
        <color rgb="FFFF0000"/>
        <rFont val="Calibri"/>
        <family val="2"/>
        <scheme val="minor"/>
      </rPr>
      <t xml:space="preserve"> </t>
    </r>
  </si>
  <si>
    <t xml:space="preserve">CP-MS-UV-1DWB </t>
  </si>
  <si>
    <t xml:space="preserve">CP-3D-MS1-30 </t>
  </si>
  <si>
    <t xml:space="preserve">CP-MS-3DMD-30 </t>
  </si>
  <si>
    <r>
      <t>CP-UV-COMMAND</t>
    </r>
    <r>
      <rPr>
        <sz val="11"/>
        <color rgb="FFFF0000"/>
        <rFont val="Calibri"/>
        <family val="2"/>
        <scheme val="minor"/>
      </rPr>
      <t xml:space="preserve"> </t>
    </r>
  </si>
  <si>
    <r>
      <t>CP-2SU95</t>
    </r>
    <r>
      <rPr>
        <sz val="11"/>
        <color rgb="FFFF0000"/>
        <rFont val="Calibri"/>
        <family val="2"/>
        <scheme val="minor"/>
      </rPr>
      <t xml:space="preserve"> </t>
    </r>
  </si>
  <si>
    <t xml:space="preserve">CP-2SU95-FS1 </t>
  </si>
  <si>
    <t xml:space="preserve">CP-CFS1-WB </t>
  </si>
  <si>
    <t xml:space="preserve">CP-FS-3D-17 </t>
  </si>
  <si>
    <t xml:space="preserve">CP-FS3DMD-WB </t>
  </si>
  <si>
    <t xml:space="preserve">CP-FSMD1-3D-30 </t>
  </si>
  <si>
    <t xml:space="preserve">CP-FS-3DMWB-30 </t>
  </si>
  <si>
    <t xml:space="preserve">CP-FS3D-WB1 </t>
  </si>
  <si>
    <t xml:space="preserve">CP-EXP18-VC-COMMAND </t>
  </si>
  <si>
    <t xml:space="preserve">CP-5D-4737-SCALE </t>
  </si>
  <si>
    <r>
      <t>CP-3D-443023-WB</t>
    </r>
    <r>
      <rPr>
        <sz val="11"/>
        <color rgb="FFFF0000"/>
        <rFont val="Calibri"/>
        <family val="2"/>
        <scheme val="minor"/>
      </rPr>
      <t xml:space="preserve"> </t>
    </r>
  </si>
  <si>
    <t xml:space="preserve">CP-3D-463625-WB-MD </t>
  </si>
  <si>
    <t xml:space="preserve">CP-2D-4422-MWFP </t>
  </si>
  <si>
    <t xml:space="preserve">CP-3D-442217-MD </t>
  </si>
  <si>
    <t xml:space="preserve">CP-3D-443921-PB </t>
  </si>
  <si>
    <t xml:space="preserve">CP-434324-3DWR-EXPL </t>
  </si>
  <si>
    <t xml:space="preserve">CP-FSMW-MDWB </t>
  </si>
  <si>
    <t xml:space="preserve">CP-UNIV-442923-3DPB-IK </t>
  </si>
  <si>
    <t xml:space="preserve">CP-1FD-4422-MWFP-MD </t>
  </si>
  <si>
    <t xml:space="preserve">CP-KC-COMMAND </t>
  </si>
  <si>
    <t xml:space="preserve">CP-OC-COMMAND </t>
  </si>
  <si>
    <t xml:space="preserve">CP-SD-COMMAND </t>
  </si>
  <si>
    <t xml:space="preserve">CP-2SU95-MW </t>
  </si>
  <si>
    <t xml:space="preserve">CP-FS50 </t>
  </si>
  <si>
    <t xml:space="preserve">CP-GB242212-T </t>
  </si>
  <si>
    <t xml:space="preserve">CP-MS-2D7-22 </t>
  </si>
  <si>
    <t xml:space="preserve">CP-MS-3D-22 </t>
  </si>
  <si>
    <t xml:space="preserve">CP-MS-3DNFP-30 </t>
  </si>
  <si>
    <r>
      <t>CP-MS1-WB</t>
    </r>
    <r>
      <rPr>
        <sz val="11"/>
        <color rgb="FFFF0000"/>
        <rFont val="Calibri"/>
        <family val="2"/>
        <scheme val="minor"/>
      </rPr>
      <t xml:space="preserve"> </t>
    </r>
  </si>
  <si>
    <t xml:space="preserve">CP-MS-1MD-30 </t>
  </si>
  <si>
    <t xml:space="preserve">CP-FS-3D-22 </t>
  </si>
  <si>
    <t xml:space="preserve">CP-FS-MW2D-22 </t>
  </si>
  <si>
    <t xml:space="preserve">CP-FS-3D-22-RB </t>
  </si>
  <si>
    <t xml:space="preserve">CP-1FD-4422-MWFP </t>
  </si>
  <si>
    <t xml:space="preserve">CP-3D-442212 </t>
  </si>
  <si>
    <t xml:space="preserve">CP-MD-4822 </t>
  </si>
  <si>
    <t xml:space="preserve">CP-2SU95-WBM </t>
  </si>
  <si>
    <r>
      <t>CP-MD-4722</t>
    </r>
    <r>
      <rPr>
        <sz val="11"/>
        <color rgb="FFFF0000"/>
        <rFont val="Calibri"/>
        <family val="2"/>
        <scheme val="minor"/>
      </rPr>
      <t xml:space="preserve"> </t>
    </r>
  </si>
  <si>
    <t xml:space="preserve">CP-MD-4422 </t>
  </si>
  <si>
    <t xml:space="preserve">CP-WB-4422 </t>
  </si>
  <si>
    <r>
      <t>CP-4422-CTRY-WB</t>
    </r>
    <r>
      <rPr>
        <sz val="11"/>
        <color rgb="FFFF0000"/>
        <rFont val="Calibri"/>
        <family val="2"/>
        <scheme val="minor"/>
      </rPr>
      <t xml:space="preserve"> </t>
    </r>
  </si>
  <si>
    <t xml:space="preserve">CP-WB-22 </t>
  </si>
  <si>
    <t xml:space="preserve">CP-MD-22 </t>
  </si>
  <si>
    <t xml:space="preserve">CP-MSWB-GS </t>
  </si>
  <si>
    <t xml:space="preserve">CP-MSWB-GS-SH </t>
  </si>
  <si>
    <t xml:space="preserve">CP-FSWB-MFD </t>
  </si>
  <si>
    <t xml:space="preserve">CP-2SUAC </t>
  </si>
  <si>
    <t xml:space="preserve">CP-2SUAC MS </t>
  </si>
  <si>
    <t xml:space="preserve">CP-UNIV-SLTRAY </t>
  </si>
  <si>
    <t xml:space="preserve">CP-EBOX-T </t>
  </si>
  <si>
    <t xml:space="preserve">EM-21TH-CRGDCK-SSTK-2DWR-TL </t>
  </si>
  <si>
    <t xml:space="preserve">EM-21TH-CRGDCK-SSTK-2DWR </t>
  </si>
  <si>
    <r>
      <t>EM-21TH-CRGDCK-SSTK-2DWR-K9</t>
    </r>
    <r>
      <rPr>
        <sz val="11"/>
        <color rgb="FFFF0000"/>
        <rFont val="Calibri"/>
        <family val="2"/>
        <scheme val="minor"/>
      </rPr>
      <t xml:space="preserve"> </t>
    </r>
  </si>
  <si>
    <t xml:space="preserve">EM-20UV-CRGDCK-STRG </t>
  </si>
  <si>
    <t xml:space="preserve">EM-20UV-CRGDCK-SSTK-2DWR </t>
  </si>
  <si>
    <t>SB-20UV-2RWD-ST</t>
  </si>
  <si>
    <t>Single Cell Second Row Storage Box</t>
  </si>
  <si>
    <t>All Cargo Mounts and Cargo Deck Systems plan ahead for longer lead times. Please add an additional 2 WEEKS to the standard lead times to ensure timely delivery when ordering non-stocked items.</t>
  </si>
  <si>
    <r>
      <t xml:space="preserve">Cargo Products (Electronics storage, weapon boxes, storage cabinets) - </t>
    </r>
    <r>
      <rPr>
        <b/>
        <sz val="9"/>
        <rFont val="Arial Black"/>
        <family val="2"/>
      </rPr>
      <t>Please use the recommended cargo box maximum length referenced below:</t>
    </r>
  </si>
  <si>
    <t>IMPORTANT NOTE: Durango's with Rear Partition using a PLASTIC SEAT can use vaults up to 27" long / Durango's with OEM seats or Rear Partition can use vaults up to up to 32” long</t>
  </si>
  <si>
    <t>Console Floor Plates - Always indicate year, make and model on your console purchase orders</t>
  </si>
  <si>
    <t>All-New Phone Mounts</t>
  </si>
  <si>
    <t>**Parts on this list will not work with Tradesman Model**</t>
  </si>
  <si>
    <t>AC-21F1-MOL-DS</t>
  </si>
  <si>
    <t>**IMPORTANT NOTE:  FOR PROPER INSTALLATION, ALL REAR PARTITIONS REQUIRE THE CARGO FALSE FLOOR - PART NO. CP-20-XPLR-FLR**</t>
  </si>
  <si>
    <t>PS-20-FDUV-OS-R-H</t>
  </si>
  <si>
    <t>PS-20-UVFX-OS-R-H</t>
  </si>
  <si>
    <t>KT-GM-SGRF-SC6-OP</t>
  </si>
  <si>
    <t>SB-ECO473712-T</t>
  </si>
  <si>
    <t>Eco Line Aluminum Storage Box 47"W x 37"L x 12"H; three-sided 1.5" trim, (2) lockable draw latches, rubber mat in drawer (fit Tahoe, Suburban and Expedition)</t>
  </si>
  <si>
    <t>PB-23S1-UPRLRG-LT2</t>
  </si>
  <si>
    <t>PB-23S1-UPRLRG-LT4</t>
  </si>
  <si>
    <t>PB-23S1-UPRS</t>
  </si>
  <si>
    <t>AC-21TH-RGP2</t>
  </si>
  <si>
    <t>AC-PLS-TP-20-FDUV</t>
  </si>
  <si>
    <t>FP-2AC-2USB</t>
  </si>
  <si>
    <t>2-SAB-CHV19</t>
  </si>
  <si>
    <t>CC-22S1-0713OS-PRTR</t>
  </si>
  <si>
    <t>2021-25 F150 20" standard console; 7" slope, 13" level (no floor plate needed, mounts directly to floor)</t>
  </si>
  <si>
    <t xml:space="preserve">2018-25 Durango overhead console, 7" for remote head radio and siren </t>
  </si>
  <si>
    <t>2020-25 PI Utility console floor mount used with universal consoles ONLY.</t>
  </si>
  <si>
    <t>2020-25 Transit XLT Van console floor mount.</t>
  </si>
  <si>
    <t>2020-25 PI Utility free standing single weapon mount. Weapon locks sold separately.</t>
  </si>
  <si>
    <t>2020-25 PI Utility free standing dual weapon mount. Weapon locks sold separately.</t>
  </si>
  <si>
    <t>2021-25 F250 | 2021-25 F350 Truck bed side custom cabinets; driver side features 5" of face plate mounting space, vertical side drawer, lidded compartment, and battery holder. Passenger side features 18" of face plate mounting space, lidded compartment, and battery holder</t>
  </si>
  <si>
    <t xml:space="preserve">2021-25 Durango horizontal elevated deck with adjustable divider, bolts to Durango rear cages. </t>
  </si>
  <si>
    <t xml:space="preserve">2021-25 Tahoe horizontal elevated deck with adjustable divider, bolts to Tahoe rear cages. </t>
  </si>
  <si>
    <t>2020-25 PIU Utility horizontal elevated deck with adjustable divider, bolts to PI Utility rear cages.</t>
  </si>
  <si>
    <t xml:space="preserve">2021-25 Tahoe tilt-up cargo mount with electronics tray, 5-piece system; features 2" wire-pass through hole on the side wall of tilt mount making it easy to pass through a harness.  </t>
  </si>
  <si>
    <t>2021-25 Tahoe cargo mount, 4-piece system</t>
  </si>
  <si>
    <t>2019-25 Silverado 1500, under seat storage box mount brackets - Use box CP-T-US-D-BOX</t>
  </si>
  <si>
    <t>2021-25 F150 under-seat box (60% length of OEM seat) - Mounts to OEM anchor points.</t>
  </si>
  <si>
    <t>2020-25 Explorer Civilian Eco line cargo mounting brackets</t>
  </si>
  <si>
    <r>
      <t xml:space="preserve">2020-25 Explorer Civilian filler panel set for CP-20-XPLR-FLR (no charge when ordered with false floor). </t>
    </r>
    <r>
      <rPr>
        <u/>
        <sz val="11"/>
        <color rgb="FF000000"/>
        <rFont val="Calibri"/>
        <family val="2"/>
        <scheme val="minor"/>
      </rPr>
      <t>Does not</t>
    </r>
    <r>
      <rPr>
        <sz val="11"/>
        <color indexed="8"/>
        <rFont val="Calibri"/>
        <family val="2"/>
        <scheme val="minor"/>
      </rPr>
      <t xml:space="preserve"> work with mounting brackets SB-20-XPLR-BKT.</t>
    </r>
  </si>
  <si>
    <t>2020-25 PI Utility electronics tray bolts to CP-UV20-CARGO</t>
  </si>
  <si>
    <t>2020-25 PI Utility Cargo Deck with storage compartment, one electronics box, two open storage compartments, rubber mat top and gap panel</t>
  </si>
  <si>
    <t xml:space="preserve">2020-25 PI Utility ECO Line cargo mounting brackets </t>
  </si>
  <si>
    <t xml:space="preserve">2020-25 PI Utility horizontal elevated deck with adjustable divider, bolts to PI Utility rear cages. </t>
  </si>
  <si>
    <t>2020-25 PI Utility cargo elevated box mount (box can be bolted on top) &gt;  Works with 44"W x 6" H / 40"W x 14"H; Any depth greater than 24” will have an overhang. Depths greater than 30” are not advised</t>
  </si>
  <si>
    <t>2020-25 PI Utility plastic floor pan with v-drain</t>
  </si>
  <si>
    <t>2021-25 Silverado 1500 Driver side lidded box (24"W x 11"L x 10"H) with single gas shock and t-handle lock.</t>
  </si>
  <si>
    <t>2021-25 Silverado 1500 Floor plate to mount vault GB-UNIV-142410-TL</t>
  </si>
  <si>
    <t>2022-25 Silverado 1500 Single cell with storage seat box, cab window screen and passenger side welded bars window guard (EM-21S1-ECOVER-2ROW sold separately)</t>
  </si>
  <si>
    <t>2022-25 Silverado 1500 Single cell with storage seat box, cab window screen and passenger side diamond pattern window screen (EM-21S1-ECOVER-2ROW sold separately)</t>
  </si>
  <si>
    <t>2021-25 F150 | 2021-25 Silverado 1500 Driver side lidded box (24"W x 11"L x 10"H) with single gas shock and T-handle lock.</t>
  </si>
  <si>
    <t>2021-25 F150 Floor plate to mount vault GB-UNIV-142410-TL</t>
  </si>
  <si>
    <t xml:space="preserve">2021-25 F150 Electronics cover mounts to driver side cab wall; features door out swings towards the left with gas shocks and ventilation louvers </t>
  </si>
  <si>
    <t xml:space="preserve">2021-25 F150 Electronics cover mounts to driver side cab wall; features ventilation louvers </t>
  </si>
  <si>
    <t xml:space="preserve">2021-25 F150 Driver side molle panel for storage gear and accessories. Works with single cell system. </t>
  </si>
  <si>
    <t>2020-25 Transit XLT Van front Cage; 10-15 passenger; Square hole punched.  Mount not included in part no.</t>
  </si>
  <si>
    <t>2020-25 Transit XLT Van front Cage Mounting kit.</t>
  </si>
  <si>
    <t>2020-25 Transit XLT Van front cage lower flat kick panel</t>
  </si>
  <si>
    <t>2020-25 Transit XLT Van Middle Cage; 15 passenger; Square hole punched.  Mount included in part no.</t>
  </si>
  <si>
    <t>2020-25 Transit XLT Van Rear Cage; 15 passenger; Square hole punched.  Mount included in part no.</t>
  </si>
  <si>
    <t>2020-25 PI Utility bent-frame partition mounting kit</t>
  </si>
  <si>
    <t>2020-25 PI Utility US Partition Kit (TP-E-SM6-US-SS, SAB-20-UV-BF, KP-20-BFUV-SS)</t>
  </si>
  <si>
    <t>2020-25 PI Utility US Partition Kit (TP-E-SM1-US-SS, SAB-20-UV-BF, KP-20-BFUV-SS)</t>
  </si>
  <si>
    <t>2020-25 PI Utility US Partition Kit (TP-E-SM12-US-SS, SAB-20-UV-BF, KP-20-BFUV-SS)</t>
  </si>
  <si>
    <t>2021-25 F150 | 2021-25 F250 Partition Kit (TP-E-SL6-FS-SS, PM-21F150, KP-F150-15-SS)</t>
  </si>
  <si>
    <t>2021-25 F150 | 2021-25 F250 Partition Kit (TP-E-SL1-FS-SS, PM-21F150 ,KP-F150-15-SS)</t>
  </si>
  <si>
    <t>2021-25 F150 | 2021-25 F250 Partition Kit (TP-E-SL12-FS-SS,  PM-21F150, KP-F150-15-SS)</t>
  </si>
  <si>
    <r>
      <rPr>
        <sz val="11"/>
        <color rgb="FF000000"/>
        <rFont val="Calibri"/>
        <family val="2"/>
        <scheme val="minor"/>
      </rPr>
      <t xml:space="preserve">2021-25 F150 | 2021-25 F250 </t>
    </r>
    <r>
      <rPr>
        <sz val="11"/>
        <color indexed="8"/>
        <rFont val="Calibri"/>
        <family val="2"/>
        <scheme val="minor"/>
      </rPr>
      <t xml:space="preserve">truck standard partition mounting kit, no-holes-drilled design.  </t>
    </r>
  </si>
  <si>
    <t xml:space="preserve">2020-25 PI Utility | 2020-25 Explorer Civilian Big-Boy partition mounting kit. Extra seat-back recline. </t>
  </si>
  <si>
    <t>2020-25 PI Utility | 2020-25 Explorer Civilian partition mounting kit. 100% seat slide.</t>
  </si>
  <si>
    <t>2020-25 PI Utility | 2020-25 Explorer Civilian US Partition Kit (TP-E-SL6-US-SS, SAB-20-FDUV-BB, KP-UV20-DAP-SS)</t>
  </si>
  <si>
    <t>2020-25 PI Utility | 2020-25 Explorer Civilian US Partition Kit (TP-E-SL1-US-SS, SAB-20-FDUV-BB, KP-UV20-DAP-SS)</t>
  </si>
  <si>
    <t>2020-25 PI Utility | 2020-25 Explorer Civilian US Partition Kit (TP-E-SL12-US-SS, SAB-20-FDUV-BB, KP-UV20-DAP-SS)</t>
  </si>
  <si>
    <t>2021-25 Durango Partition Kit (TP-E-SL6-US-SS, PM-21DUR, KP-21DUR-SS)</t>
  </si>
  <si>
    <t>2021-25 Durango Partition Kit (TP-E-SL1-US-SS, PM-21DUR, KP-21DUR-SS)</t>
  </si>
  <si>
    <t>2021-25 Durango Partition Kit (TP-E-SL12-US-SS, PM-21DUR, KP-21DUR-SS)</t>
  </si>
  <si>
    <t>2021-25 Durango Partition Kit (TP-E-SM6-US-SS, PM-21DUR-BF, KP-BFDUR-SS)</t>
  </si>
  <si>
    <t>2021-25 Durango Partition Kit (TP-E-SM1-US-SS, PM-21DUR-BF, KP-BFDUR-SS)</t>
  </si>
  <si>
    <t>2021-25 Durango Partition Kit (TP-E-SM12-US-SS, PM-21DUR-BF, KP-BFDUR-SS)</t>
  </si>
  <si>
    <t>2020-25 Ram Partition Mounting Kit (TP-E-SL6-FS-SS, 2-SAB-DG-RAM, KP-DG25-SS)</t>
  </si>
  <si>
    <t>2020-25 Ram Partition Mounting Kit (TP-E-SL1-FS-SS, 2-SAB-DG-RAM, KP-DG25-SS)</t>
  </si>
  <si>
    <t>2020-25 Ram Partition Mounting Kit (TP-E-SL12-FS-SS, 2-SAB-DG-RAM, KP-DG25-SS)</t>
  </si>
  <si>
    <r>
      <t xml:space="preserve">2020-25 PI Utility  passenger side window guard welded bars, vertical design  </t>
    </r>
    <r>
      <rPr>
        <sz val="11"/>
        <color rgb="FFFF0000"/>
        <rFont val="Calibri"/>
        <family val="2"/>
        <scheme val="minor"/>
      </rPr>
      <t>(ordered separately with PIU single cell kit)</t>
    </r>
  </si>
  <si>
    <r>
      <t xml:space="preserve">2020-25 PI Utility passenger side window guard welded bars, horizontal design </t>
    </r>
    <r>
      <rPr>
        <sz val="11"/>
        <color rgb="FFFF0000"/>
        <rFont val="Calibri"/>
        <family val="2"/>
        <scheme val="minor"/>
      </rPr>
      <t>(ordered separately with PIU single cell kit)</t>
    </r>
  </si>
  <si>
    <t>2021-25 F150 | 2021-25 F250 driver and passenger side window guards, welded bars, vertical design</t>
  </si>
  <si>
    <r>
      <t xml:space="preserve">2021-25 F150 | 2021-25 F250 passenger side window guards, welded bars, vertical design </t>
    </r>
    <r>
      <rPr>
        <sz val="11"/>
        <color rgb="FFFF0000"/>
        <rFont val="Calibri"/>
        <family val="2"/>
        <scheme val="minor"/>
      </rPr>
      <t>(ordered separately with F150 single cell kit)</t>
    </r>
  </si>
  <si>
    <r>
      <t xml:space="preserve">2020-25 PI Utility passenger side polycarbonate window guard </t>
    </r>
    <r>
      <rPr>
        <sz val="11"/>
        <color rgb="FFFF0000"/>
        <rFont val="Calibri"/>
        <family val="2"/>
        <scheme val="minor"/>
      </rPr>
      <t>(ordered separately with PIU single cell kit)</t>
    </r>
  </si>
  <si>
    <t>2020-25 PI Utility | 2020-25 Explorer Civilian driver and passenger side polycarbonate window guards</t>
  </si>
  <si>
    <t>2021-25 F150 | 2021-25 F250 driver and passenger side polycarbonate window guards</t>
  </si>
  <si>
    <r>
      <t xml:space="preserve">2021-25 F150 | 2021-25 F250 passenger side polycarbonate window guards </t>
    </r>
    <r>
      <rPr>
        <sz val="11"/>
        <color rgb="FFFF0000"/>
        <rFont val="Calibri"/>
        <family val="2"/>
        <scheme val="minor"/>
      </rPr>
      <t>(ordered separately with F150 single cell kit)</t>
    </r>
  </si>
  <si>
    <t>2021-25  Tahoe driver and passenger side polycarbonate window guards</t>
  </si>
  <si>
    <r>
      <t xml:space="preserve">2021-25  Tahoe passenger side polycarbonate window guard </t>
    </r>
    <r>
      <rPr>
        <sz val="11"/>
        <color rgb="FFFF0000"/>
        <rFont val="Calibri"/>
        <family val="2"/>
        <scheme val="minor"/>
      </rPr>
      <t>(ordered separately with TAHOE single cell kit)</t>
    </r>
  </si>
  <si>
    <t>2018-25 Durango driver and passenger side polycarbonate window guards</t>
  </si>
  <si>
    <t>2020-25 PI Utility | 2020-25 Explorer Civilian hatch window screen; square-hole punched</t>
  </si>
  <si>
    <t>2021-25 Tahoe driver and passenger side cargo window screens</t>
  </si>
  <si>
    <t>2020-25 PI Utility | 2020-25 Explorer Civilian driver and passenger side door panel set</t>
  </si>
  <si>
    <t>2020-25 PI Utility | 2020-25 Explorer Civilian driver and passenger side door handle cover set</t>
  </si>
  <si>
    <t>2020-25 Ram driver and passenger side door panel set</t>
  </si>
  <si>
    <t xml:space="preserve">2018-25 Durango SSV driver and passenger side door panel set </t>
  </si>
  <si>
    <t>2018-25 Durango rear partition with all-polycarbonate window, square-hole side walls</t>
  </si>
  <si>
    <t xml:space="preserve">2020-25 PI Utility bolt-on polycarbonate panel for TP-20-FDUV-R </t>
  </si>
  <si>
    <t xml:space="preserve">2021-25 Tahoe rear cage airbag corridor gap panels, set of driver and passenger sides                </t>
  </si>
  <si>
    <t xml:space="preserve">2021-25 Dodge Durango rear cage airbag corridor gap panels, set of driver and passenger sides                </t>
  </si>
  <si>
    <t>2020-25 PI Utility plastic seat with OS belts, rear partition (square-hole), square-hole side walls</t>
  </si>
  <si>
    <t>2020-25 PI Utility poly center divider, full replacement plastic seat with OS seatbelt system, TROY rear partition square-hole pattern with side panels</t>
  </si>
  <si>
    <t>2021-25 Tahoe poly center divider, full replacement plastic seat with OS seatbelt system, TROY rear partition square-hole pattern with side panels</t>
  </si>
  <si>
    <t xml:space="preserve">2020 - 2025 FORD PI UTILITY HYBRID AND NON-HYBRID PRICE LIST </t>
  </si>
  <si>
    <t>2020 - 2025 FORD EXPLORER CIVILIAN MODEL</t>
  </si>
  <si>
    <t xml:space="preserve">2018 - 2025 FORD EXPEDITION PRICE LIST </t>
  </si>
  <si>
    <t xml:space="preserve"> 2020 - 2025 FORD F150 PRICE LIST </t>
  </si>
  <si>
    <t xml:space="preserve"> 2020 - 2025 FORD F250 PRICE LIST </t>
  </si>
  <si>
    <r>
      <t xml:space="preserve">2015-25 Ford F150 floor plate for applications where center seat is removed. </t>
    </r>
    <r>
      <rPr>
        <sz val="11"/>
        <color rgb="FFFF0000"/>
        <rFont val="Calibri"/>
        <family val="2"/>
        <scheme val="minor"/>
      </rPr>
      <t>For universal consoles.</t>
    </r>
  </si>
  <si>
    <r>
      <t xml:space="preserve">2015-25 Ford F150 floor plate for bucket seat trucks or factory console removed. </t>
    </r>
    <r>
      <rPr>
        <sz val="11"/>
        <color rgb="FFFF0000"/>
        <rFont val="Calibri"/>
        <family val="2"/>
        <scheme val="minor"/>
      </rPr>
      <t>For universal consoles.</t>
    </r>
  </si>
  <si>
    <t>2023-25 F250/F350 7" overhead console. Face plates included in console price.</t>
  </si>
  <si>
    <t xml:space="preserve">2018 - 2025 DODGE DURANGO PRICE LIST </t>
  </si>
  <si>
    <t>2020 - 2025 DODGE RAM 1500/2500 PRICE LIST</t>
  </si>
  <si>
    <r>
      <t xml:space="preserve">2015-25 Ford F150 floor plate for applications where center seat is removed. </t>
    </r>
    <r>
      <rPr>
        <sz val="11"/>
        <color rgb="FFFF0000"/>
        <rFont val="Calibri"/>
        <family val="2"/>
        <scheme val="minor"/>
      </rPr>
      <t>For universal consoles</t>
    </r>
    <r>
      <rPr>
        <sz val="11"/>
        <color indexed="8"/>
        <rFont val="Calibri"/>
        <family val="2"/>
        <scheme val="minor"/>
      </rPr>
      <t>.</t>
    </r>
  </si>
  <si>
    <t>2019-25 Silverado 1500 | 2020-25 Silverado 2500 console floor mount. Works with wide-body and standard width consoles.</t>
  </si>
  <si>
    <t>1" face plate with map light slot</t>
  </si>
  <si>
    <t>2" face plate with map light slot</t>
  </si>
  <si>
    <t>2" face plate with 2 DC outlet holes &amp; map light slot</t>
  </si>
  <si>
    <t xml:space="preserve">2" face plate pre-punched with holes to fit Tahoe OEM USB &amp; 1 DC outlet </t>
  </si>
  <si>
    <t>12 Volt DC power outlet plug with black captured cap</t>
  </si>
  <si>
    <t>2020-25 PI Utility | 2020-25 Explorer Civilian passenger seat mount with swing arm dock</t>
  </si>
  <si>
    <t>2020-25 PI Utility | 2020-25 Explorer Civilian passenger seat mount with swing arm and laptop tray up to 17" wide</t>
  </si>
  <si>
    <t>2020-25 PI Utility | 2020-25 Explorer Civilian passenger seat mount with slide arm dock</t>
  </si>
  <si>
    <t>2020-25 PI Utility | 2020-25 Explorer Civilian passenger seat mount with slide arm and laptop tray up to 17" wide</t>
  </si>
  <si>
    <t>2020-25 Transit XLT Van - Height adjustable seat mount with slide arm for docking stations</t>
  </si>
  <si>
    <t>CC-25TH-0909</t>
  </si>
  <si>
    <t>CC-25TH-0909-OS</t>
  </si>
  <si>
    <t>CC-25TH-0916-OS</t>
  </si>
  <si>
    <r>
      <t xml:space="preserve">2021-25 F150 | </t>
    </r>
    <r>
      <rPr>
        <sz val="11"/>
        <rFont val="Calibri"/>
        <family val="2"/>
        <scheme val="minor"/>
      </rPr>
      <t>2023-25 F250 | 2023-25 F350</t>
    </r>
    <r>
      <rPr>
        <sz val="11"/>
        <color indexed="8"/>
        <rFont val="Calibri"/>
        <family val="2"/>
        <scheme val="minor"/>
      </rPr>
      <t xml:space="preserve"> 20" wide-body console; open storage along passenger side; 7" slope, 13" level (no floor plate needed, mounts directly to floor)</t>
    </r>
  </si>
  <si>
    <r>
      <t xml:space="preserve">2021-25 F150 | </t>
    </r>
    <r>
      <rPr>
        <sz val="11"/>
        <rFont val="Calibri"/>
        <family val="2"/>
        <scheme val="minor"/>
      </rPr>
      <t>2023-25 F250 | 2023-25 F350</t>
    </r>
    <r>
      <rPr>
        <b/>
        <sz val="11"/>
        <color rgb="FFFF0000"/>
        <rFont val="Calibri"/>
        <family val="2"/>
        <scheme val="minor"/>
      </rPr>
      <t xml:space="preserve"> </t>
    </r>
    <r>
      <rPr>
        <sz val="11"/>
        <color indexed="8"/>
        <rFont val="Calibri"/>
        <family val="2"/>
        <scheme val="minor"/>
      </rPr>
      <t>16" wide-body console; open storage along passenger side;  7" slope, 9" level (no floor plate needed, mounts directly to floor)</t>
    </r>
  </si>
  <si>
    <t>*If needed, we will include AC-UV20-HC harness cover for vehicle-specific consoles*</t>
  </si>
  <si>
    <t>2020-25 PI Utility 18" lightweight aluminum console, 10" slope, 8" level</t>
  </si>
  <si>
    <t xml:space="preserve">2020-25 PI Utility 18" L-Shape console, 7" slope, 11" level (no floor plate needed, mounts directly to floor) </t>
  </si>
  <si>
    <t xml:space="preserve">2020-25 PI Utility 20" L-Shape console, 7" slope, 13" level (no floor plate needed, mounts directly to floor) </t>
  </si>
  <si>
    <t>2020-25 PI Utility 14" low-profile console, 8" slope, 6" level (no floor plate needed, mounts directly to floor)</t>
  </si>
  <si>
    <t xml:space="preserve">2020-25 PI Utility 17" low-profile console, 8" slope, 9" level (no floor plate needed, mounts directly to floor) </t>
  </si>
  <si>
    <t xml:space="preserve">2020-25 PI Utility 22" level console pre-punched holes for U-mount (no floor plate needed, mounts directly to floor) </t>
  </si>
  <si>
    <t>2020-25 PI Utility adjustable harness cover made for vehicle-specific consoles. Only for vehicles that includes the OEM wire harness cover.</t>
  </si>
  <si>
    <t>2020-25 PI Utility 12" printer console, 4" slope, 8" level faceplate area</t>
  </si>
  <si>
    <t>2020-25 PI Utility 18" printer console, 4" slope, 14" level faceplate area</t>
  </si>
  <si>
    <t>2020-25 PI Utility | 2020-25 Explorer Civilian 4" overhead console - mounts siren control and radio remote head</t>
  </si>
  <si>
    <t xml:space="preserve">2020-25 Ford Explorer Civilian 4" insert mount for dashboard </t>
  </si>
  <si>
    <t>F150 Standard Consoles, Vehicle-Specific (cannot be transferred to other vehicles)</t>
  </si>
  <si>
    <t>F150 | F250 | F350 Wide-Body Consoles, Vehicle-Specific (cannot be transferred to other vehicles)</t>
  </si>
  <si>
    <t>F150 Printer Consoles, Vehicle-Specific (cannot be transferred to other vehicles)</t>
  </si>
  <si>
    <t>2021-25 F150 16" printer console 7" slope, 9" level; open storage on the slope section- special cover plate and rails sold separately</t>
  </si>
  <si>
    <t>2021-25 F150 20" printer console 7" slope, 13" level; open storage on the slope section- special cover plate and rails sold separately</t>
  </si>
  <si>
    <t>F150 | F250 | F350 Over-head Console, Vehicle-Specific (cannot be transferred to other vehicles)</t>
  </si>
  <si>
    <r>
      <t xml:space="preserve">2021-25 F150 </t>
    </r>
    <r>
      <rPr>
        <sz val="11"/>
        <rFont val="Calibri"/>
        <family val="2"/>
      </rPr>
      <t xml:space="preserve">| 2023-25 F250 | 2023-25 F350 </t>
    </r>
    <r>
      <rPr>
        <sz val="11"/>
        <color indexed="8"/>
        <rFont val="Calibri"/>
        <family val="2"/>
      </rPr>
      <t xml:space="preserve">7" overhead console  </t>
    </r>
  </si>
  <si>
    <t xml:space="preserve">2021-24 Tahoe | 2021-24 Suburban 12" vertical console </t>
  </si>
  <si>
    <t>2025 Tahoe 12" vertical console</t>
  </si>
  <si>
    <t>CC-25TH-V12</t>
  </si>
  <si>
    <t xml:space="preserve">2020-25 PI Utility 18" console, 10" slope, 8" level (no floor plate needed, mounts directly to floor) </t>
  </si>
  <si>
    <t>2025 Tahoe 18" wide body console with open storage; 9" slope, 9" level</t>
  </si>
  <si>
    <t>2021-24 Tahoe | 2021-24 Suburban 18" wide body console with open storage; 10" slope,  8" level</t>
  </si>
  <si>
    <t>2021-24 Tahoe | 2021-24 Suburban 22" wide body console with open storage; 10" slope,  12" level</t>
  </si>
  <si>
    <t>2021-24 Tahoe | 2021-24 Suburban 25" wide body console with open storage; 10" slope,  15" level</t>
  </si>
  <si>
    <t>2021-24 Tahoe | 2021-24 Suburban 18" wide body console with lockable storage area, 10" slope, 8" level</t>
  </si>
  <si>
    <t>CC-25TH-0909-OS-L</t>
  </si>
  <si>
    <t>2025 Tahoe 18" wide body console with lockable storage area, 9" slope, 9" level</t>
  </si>
  <si>
    <t>CC-25TH-0909OS-PRTR</t>
  </si>
  <si>
    <t>2021-24 Tahoe | 2021-24 Suburban 18" wide body console with open storage; 7" slope, 11" level</t>
  </si>
  <si>
    <t>2021-24 Tahoe | 2021-24 Suburban 20" wide body console with open storage; 7" slope, 13" level</t>
  </si>
  <si>
    <t xml:space="preserve">2021-24 Tahoe | 2021-24 Suburban 22" wide body console with open storage; 7" slope, 15" level (works without partition) </t>
  </si>
  <si>
    <t xml:space="preserve">2021-24 Tahoe | 2021-24 Suburban 25" wide body console with open storage; 7" slope, 18" level (works without partition) </t>
  </si>
  <si>
    <t>2021-24 Tahoe | 2021-24 Suburban 18" printer console with open storage; 10" slope, 8" level</t>
  </si>
  <si>
    <t>2021-24 Tahoe Civilian 10" console insert. Compatible with AC-GUNBOX-10-LP, low-profile box.</t>
  </si>
  <si>
    <t>2021-24 Tahoe | 2021-24 Suburban 8" standard console 10" slope, 8" level</t>
  </si>
  <si>
    <t>2021-24 Tahoe | 2021-24 Suburban 22" standard console 10" slope, 12" level</t>
  </si>
  <si>
    <t>2021-24 Tahoe | 2021-24 Suburban 25" standard console 10" slope, 15" level</t>
  </si>
  <si>
    <t>2021-24 Tahoe | 2021-24 Suburban 18" dash-mount console 7" slope,  11" level</t>
  </si>
  <si>
    <t>2021-24 Tahoe | 2021-24 Suburban 20" dash-mount console 7" slope,  13" level</t>
  </si>
  <si>
    <t>Silverado 1500 Wide-Body Consoles, Vehicle-Specific (cannot be transferred to other vehicles)</t>
  </si>
  <si>
    <t>Silverado 1500 Vehicle-Specific Printer Console</t>
  </si>
  <si>
    <t>Silverado 1500 Overhead Console</t>
  </si>
  <si>
    <t>2021-25 Durango 14" printer console features 4" slope, 10" level of face plate space</t>
  </si>
  <si>
    <t>Universal 15" low-profile L shaped console; 9" slope, 6" level with computer deck</t>
  </si>
  <si>
    <t>Universal 14" low-profile console; 3" slope, 11" level with computer deck</t>
  </si>
  <si>
    <t>Universal Low-Profile Consoles (can be used in multiple vehicles)</t>
  </si>
  <si>
    <t>Universal 8" low profile accessory console. Works well with sunglass tray (FP-SGTRAY) and beverage holder (AC-INBHG)</t>
  </si>
  <si>
    <t>Universal Computer Deck Consoles (use U-bracket computer mounts)</t>
  </si>
  <si>
    <t>Universal 15" L-shaped console with computer deck; 7" slope, 8" level. Rocker switch hole pre-punched on deck</t>
  </si>
  <si>
    <t>Universal Sloped Consoles (can be used in multiple vehicles)</t>
  </si>
  <si>
    <t>Universal 14" sloped console; tall at dashboard and slopes down to low end. Rear wall now 90 degree angle</t>
  </si>
  <si>
    <t>Universal 9" sloped console. Small footprint (14.4" long). Good officer hip room.</t>
  </si>
  <si>
    <t>Universal Modcon Consoles and Console Extensions</t>
  </si>
  <si>
    <t>Universal Two-Piece Height Adjustable Consoles (top can be lifted/angles to accommodate tall components)</t>
  </si>
  <si>
    <t>Universal Two-Piece Height Adjustable Consoles, Tall Profiles (good for SUVs, trucks, vans)  Maximum height: 16.125" Tall</t>
  </si>
  <si>
    <t>Universal 12" 2 piece height adjustable sloped console; flat deck (top piece can be raised up to 3" higher)</t>
  </si>
  <si>
    <t>Universal 10" 2 piece height adjustable console; can be lifted and/or angled to accommodate various component sizes</t>
  </si>
  <si>
    <t>Universal 14" 2 piece height adjustable console; can be lifted and/or angled to accommodate various component sizes</t>
  </si>
  <si>
    <t>Universal 18" 2 piece height adjustable console; can be lifted and/or angled to accommodate various component sizes</t>
  </si>
  <si>
    <t>Universal 14" 2-piece height adjustable tall-profile console; can be angled to improve view of control heads</t>
  </si>
  <si>
    <t>Universal 18" 2 piece height adjustable tall-profile console; can be angled to improve view of control heads</t>
  </si>
  <si>
    <t>Universal SUV/truck 20" wide-body console; 8" slope,  12" level. No open storage. Face plates centered</t>
  </si>
  <si>
    <t>Universal SUV/truck 25" wide-body console; 8" slope,  17" level. No open storage. Face plates centered</t>
  </si>
  <si>
    <t>Universal SUV/truck 30" wide-body console; 8" slope,  22" level. No open storage. Face plates centered</t>
  </si>
  <si>
    <t>Universal SUV/truck 16" wide-body open-storage console; 8" slope, 8" level</t>
  </si>
  <si>
    <t>Universal SUV/truck 20" wide-body open-storage console; 8" slope, 12" level</t>
  </si>
  <si>
    <t>Universal SUV/truck 20" wide-body console with lockable area; 8" slope, 12" level</t>
  </si>
  <si>
    <t>Universal SUV/truck 25" wide-body open-storage console; 8" slope, 17" level</t>
  </si>
  <si>
    <t>Universal SUV/truck 25" low profile wide-body open-storage console; 8" slope, 17" level. 2" shorter in height</t>
  </si>
  <si>
    <t xml:space="preserve">Universal SUV/truck 30" wide-body console; open storage on driver side, 8" slope,  22" level </t>
  </si>
  <si>
    <t>Universal 16" slope, 4" level, 12" lidded storage plus passenger-side open storage. Custom wide-body version</t>
  </si>
  <si>
    <t>Universal MC 14" L-shape console; 7" slope, 7" level.</t>
  </si>
  <si>
    <t>Universal MC 18" L-shape console; 7" slope, 11" level.</t>
  </si>
  <si>
    <t>Universal MC 22" L-shape console; 7" slope, 15" level.</t>
  </si>
  <si>
    <t>Universal MC 25" L-shape console; 7" slope, 18" level.</t>
  </si>
  <si>
    <t>Universal 12" vertical console. 14.48" long. Good officer hip room. Use external beverage holder.</t>
  </si>
  <si>
    <t>Universal 12" vertical console. 16.79" long. Console top pre-punched with four outlet holes. Outlets not included.</t>
  </si>
  <si>
    <t>2020-25 F150 | 2020-25 F250 | 2020-25 F350 console floor mount. For applications where center seat is removed.</t>
  </si>
  <si>
    <t>2020-25 Ram truck console floor mount; notched to fit around 4x4 floor shifter; does not work with OEM beverage holder.</t>
  </si>
  <si>
    <t xml:space="preserve">PRINTER MOUNTS </t>
  </si>
  <si>
    <t>Printer mount with 5 x 10 pad and low-profile L-bracket (AC-PENPRTR-90, AC-FOAM-510)</t>
  </si>
  <si>
    <t>Printer arm rest with 5 x 8 pad, bolts to floor plate (AC-ARM-BASE, AC-ARM-PED-TB, AC-PENPRTR, AC-FOAM-58)</t>
  </si>
  <si>
    <t>Printer arm rest with 5 x 10 pad, bolts to floor plate (AC-ARM-BASE, AC-ARM-PED-TB, AC-PENPRTR, AC-FOAM-510)</t>
  </si>
  <si>
    <t>Printer mount with 5 x 8 pad, bolts to console rear (AC-ARM-BKT, AC-ARM-PED-TB, AC-PENPRTR, AC-FOAM-58)</t>
  </si>
  <si>
    <t>Printer mount with 5 x 10 pad, bolts to console rear (AC-ARM-BKT, AC-ARM-PED-TB, AC-PENPRTR, AC-FOAM-510)</t>
  </si>
  <si>
    <t>Height-adjustable arm rest with 5 x 8 pad. Bolts to floor plate.</t>
  </si>
  <si>
    <t>Height-adjustable arm rest with 5 x 10 pad. Bolts to floor plate.</t>
  </si>
  <si>
    <t xml:space="preserve">Console mounted height adjustable arm rest with 5 x 8 pad. </t>
  </si>
  <si>
    <t xml:space="preserve">Console mounted height adjustable arm rest with 5 x 10 pad.  </t>
  </si>
  <si>
    <t>6" x 2" leather arm pad on 5" tall L bracket. Bolts to console side or rear.</t>
  </si>
  <si>
    <t>9" x 3" molded foam arm pad on 5" tall L bracket. Bolts to console side or rear.</t>
  </si>
  <si>
    <t>12" x 2" leather arm pad on 5" tall L bracket. Bolts to console side or rear wall of wide-body consoles.</t>
  </si>
  <si>
    <t xml:space="preserve">1" face plate with 2" foam pad. Bolt to console on face plate rail. </t>
  </si>
  <si>
    <t xml:space="preserve">2" face plate with 2" foam pad. Bolt to console on face plate rail. </t>
  </si>
  <si>
    <t xml:space="preserve">3" face plate with 2" foam pad. Bolt to console on face plate rail. </t>
  </si>
  <si>
    <t xml:space="preserve">4" face plate with 3" leather pad. Bolt to console on face plate rail. </t>
  </si>
  <si>
    <t>External single beverage holder. Includes rubber fingers to keep cup stabilized.</t>
  </si>
  <si>
    <t>External dual beverage holder. Includes rubber fingers to keep cups stabilized.</t>
  </si>
  <si>
    <t>Externally mounted dual beverage holder/posse book combination.</t>
  </si>
  <si>
    <t>3" face plate shallow tray; holds smartphone, keys, wallet, sunglasses, etc. 2" H.</t>
  </si>
  <si>
    <t>External Lidded Boxes (File boxes, Storage boxes, 3-Ring Binder boxes)</t>
  </si>
  <si>
    <t>Driver side flip-up writing surface with paper pad clip; for open storage consoles.</t>
  </si>
  <si>
    <t>Driver side flip-up writing surface with paper pad clip; for consoles without open storage.</t>
  </si>
  <si>
    <t>Universal wide-body open storage bulkhead wall. Use when mounting computer to console side.</t>
  </si>
  <si>
    <t>2021-25 Silverado cover plate and 7" face plate rail set for wide-body printer console; CC-22S1-0713OS-PRTR. Use when mounting computer to console side for stability.</t>
  </si>
  <si>
    <t>Mic bracket with clip. Bolts to computer mounts and keyboard trays</t>
  </si>
  <si>
    <r>
      <t xml:space="preserve">3" CDM750/1250/1550, remote head </t>
    </r>
    <r>
      <rPr>
        <sz val="10"/>
        <color rgb="FFFF0000"/>
        <rFont val="Calibri"/>
        <family val="2"/>
        <scheme val="minor"/>
      </rPr>
      <t>*MINIMUM ORDER OF (5) IS REQUIRED*</t>
    </r>
  </si>
  <si>
    <r>
      <t xml:space="preserve">3" Spectra 07 head, replaced by XTL2500 </t>
    </r>
    <r>
      <rPr>
        <sz val="10"/>
        <color rgb="FFFF0000"/>
        <rFont val="Calibri"/>
        <family val="2"/>
        <scheme val="minor"/>
      </rPr>
      <t>*MINIMUM ORDER OF (5) IS REQUIRED*</t>
    </r>
  </si>
  <si>
    <r>
      <t>4" XTL2500/DEK dual design</t>
    </r>
    <r>
      <rPr>
        <sz val="11"/>
        <color rgb="FFFF0000"/>
        <rFont val="Calibri"/>
        <family val="2"/>
        <scheme val="minor"/>
      </rPr>
      <t xml:space="preserve"> </t>
    </r>
    <r>
      <rPr>
        <sz val="10"/>
        <color rgb="FFFF0000"/>
        <rFont val="Calibri"/>
        <family val="2"/>
        <scheme val="minor"/>
      </rPr>
      <t>*MINIMUM ORDER OF (5) IS REQUIRED*</t>
    </r>
  </si>
  <si>
    <r>
      <t xml:space="preserve">4" XTL5000 one-piece, tilted for better view </t>
    </r>
    <r>
      <rPr>
        <sz val="10"/>
        <color rgb="FFFF0000"/>
        <rFont val="Calibri"/>
        <family val="2"/>
        <scheme val="minor"/>
      </rPr>
      <t>*MINIMUM ORDER OF (5) IS REQUIRED*</t>
    </r>
  </si>
  <si>
    <r>
      <t xml:space="preserve">4" 9000, A9/C9/W9 control head, remote head. </t>
    </r>
    <r>
      <rPr>
        <sz val="10"/>
        <color rgb="FFFF0000"/>
        <rFont val="Calibri"/>
        <family val="2"/>
        <scheme val="minor"/>
      </rPr>
      <t>*MINIMUM ORDER OF (5) IS REQUIRED*</t>
    </r>
  </si>
  <si>
    <r>
      <t xml:space="preserve">7” version of FP-MOTOROLA-09 </t>
    </r>
    <r>
      <rPr>
        <sz val="10"/>
        <color rgb="FFFF0000"/>
        <rFont val="Calibri"/>
        <family val="2"/>
        <scheme val="minor"/>
      </rPr>
      <t>*MINIMUM ORDER OF (5) IS REQUIRED*</t>
    </r>
  </si>
  <si>
    <r>
      <t xml:space="preserve">8" 09 Control Head </t>
    </r>
    <r>
      <rPr>
        <sz val="10"/>
        <color rgb="FFFF0000"/>
        <rFont val="Calibri"/>
        <family val="2"/>
        <scheme val="minor"/>
      </rPr>
      <t>*MINIMUM ORDER OF (5) IS REQUIRED*</t>
    </r>
  </si>
  <si>
    <r>
      <t xml:space="preserve">3" RLN4884B dual chargers </t>
    </r>
    <r>
      <rPr>
        <sz val="10"/>
        <color rgb="FFFF0000"/>
        <rFont val="Calibri"/>
        <family val="2"/>
        <scheme val="minor"/>
      </rPr>
      <t>*MINIMUM ORDER OF (5) IS REQUIRED*</t>
    </r>
  </si>
  <si>
    <r>
      <t xml:space="preserve">4" RLN4884B single charger </t>
    </r>
    <r>
      <rPr>
        <sz val="10"/>
        <color rgb="FFFF0000"/>
        <rFont val="Calibri"/>
        <family val="2"/>
        <scheme val="minor"/>
      </rPr>
      <t>*MINIMUM ORDER OF (5) IS REQUIRED*</t>
    </r>
  </si>
  <si>
    <r>
      <t xml:space="preserve">4" NTN9176B single charger </t>
    </r>
    <r>
      <rPr>
        <sz val="10"/>
        <color rgb="FFFF0000"/>
        <rFont val="Calibri"/>
        <family val="2"/>
        <scheme val="minor"/>
      </rPr>
      <t>*MINIMUM ORDER OF (5) IS REQUIRED*</t>
    </r>
  </si>
  <si>
    <r>
      <t xml:space="preserve">4" NTN9176B dual chargers </t>
    </r>
    <r>
      <rPr>
        <sz val="10"/>
        <color rgb="FFFF0000"/>
        <rFont val="Calibri"/>
        <family val="2"/>
        <scheme val="minor"/>
      </rPr>
      <t>*MINIMUM ORDER OF (5) IS REQUIRED*</t>
    </r>
  </si>
  <si>
    <r>
      <t xml:space="preserve">4" NTN7618B dual chargers </t>
    </r>
    <r>
      <rPr>
        <sz val="10"/>
        <color rgb="FFFF0000"/>
        <rFont val="Calibri"/>
        <family val="2"/>
        <scheme val="minor"/>
      </rPr>
      <t>*MINIMUM ORDER OF (5) IS REQUIRED*</t>
    </r>
  </si>
  <si>
    <r>
      <t xml:space="preserve">2" TK-860 mobile radio </t>
    </r>
    <r>
      <rPr>
        <sz val="10"/>
        <color rgb="FFFF0000"/>
        <rFont val="Calibri"/>
        <family val="2"/>
        <scheme val="minor"/>
      </rPr>
      <t>*MINIMUM ORDER OF (5) IS REQUIRED*</t>
    </r>
  </si>
  <si>
    <r>
      <t xml:space="preserve">3" TK-6110 mobile radio </t>
    </r>
    <r>
      <rPr>
        <sz val="10"/>
        <color rgb="FFFF0000"/>
        <rFont val="Calibri"/>
        <family val="2"/>
        <scheme val="minor"/>
      </rPr>
      <t>*MINIMUM ORDER OF (5) IS REQUIRED*</t>
    </r>
  </si>
  <si>
    <r>
      <t xml:space="preserve">2" TK-7160 mobile radio </t>
    </r>
    <r>
      <rPr>
        <sz val="10"/>
        <color rgb="FFFF0000"/>
        <rFont val="Calibri"/>
        <family val="2"/>
        <scheme val="minor"/>
      </rPr>
      <t>*MINIMUM ORDER OF (5) IS REQUIRED*</t>
    </r>
  </si>
  <si>
    <r>
      <t xml:space="preserve">3" TK-7150/8150 mobile radio </t>
    </r>
    <r>
      <rPr>
        <sz val="10"/>
        <color rgb="FFFF0000"/>
        <rFont val="Calibri"/>
        <family val="2"/>
        <scheme val="minor"/>
      </rPr>
      <t>*MINIMUM ORDER OF (5) IS REQUIRED*</t>
    </r>
  </si>
  <si>
    <r>
      <t xml:space="preserve">3" TK-730H(B) mobile radio </t>
    </r>
    <r>
      <rPr>
        <sz val="10"/>
        <color rgb="FFFF0000"/>
        <rFont val="Calibri"/>
        <family val="2"/>
        <scheme val="minor"/>
      </rPr>
      <t>*MINIMUM ORDER OF (5) IS REQUIRED*</t>
    </r>
  </si>
  <si>
    <r>
      <t xml:space="preserve">3" LA-A0355 radio charger </t>
    </r>
    <r>
      <rPr>
        <sz val="10"/>
        <color rgb="FFFF0000"/>
        <rFont val="Calibri"/>
        <family val="2"/>
        <scheme val="minor"/>
      </rPr>
      <t>*MINIMUM ORDER OF (5) IS REQUIRED*</t>
    </r>
  </si>
  <si>
    <r>
      <t xml:space="preserve">3" Ericcson GE MDX radio </t>
    </r>
    <r>
      <rPr>
        <sz val="10"/>
        <color rgb="FFFF0000"/>
        <rFont val="Calibri"/>
        <family val="2"/>
        <scheme val="minor"/>
      </rPr>
      <t>*MINIMUM ORDER OF (5) IS REQUIRED*</t>
    </r>
  </si>
  <si>
    <r>
      <t xml:space="preserve">3" KRY, Harris CH-721, XG-75M, M7300 </t>
    </r>
    <r>
      <rPr>
        <sz val="10"/>
        <color rgb="FFFF0000"/>
        <rFont val="Calibri"/>
        <family val="2"/>
        <scheme val="minor"/>
      </rPr>
      <t>*MINIMUM ORDER OF (5) IS REQUIRED*</t>
    </r>
  </si>
  <si>
    <r>
      <t>3" XG-100M, CH-721, M700 one-piece</t>
    </r>
    <r>
      <rPr>
        <sz val="11"/>
        <color rgb="FFFF0000"/>
        <rFont val="Calibri"/>
        <family val="2"/>
        <scheme val="minor"/>
      </rPr>
      <t xml:space="preserve"> </t>
    </r>
    <r>
      <rPr>
        <sz val="10"/>
        <color rgb="FFFF0000"/>
        <rFont val="Calibri"/>
        <family val="2"/>
        <scheme val="minor"/>
      </rPr>
      <t>*MINIMUM ORDER OF (5) IS REQUIRED*</t>
    </r>
  </si>
  <si>
    <r>
      <t xml:space="preserve">4" XG-25M one-piece </t>
    </r>
    <r>
      <rPr>
        <sz val="10"/>
        <color rgb="FFFF0000"/>
        <rFont val="Calibri"/>
        <family val="2"/>
        <scheme val="minor"/>
      </rPr>
      <t>*MINIMUM ORDER OF (5) IS REQUIRED*</t>
    </r>
  </si>
  <si>
    <r>
      <t xml:space="preserve">4" XG-25M remote head </t>
    </r>
    <r>
      <rPr>
        <sz val="10"/>
        <color rgb="FFFF0000"/>
        <rFont val="Calibri"/>
        <family val="2"/>
        <scheme val="minor"/>
      </rPr>
      <t>*MINIMUM ORDER OF (5) IS REQUIRED*</t>
    </r>
  </si>
  <si>
    <r>
      <t xml:space="preserve">4" XG-100M, CH100 one-piece </t>
    </r>
    <r>
      <rPr>
        <sz val="10"/>
        <color rgb="FFFF0000"/>
        <rFont val="Calibri"/>
        <family val="2"/>
        <scheme val="minor"/>
      </rPr>
      <t>*MINIMUM ORDER OF (5) IS REQUIRED*</t>
    </r>
  </si>
  <si>
    <r>
      <t xml:space="preserve">3" 2000 Mobile Two-Way Radio </t>
    </r>
    <r>
      <rPr>
        <sz val="10"/>
        <color rgb="FFFF0000"/>
        <rFont val="Calibri"/>
        <family val="2"/>
        <scheme val="minor"/>
      </rPr>
      <t>*MINIMUM ORDER OF (5) IS REQUIRED*</t>
    </r>
  </si>
  <si>
    <r>
      <t xml:space="preserve">4" M8200 Radio, Remote </t>
    </r>
    <r>
      <rPr>
        <sz val="10"/>
        <color rgb="FFFF0000"/>
        <rFont val="Calibri"/>
        <family val="2"/>
        <scheme val="minor"/>
      </rPr>
      <t>*MINIMUM ORDER OF (5) IS REQUIRED*</t>
    </r>
  </si>
  <si>
    <r>
      <t xml:space="preserve">4" M8200 Radios, One-Piece </t>
    </r>
    <r>
      <rPr>
        <sz val="10"/>
        <color rgb="FFFF0000"/>
        <rFont val="Calibri"/>
        <family val="2"/>
        <scheme val="minor"/>
      </rPr>
      <t>*MINIMUM ORDER OF (5) IS REQUIRED*</t>
    </r>
  </si>
  <si>
    <r>
      <t xml:space="preserve">3" 5300 ES Radio </t>
    </r>
    <r>
      <rPr>
        <sz val="10"/>
        <color rgb="FFFF0000"/>
        <rFont val="Calibri"/>
        <family val="2"/>
        <scheme val="minor"/>
      </rPr>
      <t>*MINIMUM ORDER OF (5) IS REQUIRED*</t>
    </r>
  </si>
  <si>
    <r>
      <t xml:space="preserve">3" 5000 ESL Radio </t>
    </r>
    <r>
      <rPr>
        <sz val="10"/>
        <color rgb="FFFF0000"/>
        <rFont val="Calibri"/>
        <family val="2"/>
        <scheme val="minor"/>
      </rPr>
      <t>*MINIMUM ORDER OF (5) IS REQUIRED*</t>
    </r>
  </si>
  <si>
    <r>
      <t xml:space="preserve">3" Syntec II STM1050B dash/remote head </t>
    </r>
    <r>
      <rPr>
        <sz val="11"/>
        <color rgb="FFFF0000"/>
        <rFont val="Calibri"/>
        <family val="2"/>
        <scheme val="minor"/>
      </rPr>
      <t>*</t>
    </r>
    <r>
      <rPr>
        <sz val="10"/>
        <color rgb="FFFF0000"/>
        <rFont val="Calibri"/>
        <family val="2"/>
        <scheme val="minor"/>
      </rPr>
      <t>MINIMUM ORDER OF (5) IS REQUIRED*</t>
    </r>
  </si>
  <si>
    <r>
      <t xml:space="preserve">2" 510 XL C.B. Radio </t>
    </r>
    <r>
      <rPr>
        <sz val="10"/>
        <color rgb="FFFF0000"/>
        <rFont val="Calibri"/>
        <family val="2"/>
        <scheme val="minor"/>
      </rPr>
      <t>*MINIMUM ORDER OF (5) IS REQUIRED*</t>
    </r>
  </si>
  <si>
    <r>
      <t xml:space="preserve">2" 520 XL C.B. Radio </t>
    </r>
    <r>
      <rPr>
        <sz val="10"/>
        <color rgb="FFFF0000"/>
        <rFont val="Calibri"/>
        <family val="2"/>
        <scheme val="minor"/>
      </rPr>
      <t>*MINIMUM ORDER OF (5) IS REQUIRED*</t>
    </r>
  </si>
  <si>
    <r>
      <t xml:space="preserve">2" VX-2200 Radio </t>
    </r>
    <r>
      <rPr>
        <sz val="10"/>
        <color rgb="FFFF0000"/>
        <rFont val="Calibri"/>
        <family val="2"/>
        <scheme val="minor"/>
      </rPr>
      <t>*MINIMUM ORDER OF (5) IS REQUIRED*</t>
    </r>
  </si>
  <si>
    <r>
      <t xml:space="preserve">3" VX-4600 Radio </t>
    </r>
    <r>
      <rPr>
        <sz val="10"/>
        <color rgb="FFFF0000"/>
        <rFont val="Calibri"/>
        <family val="2"/>
        <scheme val="minor"/>
      </rPr>
      <t>*MINIMUM ORDER OF (5) IS REQUIRED*</t>
    </r>
  </si>
  <si>
    <r>
      <t xml:space="preserve">3" VX-6000 Radio </t>
    </r>
    <r>
      <rPr>
        <sz val="10"/>
        <color rgb="FFFF0000"/>
        <rFont val="Calibri"/>
        <family val="2"/>
        <scheme val="minor"/>
      </rPr>
      <t>*MINIMUM ORDER OF (5) IS REQUIRED*</t>
    </r>
  </si>
  <si>
    <r>
      <t xml:space="preserve">2" SRS-6 Radio Switcher, Ultrasound 67-D </t>
    </r>
    <r>
      <rPr>
        <sz val="10"/>
        <color rgb="FFFF0000"/>
        <rFont val="Calibri"/>
        <family val="2"/>
        <scheme val="minor"/>
      </rPr>
      <t>*MINIMUM ORDER OF (5) IS REQUIRED*</t>
    </r>
  </si>
  <si>
    <r>
      <t xml:space="preserve">4" LCS-800 Light control switch panel </t>
    </r>
    <r>
      <rPr>
        <sz val="10"/>
        <color rgb="FFFF0000"/>
        <rFont val="Calibri"/>
        <family val="2"/>
        <scheme val="minor"/>
      </rPr>
      <t>*MINIMUM ORDER OF (5) IS REQUIRED*</t>
    </r>
  </si>
  <si>
    <r>
      <t xml:space="preserve">3" Fire Apparatus Intercom System, 3025R </t>
    </r>
    <r>
      <rPr>
        <sz val="10"/>
        <color rgb="FFFF0000"/>
        <rFont val="Calibri"/>
        <family val="2"/>
        <scheme val="minor"/>
      </rPr>
      <t>*MINIMUM ORDER OF (5) IS REQUIRED*</t>
    </r>
  </si>
  <si>
    <r>
      <t xml:space="preserve">2" Narrow stick controller </t>
    </r>
    <r>
      <rPr>
        <sz val="10"/>
        <color rgb="FFFF0000"/>
        <rFont val="Calibri"/>
        <family val="2"/>
        <scheme val="minor"/>
      </rPr>
      <t>*MINIMUM ORDER OF (5) IS REQUIRED*</t>
    </r>
  </si>
  <si>
    <r>
      <t xml:space="preserve">3" V-CON siren </t>
    </r>
    <r>
      <rPr>
        <sz val="10"/>
        <color rgb="FFFF0000"/>
        <rFont val="Calibri"/>
        <family val="2"/>
        <scheme val="minor"/>
      </rPr>
      <t>*MINIMUM ORDER OF (5) IS REQUIRED*</t>
    </r>
  </si>
  <si>
    <r>
      <t xml:space="preserve">3" Arrow stick 2009 remote head controller </t>
    </r>
    <r>
      <rPr>
        <sz val="10"/>
        <color rgb="FFFF0000"/>
        <rFont val="Calibri"/>
        <family val="2"/>
        <scheme val="minor"/>
      </rPr>
      <t>*MINIMUM ORDER OF (5) IS REQUIRED*</t>
    </r>
  </si>
  <si>
    <r>
      <t xml:space="preserve">3" 3997RLS, remote lights/siren controller </t>
    </r>
    <r>
      <rPr>
        <sz val="10"/>
        <color rgb="FFFF0000"/>
        <rFont val="Calibri"/>
        <family val="2"/>
        <scheme val="minor"/>
      </rPr>
      <t>*MINIMUM ORDER OF (5) IS REQUIRED*</t>
    </r>
  </si>
  <si>
    <r>
      <t xml:space="preserve">2" Signal Master siren </t>
    </r>
    <r>
      <rPr>
        <sz val="10"/>
        <color rgb="FFFF0000"/>
        <rFont val="Calibri"/>
        <family val="2"/>
        <scheme val="minor"/>
      </rPr>
      <t>*MINIMUM ORDER OF (5) IS REQUIRED*</t>
    </r>
  </si>
  <si>
    <r>
      <t xml:space="preserve">3" Switch Pack </t>
    </r>
    <r>
      <rPr>
        <sz val="10"/>
        <color rgb="FFFF0000"/>
        <rFont val="Calibri"/>
        <family val="2"/>
        <scheme val="minor"/>
      </rPr>
      <t>*MINIMUM ORDER OF (5) IS REQUIRED*</t>
    </r>
  </si>
  <si>
    <r>
      <t xml:space="preserve">4" Siren Rumbler </t>
    </r>
    <r>
      <rPr>
        <sz val="10"/>
        <color rgb="FFFF0000"/>
        <rFont val="Calibri"/>
        <family val="2"/>
        <scheme val="minor"/>
      </rPr>
      <t>*MINIMUM ORDER OF (5) IS REQUIRED*</t>
    </r>
  </si>
  <si>
    <r>
      <t xml:space="preserve">2" PCCS-9RW 6-Button Switch Pack </t>
    </r>
    <r>
      <rPr>
        <sz val="10"/>
        <color rgb="FFFF0000"/>
        <rFont val="Calibri"/>
        <family val="2"/>
        <scheme val="minor"/>
      </rPr>
      <t>*MINIMUM ORDER OF (5) IS REQUIRED*</t>
    </r>
  </si>
  <si>
    <r>
      <t>3" 295 Hands-free siren</t>
    </r>
    <r>
      <rPr>
        <sz val="11"/>
        <color rgb="FFFF0000"/>
        <rFont val="Calibri"/>
        <family val="2"/>
        <scheme val="minor"/>
      </rPr>
      <t xml:space="preserve"> </t>
    </r>
    <r>
      <rPr>
        <sz val="10"/>
        <color rgb="FFFF0000"/>
        <rFont val="Calibri"/>
        <family val="2"/>
        <scheme val="minor"/>
      </rPr>
      <t>*MINIMUM ORDER OF (5) IS REQUIRED*</t>
    </r>
  </si>
  <si>
    <r>
      <t xml:space="preserve">3" 10-Switch Control Center </t>
    </r>
    <r>
      <rPr>
        <sz val="10"/>
        <color rgb="FFFF0000"/>
        <rFont val="Calibri"/>
        <family val="2"/>
        <scheme val="minor"/>
      </rPr>
      <t>*MINIMUM ORDER OF (5) IS REQUIRED*</t>
    </r>
  </si>
  <si>
    <r>
      <t xml:space="preserve">3" MCP03 Siren Controller </t>
    </r>
    <r>
      <rPr>
        <sz val="10"/>
        <color rgb="FFFF0000"/>
        <rFont val="Calibri"/>
        <family val="2"/>
        <scheme val="minor"/>
      </rPr>
      <t>*MINIMUM ORDER OF (5) IS REQUIRED*</t>
    </r>
  </si>
  <si>
    <r>
      <t xml:space="preserve">3" WS-295 Siren </t>
    </r>
    <r>
      <rPr>
        <sz val="10"/>
        <color rgb="FFFF0000"/>
        <rFont val="Calibri"/>
        <family val="2"/>
        <scheme val="minor"/>
      </rPr>
      <t>*MINIMUM ORDER OF (5) IS REQUIRED*</t>
    </r>
  </si>
  <si>
    <r>
      <t xml:space="preserve">3" Epsilon EPSL1 Siren </t>
    </r>
    <r>
      <rPr>
        <sz val="10"/>
        <color rgb="FFFF0000"/>
        <rFont val="Calibri"/>
        <family val="2"/>
        <scheme val="minor"/>
      </rPr>
      <t>*MINIMUM ORDER OF (5) IS REQUIRED*</t>
    </r>
  </si>
  <si>
    <r>
      <t xml:space="preserve">3" PCCS-9N Switch Pack </t>
    </r>
    <r>
      <rPr>
        <sz val="10"/>
        <color rgb="FFFF0000"/>
        <rFont val="Calibri"/>
        <family val="2"/>
        <scheme val="minor"/>
      </rPr>
      <t>*MINIMUM ORDER OF (5) IS REQUIRED*</t>
    </r>
  </si>
  <si>
    <t>4" FP, Whelen Arges Spotlight remote with 2-DC outlets and dual USB port. Works with USBC outlets.</t>
  </si>
  <si>
    <r>
      <t xml:space="preserve">3" ETS-P990 Arrow stick </t>
    </r>
    <r>
      <rPr>
        <sz val="10"/>
        <color rgb="FFFF0000"/>
        <rFont val="Calibri"/>
        <family val="2"/>
        <scheme val="minor"/>
      </rPr>
      <t>*MINIMUM ORDER OF (5) IS REQUIRED*</t>
    </r>
  </si>
  <si>
    <r>
      <t>4" 940 siren remote head</t>
    </r>
    <r>
      <rPr>
        <sz val="11"/>
        <color rgb="FFFF0000"/>
        <rFont val="Calibri"/>
        <family val="2"/>
        <scheme val="minor"/>
      </rPr>
      <t xml:space="preserve"> </t>
    </r>
    <r>
      <rPr>
        <sz val="10"/>
        <color rgb="FFFF0000"/>
        <rFont val="Calibri"/>
        <family val="2"/>
        <scheme val="minor"/>
      </rPr>
      <t>*MINIMUM ORDER OF (5) IS REQUIRED*</t>
    </r>
  </si>
  <si>
    <r>
      <t xml:space="preserve">4" Feniex lightbar/siren control head </t>
    </r>
    <r>
      <rPr>
        <sz val="10"/>
        <color rgb="FFFF0000"/>
        <rFont val="Calibri"/>
        <family val="2"/>
        <scheme val="minor"/>
      </rPr>
      <t>*MINIMUM ORDER OF (5) IS REQUIRED*</t>
    </r>
  </si>
  <si>
    <r>
      <t xml:space="preserve">4" SC-409 Commander siren remote head </t>
    </r>
    <r>
      <rPr>
        <sz val="10"/>
        <color rgb="FFFF0000"/>
        <rFont val="Calibri"/>
        <family val="2"/>
        <scheme val="minor"/>
      </rPr>
      <t>*MINIMUM ORDER OF (5) IS REQUIRED*</t>
    </r>
  </si>
  <si>
    <r>
      <t xml:space="preserve">4" SC-411 Police/Fire siren remote head </t>
    </r>
    <r>
      <rPr>
        <sz val="10"/>
        <color rgb="FFFF0000"/>
        <rFont val="Calibri"/>
        <family val="2"/>
        <scheme val="minor"/>
      </rPr>
      <t>*MINIMUM ORDER OF (5) IS REQUIRED*</t>
    </r>
  </si>
  <si>
    <r>
      <t xml:space="preserve">3" Cobra 18 WXST2 scanner </t>
    </r>
    <r>
      <rPr>
        <sz val="10"/>
        <color rgb="FFFF0000"/>
        <rFont val="Calibri"/>
        <family val="2"/>
        <scheme val="minor"/>
      </rPr>
      <t>*MINIMUM ORDER OF (5) IS REQUIRED*</t>
    </r>
  </si>
  <si>
    <r>
      <t xml:space="preserve">3" Cobra 25 LTD scanner </t>
    </r>
    <r>
      <rPr>
        <sz val="10"/>
        <color rgb="FFFF0000"/>
        <rFont val="Calibri"/>
        <family val="2"/>
        <scheme val="minor"/>
      </rPr>
      <t>*MINIMUM ORDER OF (5) IS REQUIRED*</t>
    </r>
  </si>
  <si>
    <r>
      <t xml:space="preserve">3" Cobra 29 LTD scanner </t>
    </r>
    <r>
      <rPr>
        <sz val="10"/>
        <color rgb="FFFF0000"/>
        <rFont val="Calibri"/>
        <family val="2"/>
        <scheme val="minor"/>
      </rPr>
      <t>*MINIMUM ORDER OF (5) IS REQUIRED*</t>
    </r>
  </si>
  <si>
    <r>
      <t xml:space="preserve">3" 350A scanner </t>
    </r>
    <r>
      <rPr>
        <sz val="10"/>
        <color rgb="FFFF0000"/>
        <rFont val="Calibri"/>
        <family val="2"/>
        <scheme val="minor"/>
      </rPr>
      <t>*MINIMUM ORDER OF (5) IS REQUIRED*</t>
    </r>
  </si>
  <si>
    <r>
      <t xml:space="preserve">3" 350 scanner </t>
    </r>
    <r>
      <rPr>
        <sz val="10"/>
        <color rgb="FFFF0000"/>
        <rFont val="Calibri"/>
        <family val="2"/>
        <scheme val="minor"/>
      </rPr>
      <t>*MINIMUM ORDER OF (5) IS REQUIRED*</t>
    </r>
  </si>
  <si>
    <r>
      <t xml:space="preserve">3" Custom design for shallow consoles </t>
    </r>
    <r>
      <rPr>
        <sz val="10"/>
        <color rgb="FFFF0000"/>
        <rFont val="Calibri"/>
        <family val="2"/>
        <scheme val="minor"/>
      </rPr>
      <t>*MINIMUM ORDER OF (5) IS REQUIRED*</t>
    </r>
  </si>
  <si>
    <r>
      <t xml:space="preserve">4" L-3 Flashback Model 3 </t>
    </r>
    <r>
      <rPr>
        <sz val="10"/>
        <color rgb="FFFF0000"/>
        <rFont val="Calibri"/>
        <family val="2"/>
        <scheme val="minor"/>
      </rPr>
      <t>*MINIMUM ORDER OF (5) IS REQUIRED*</t>
    </r>
  </si>
  <si>
    <r>
      <t xml:space="preserve">4" L-3 Flashback 2 Monitor </t>
    </r>
    <r>
      <rPr>
        <sz val="10"/>
        <color rgb="FFFF0000"/>
        <rFont val="Calibri"/>
        <family val="2"/>
        <scheme val="minor"/>
      </rPr>
      <t>*MINIMUM ORDER OF (5) IS REQUIRED*</t>
    </r>
  </si>
  <si>
    <r>
      <t xml:space="preserve">ICOP 20/20W Video recorder </t>
    </r>
    <r>
      <rPr>
        <sz val="10"/>
        <color rgb="FFFF0000"/>
        <rFont val="Calibri"/>
        <family val="2"/>
        <scheme val="minor"/>
      </rPr>
      <t>*MINIMUM ORDER OF (5) IS REQUIRED*</t>
    </r>
  </si>
  <si>
    <r>
      <t xml:space="preserve">Pyramid SVR-200 Repeater </t>
    </r>
    <r>
      <rPr>
        <sz val="10"/>
        <color rgb="FFFF0000"/>
        <rFont val="Calibri"/>
        <family val="2"/>
        <scheme val="minor"/>
      </rPr>
      <t>*MINIMUM ORDER OF (5) IS REQUIRED*</t>
    </r>
  </si>
  <si>
    <r>
      <t>Pyramid SVR-250 Repeater</t>
    </r>
    <r>
      <rPr>
        <sz val="11"/>
        <color rgb="FFFF0000"/>
        <rFont val="Calibri"/>
        <family val="2"/>
        <scheme val="minor"/>
      </rPr>
      <t xml:space="preserve"> </t>
    </r>
    <r>
      <rPr>
        <sz val="10"/>
        <color rgb="FFFF0000"/>
        <rFont val="Calibri"/>
        <family val="2"/>
        <scheme val="minor"/>
      </rPr>
      <t>*MINIMUM ORDER OF (5) IS REQUIRED*</t>
    </r>
  </si>
  <si>
    <r>
      <t xml:space="preserve">4" Ray Allen K-9 Temp read-out </t>
    </r>
    <r>
      <rPr>
        <sz val="10"/>
        <color rgb="FFFF0000"/>
        <rFont val="Calibri"/>
        <family val="2"/>
        <scheme val="minor"/>
      </rPr>
      <t>*MINIMUM ORDER OF (5) IS REQUIRED*</t>
    </r>
  </si>
  <si>
    <r>
      <t xml:space="preserve">4" Hot-n-Pop K-9 Temp sensor </t>
    </r>
    <r>
      <rPr>
        <sz val="10"/>
        <color rgb="FFFF0000"/>
        <rFont val="Calibri"/>
        <family val="2"/>
        <scheme val="minor"/>
      </rPr>
      <t>*MINIMUM ORDER OF (5) IS REQUIRED*</t>
    </r>
  </si>
  <si>
    <r>
      <t xml:space="preserve">4" (2) AC outlet holes, (3) DC, (3) aux., (1) inverter </t>
    </r>
    <r>
      <rPr>
        <sz val="10"/>
        <color rgb="FFFF0000"/>
        <rFont val="Calibri"/>
        <family val="2"/>
        <scheme val="minor"/>
      </rPr>
      <t>*MINIMUM ORDER OF (5) IS REQUIRED*</t>
    </r>
  </si>
  <si>
    <r>
      <t>5" Voltage meter cut-out</t>
    </r>
    <r>
      <rPr>
        <sz val="11"/>
        <color rgb="FFFF0000"/>
        <rFont val="Calibri"/>
        <family val="2"/>
        <scheme val="minor"/>
      </rPr>
      <t xml:space="preserve"> </t>
    </r>
    <r>
      <rPr>
        <sz val="10"/>
        <color rgb="FFFF0000"/>
        <rFont val="Calibri"/>
        <family val="2"/>
        <scheme val="minor"/>
      </rPr>
      <t>*MINIMUM ORDER OF (5) IS REQUIRED*</t>
    </r>
  </si>
  <si>
    <r>
      <t xml:space="preserve">6" Radio speaker cut-out (leave cover on) </t>
    </r>
    <r>
      <rPr>
        <sz val="10"/>
        <color rgb="FFFF0000"/>
        <rFont val="Calibri"/>
        <family val="2"/>
        <scheme val="minor"/>
      </rPr>
      <t>*MINIMUM ORDER OF (5) IS REQUIRED*</t>
    </r>
  </si>
  <si>
    <r>
      <t>2" face plate pre-punched with holes to fit Ram and  Dodge Charger. 2021 OEM USB &amp; 2 DC outlets (2018+ RAM models)</t>
    </r>
    <r>
      <rPr>
        <sz val="11"/>
        <color rgb="FFFF0000"/>
        <rFont val="Calibri"/>
        <family val="2"/>
        <scheme val="minor"/>
      </rPr>
      <t xml:space="preserve"> </t>
    </r>
    <r>
      <rPr>
        <sz val="10"/>
        <color rgb="FFFF0000"/>
        <rFont val="Calibri"/>
        <family val="2"/>
        <scheme val="minor"/>
      </rPr>
      <t>*MINIMUM ORDER OF (5) IS REQUIRED*</t>
    </r>
  </si>
  <si>
    <r>
      <t xml:space="preserve">5" Blank filler plate </t>
    </r>
    <r>
      <rPr>
        <sz val="10"/>
        <color rgb="FFFF0000"/>
        <rFont val="Calibri"/>
        <family val="2"/>
        <scheme val="minor"/>
      </rPr>
      <t>*MINIMUM ORDER OF (5) IS REQUIRED*</t>
    </r>
  </si>
  <si>
    <r>
      <t xml:space="preserve">6" Blank filler plate </t>
    </r>
    <r>
      <rPr>
        <sz val="10"/>
        <color rgb="FFFF0000"/>
        <rFont val="Calibri"/>
        <family val="2"/>
        <scheme val="minor"/>
      </rPr>
      <t>*MINIMUM ORDER OF (5) IS REQUIRED*</t>
    </r>
  </si>
  <si>
    <r>
      <t xml:space="preserve">7" Blank filler plate </t>
    </r>
    <r>
      <rPr>
        <sz val="10"/>
        <color rgb="FFFF0000"/>
        <rFont val="Calibri"/>
        <family val="2"/>
        <scheme val="minor"/>
      </rPr>
      <t>*MINIMUM ORDER OF (5) IS REQUIRED*</t>
    </r>
  </si>
  <si>
    <r>
      <t xml:space="preserve">8" Blank filler plate </t>
    </r>
    <r>
      <rPr>
        <sz val="10"/>
        <color rgb="FFFF0000"/>
        <rFont val="Calibri"/>
        <family val="2"/>
        <scheme val="minor"/>
      </rPr>
      <t>*MINIMUM ORDER OF (5) IS REQUIRED*</t>
    </r>
  </si>
  <si>
    <r>
      <t xml:space="preserve">1" face plate with one switch cut-out </t>
    </r>
    <r>
      <rPr>
        <sz val="10"/>
        <color rgb="FFFF0000"/>
        <rFont val="Calibri"/>
        <family val="2"/>
        <scheme val="minor"/>
      </rPr>
      <t>*MINIMUM ORDER OF (5) IS REQUIRED*</t>
    </r>
  </si>
  <si>
    <r>
      <t xml:space="preserve">1" (1) 1 x .57 rocker switch </t>
    </r>
    <r>
      <rPr>
        <sz val="10"/>
        <color rgb="FFFF0000"/>
        <rFont val="Calibri"/>
        <family val="2"/>
        <scheme val="minor"/>
      </rPr>
      <t>*MINIMUM ORDER OF (5) IS REQUIRED*</t>
    </r>
  </si>
  <si>
    <r>
      <t xml:space="preserve">1" face plate with three switch cut-out </t>
    </r>
    <r>
      <rPr>
        <sz val="10"/>
        <color rgb="FFFF0000"/>
        <rFont val="Calibri"/>
        <family val="2"/>
        <scheme val="minor"/>
      </rPr>
      <t>*MINIMUM ORDER OF (5) IS REQUIRED*</t>
    </r>
  </si>
  <si>
    <r>
      <t xml:space="preserve">1" (1) .49 dia. toggle switch hole, centered </t>
    </r>
    <r>
      <rPr>
        <sz val="10"/>
        <color rgb="FFFF0000"/>
        <rFont val="Calibri"/>
        <family val="2"/>
        <scheme val="minor"/>
      </rPr>
      <t>*MINIMUM ORDER OF (5) IS REQUIRED*</t>
    </r>
  </si>
  <si>
    <r>
      <t xml:space="preserve">2" (3) 1.48 x .85 rocker switches, (1) DC outlet </t>
    </r>
    <r>
      <rPr>
        <sz val="10"/>
        <color rgb="FFFF0000"/>
        <rFont val="Calibri"/>
        <family val="2"/>
        <scheme val="minor"/>
      </rPr>
      <t>*MINIMUM ORDER OF (5) IS REQUIRED*</t>
    </r>
  </si>
  <si>
    <r>
      <t xml:space="preserve">2" (3) 1.48 x .85 rocker switches, (2) DC outlets </t>
    </r>
    <r>
      <rPr>
        <sz val="10"/>
        <color rgb="FFFF0000"/>
        <rFont val="Calibri"/>
        <family val="2"/>
        <scheme val="minor"/>
      </rPr>
      <t>*MINIMUM ORDER OF (5) IS REQUIRED*</t>
    </r>
  </si>
  <si>
    <r>
      <t xml:space="preserve">2" face plate with three switch cut-outs </t>
    </r>
    <r>
      <rPr>
        <sz val="10"/>
        <color rgb="FFFF0000"/>
        <rFont val="Calibri"/>
        <family val="2"/>
        <scheme val="minor"/>
      </rPr>
      <t>*MINIMUM ORDER OF (5) IS REQUIRED*</t>
    </r>
  </si>
  <si>
    <r>
      <t xml:space="preserve">2" (1) 1.5 x .88 rocker switch cut-out </t>
    </r>
    <r>
      <rPr>
        <sz val="10"/>
        <color rgb="FFFF0000"/>
        <rFont val="Calibri"/>
        <family val="2"/>
        <scheme val="minor"/>
      </rPr>
      <t>*MINIMUM ORDER OF (5) IS REQUIRED*</t>
    </r>
  </si>
  <si>
    <r>
      <t xml:space="preserve">2" (2) .5 x 1 rocker switch cut-outs, centered </t>
    </r>
    <r>
      <rPr>
        <sz val="10"/>
        <color rgb="FFFF0000"/>
        <rFont val="Calibri"/>
        <family val="2"/>
        <scheme val="minor"/>
      </rPr>
      <t>*MINIMUM ORDER OF (5) IS REQUIRED*</t>
    </r>
  </si>
  <si>
    <r>
      <t xml:space="preserve">2" (4) 1.48 x .85 rocker switch cut-outs </t>
    </r>
    <r>
      <rPr>
        <sz val="10"/>
        <color rgb="FFFF0000"/>
        <rFont val="Calibri"/>
        <family val="2"/>
        <scheme val="minor"/>
      </rPr>
      <t>*MINIMUM ORDER OF (5) IS REQUIRED*</t>
    </r>
  </si>
  <si>
    <r>
      <t xml:space="preserve">2" (5) 1.48 x .85 rocker switch cut-outs </t>
    </r>
    <r>
      <rPr>
        <sz val="10"/>
        <color rgb="FFFF0000"/>
        <rFont val="Calibri"/>
        <family val="2"/>
        <scheme val="minor"/>
      </rPr>
      <t>*MINIMUM ORDER OF (5) IS REQUIRED*</t>
    </r>
  </si>
  <si>
    <r>
      <t xml:space="preserve">2" face plate with six switch cut-outs </t>
    </r>
    <r>
      <rPr>
        <sz val="10"/>
        <color rgb="FFFF0000"/>
        <rFont val="Calibri"/>
        <family val="2"/>
        <scheme val="minor"/>
      </rPr>
      <t>*MINIMUM ORDER OF (5) IS REQUIRED*</t>
    </r>
  </si>
  <si>
    <r>
      <t xml:space="preserve">3" face plate with six switch cut-outs </t>
    </r>
    <r>
      <rPr>
        <sz val="10"/>
        <color rgb="FFFF0000"/>
        <rFont val="Calibri"/>
        <family val="2"/>
        <scheme val="minor"/>
      </rPr>
      <t>*MINIMUM ORDER OF (5) IS REQUIRED*</t>
    </r>
  </si>
  <si>
    <t>Laptop screen holder. Compatible with TROY laptop trays.</t>
  </si>
  <si>
    <r>
      <t xml:space="preserve">2020-25 PI Utility | 2020-25 Explorer Civilian passenger seat mount with swing arm and laptop tray up to 15" wide. </t>
    </r>
    <r>
      <rPr>
        <sz val="11"/>
        <rFont val="Calibri"/>
        <family val="2"/>
        <scheme val="minor"/>
      </rPr>
      <t>Includes CM-LT1600</t>
    </r>
  </si>
  <si>
    <r>
      <t xml:space="preserve">2020-25 PI Utility | 2020-25 Explorer Civilian passenger seat mount with slide arm and laptop tray up to 15" wide. </t>
    </r>
    <r>
      <rPr>
        <sz val="11"/>
        <rFont val="Calibri"/>
        <family val="2"/>
        <scheme val="minor"/>
      </rPr>
      <t>Includes CM-LT1600</t>
    </r>
  </si>
  <si>
    <t>2019-25 Silverado passenger seat mount with swing arm and docking station mount</t>
  </si>
  <si>
    <t>2019-25 Silverado passenger seat mount with swing arm and laptop tray up to 17" wide</t>
  </si>
  <si>
    <r>
      <t xml:space="preserve">2019-25 Silverado passenger seat mount with swing arm and laptop tray up to 15" wide. </t>
    </r>
    <r>
      <rPr>
        <sz val="11"/>
        <rFont val="Calibri"/>
        <family val="2"/>
        <scheme val="minor"/>
      </rPr>
      <t>Includes CM-LT1600.</t>
    </r>
  </si>
  <si>
    <t>2019-25 Silverado height adjustable seat mount with slide arm and laptop tray up to 17" wide</t>
  </si>
  <si>
    <r>
      <t>2019-25 Silverado height adjustable seat mount with slide arm and laptop tray up to 15" wide.</t>
    </r>
    <r>
      <rPr>
        <sz val="11"/>
        <color rgb="FFFF0000"/>
        <rFont val="Calibri"/>
        <family val="2"/>
        <scheme val="minor"/>
      </rPr>
      <t xml:space="preserve"> </t>
    </r>
    <r>
      <rPr>
        <sz val="11"/>
        <rFont val="Calibri"/>
        <family val="2"/>
        <scheme val="minor"/>
      </rPr>
      <t>Includes CM-LT1600.</t>
    </r>
  </si>
  <si>
    <t>2019-25 Silverado passenger seat mount with sliding arm and docking station mount</t>
  </si>
  <si>
    <t>2020-25 Ram passenger seat mount with swing arm for docking station</t>
  </si>
  <si>
    <t>2020-25 Ram passenger seat mount with swing arm and laptop tray up to 17" wide</t>
  </si>
  <si>
    <r>
      <t xml:space="preserve">2020-25 Ram passenger seat mount with swing arm and laptop tray up to 15" wide. </t>
    </r>
    <r>
      <rPr>
        <sz val="11"/>
        <rFont val="Calibri"/>
        <family val="2"/>
        <scheme val="minor"/>
      </rPr>
      <t>Includes CM-LT1600.</t>
    </r>
  </si>
  <si>
    <t xml:space="preserve">2020-25 Ram passenger seat mount with slide arm for docking station </t>
  </si>
  <si>
    <t>2020-25 Ram passenger seat mount with slide arm and laptop tray up to 17" wide</t>
  </si>
  <si>
    <r>
      <t xml:space="preserve">2020-25 Ram passenger seat mount with slide arm and laptop tray up to 15" wide. </t>
    </r>
    <r>
      <rPr>
        <sz val="11"/>
        <rFont val="Calibri"/>
        <family val="2"/>
        <scheme val="minor"/>
      </rPr>
      <t>Includes CM-LT1600.</t>
    </r>
  </si>
  <si>
    <t>Console side height adjustable mount with swing arm for docking station</t>
  </si>
  <si>
    <t>Console side height adjustable mount with swing arm and laptop tray up to 17" wide</t>
  </si>
  <si>
    <r>
      <t xml:space="preserve">Console side height adjustable mount with swing arm and laptop tray up to 15" wide. </t>
    </r>
    <r>
      <rPr>
        <sz val="11"/>
        <rFont val="Calibri"/>
        <family val="2"/>
        <scheme val="minor"/>
      </rPr>
      <t>Includes CM-LT1600.</t>
    </r>
  </si>
  <si>
    <t>Console side height adjustable mount with slide arm for docking station</t>
  </si>
  <si>
    <t>Console side height adjustable mount with slide arm and laptop tray up to 17" wide</t>
  </si>
  <si>
    <r>
      <t xml:space="preserve">Console side height adjustable mount with slide arm and laptop tray up to 15" wide.  </t>
    </r>
    <r>
      <rPr>
        <sz val="11"/>
        <rFont val="Calibri"/>
        <family val="2"/>
        <scheme val="minor"/>
      </rPr>
      <t>Includes CM-LT1600.</t>
    </r>
  </si>
  <si>
    <t>Console side height adjustable mount with ratchet handle and slide arm for docking station</t>
  </si>
  <si>
    <t>Console side dual-arm mount with swing arm for Havis tablet dock and slide arm for iKey keyboard</t>
  </si>
  <si>
    <t>Console side dual-arm mount with swing arm for Patrol PC and slide arm for keyboard</t>
  </si>
  <si>
    <t>Console side dual-arm mount with swing arm for PDRC and slide arm for keyboard</t>
  </si>
  <si>
    <t>Console side dual-arm mount with swing arm for D911 and keyboard</t>
  </si>
  <si>
    <t>Console side dual-arm mount with swing arm for Havis tablet dock and slide arm for Ikey/Havis keyboard, IK Model# IK-TR-911-RED, Havis keyboard model# KB-106</t>
  </si>
  <si>
    <t xml:space="preserve">U bracket mount with swing arm for docking station </t>
  </si>
  <si>
    <t>U bracket mount with swing arm for docking station. Pivot mount bolts to second hole (farther from user)</t>
  </si>
  <si>
    <t>U bracket mount with swing arm and laptop tray up to 17" wide</t>
  </si>
  <si>
    <r>
      <t xml:space="preserve">U bracket mount with swing arm and laptop tray up to 15" wide. </t>
    </r>
    <r>
      <rPr>
        <sz val="11"/>
        <rFont val="Calibri"/>
        <family val="2"/>
        <scheme val="minor"/>
      </rPr>
      <t>Includes CM-LT1600.</t>
    </r>
  </si>
  <si>
    <t>U bracket mount with slide arm for docking station</t>
  </si>
  <si>
    <t>U bracket mount with slide arm for docking station; pivot mount bolts to second hole (farther from user)</t>
  </si>
  <si>
    <t>U bracket mount with slide arm and laptop tray up to 17" wide</t>
  </si>
  <si>
    <r>
      <t xml:space="preserve">U bracket mount with slide arm and laptop tray up to 15" wide. </t>
    </r>
    <r>
      <rPr>
        <sz val="11"/>
        <rFont val="Calibri"/>
        <family val="2"/>
        <scheme val="minor"/>
      </rPr>
      <t>Includes CM-LT1600.</t>
    </r>
  </si>
  <si>
    <t>Short U bracket mount with swing arm for docking station</t>
  </si>
  <si>
    <t>Short U bracket mount with swing arm for dock.Pivot mount bolts to second hole (farther from user)</t>
  </si>
  <si>
    <t>Short U bracket mount with swing arm and laptop tray up to 17" wide</t>
  </si>
  <si>
    <r>
      <t xml:space="preserve">Short U bracket mount with swing arm and laptop tray up to 15" wide. </t>
    </r>
    <r>
      <rPr>
        <sz val="11"/>
        <rFont val="Calibri"/>
        <family val="2"/>
        <scheme val="minor"/>
      </rPr>
      <t>Includes CM-LT1600.</t>
    </r>
  </si>
  <si>
    <t>Short U bracket mount with slide arm for docking station</t>
  </si>
  <si>
    <t>Short U bracket mount with slide arm for docking station. Pivot mounts to second hole (farther from user)</t>
  </si>
  <si>
    <t>Short U bracket mount with slide arm and laptop tray up to 17" wide</t>
  </si>
  <si>
    <r>
      <t xml:space="preserve">Short U bracket mount with slide arm and laptop tray up to 15" wide. </t>
    </r>
    <r>
      <rPr>
        <sz val="11"/>
        <rFont val="Calibri"/>
        <family val="2"/>
        <scheme val="minor"/>
      </rPr>
      <t>Includes CM-LT1600.</t>
    </r>
  </si>
  <si>
    <t>U-Bracket Computer Mounts, Short Design (to work with low-profile consoles)</t>
  </si>
  <si>
    <t>Console Deck Computer Mounts, (to work with computer deck consoles)</t>
  </si>
  <si>
    <t>Console deck computer mount with slide arm for docking station. Works with computer deck consoles CC-20-UVLP-17, 14 and CC-21CH-DM-0707, 0709,0711</t>
  </si>
  <si>
    <t>Console deck computer mount with swing arm for docking station. Works with computer deck consoles CC-20-UVLP-17, 14 and CC-21CH-DM-0707, 0709,0711</t>
  </si>
  <si>
    <t>Single weapon mount with SC6 lock and brackets</t>
  </si>
  <si>
    <t>Single weapon mount with SC1 lock and brackets</t>
  </si>
  <si>
    <t>Single weapon mount with SC1/AR AR15 lock, No. 2 key and brackets</t>
  </si>
  <si>
    <t>Dual weapon mount with SC6 lock, SC1 shotgun lock with No. 2 key and brackets</t>
  </si>
  <si>
    <t>Dual weapon mount with SC6 lock, SC1/AR AR15 lock with No. 2 Key and brackets</t>
  </si>
  <si>
    <t>Dual weapon mount with SC1 shotgun lock, SC1/AR AR15 lock with No. 2 Key and brackets</t>
  </si>
  <si>
    <t>Dual weapon mount includes: (2) SC6 universal locks, (1) universal gunlock bracket, (1) handcuff style bracket</t>
  </si>
  <si>
    <t xml:space="preserve">Single weapon mount with adjustability and no access to weapon lock wires. Weapon locks sold separately. </t>
  </si>
  <si>
    <t>Dual weapon mount with adjustability and no access to weapon lock wires. Weapon locks sold separately.</t>
  </si>
  <si>
    <t>Off-set bracket for universal hand-cuff style gun lock (Santa Cruz).  More room for optics on rifle.</t>
  </si>
  <si>
    <t>Shotgun lock with No. 2 key</t>
  </si>
  <si>
    <t>AR15 weapon lock with No. 2 key</t>
  </si>
  <si>
    <t>Above locks can also be ordered with barrel key</t>
  </si>
  <si>
    <t xml:space="preserve">Above locks can be ordered with #2 key, #3 key, barrel key, public key or handcuff key lock (key not included) </t>
  </si>
  <si>
    <t>US size, Flat Panel; Fixed window; all polycarbonate with pre-punched ventilation holes</t>
  </si>
  <si>
    <t>US size, Recessed Panel; Fixed window; all polycarbonate with pre-punched ventilation holes</t>
  </si>
  <si>
    <t>4" face plate shallow tray with sloped floor; holds smartphone, keys, wallet, sunglasses, etc. 1.75" H.</t>
  </si>
  <si>
    <t>2020-25 PI Utility bent-frame 3 piece kick panel with foot pocket on driver side only.</t>
  </si>
  <si>
    <t xml:space="preserve">2020-25 PI Utility | 2020-25 Explorer Civilian 3 piece kick panel with foot pockets. </t>
  </si>
  <si>
    <t xml:space="preserve">2015-25 F150 | 2021-25 F250 3 piece kick panel assembly. No foot pockets. </t>
  </si>
  <si>
    <t>2020-24 Charger Partition Kit (TP-E-SL6-US-SS, 2-SAB-CH11, KP-CH11BF-SS)</t>
  </si>
  <si>
    <t>2020-24 Charger Partition Kit (TP-E-SL1-US-SS, 2-SAB-CH11, KP-CH11BF-SS)</t>
  </si>
  <si>
    <t>2020-24 Charger Partition Kit (TP-E-SL12-US-SS, 2-SAB-CH11, KP-CH11BF-SS)</t>
  </si>
  <si>
    <t>*IMPORTANT NOTE: If using with OEM seat, partition kit will reduce space on the detainee side*</t>
  </si>
  <si>
    <t>2021-24 Charger 22" level console. Can use long/short components</t>
  </si>
  <si>
    <t>2021-24 Charger 16" dash-mount console; 7" angled slope, 9" level. Long components used in slope area</t>
  </si>
  <si>
    <t>2021-24 Charger 18" dash-mount console; 7" angled slope, 11" level. Long components used in vertical area.</t>
  </si>
  <si>
    <t>2021-25 Silverado 1500 20" wide-body console; open storage along passenger side; 7" slope, 13" level (no floor plate needed, mounts directly to floor)</t>
  </si>
  <si>
    <t>2021-25 Silverado 1500 20" wide body console with lockable storage area, 7" slope, 13" level (no floor plate needed, mounts directly to floor)</t>
  </si>
  <si>
    <t>2021-25 Silverado 1500 20" printer console 7" slope, 13" level. Open storage on the slope section of passenger side. Special cover plate and rails sold separately; AC-RAIL-7-LA and SP-F-TH-7N (recommended with computer side mount)</t>
  </si>
  <si>
    <t>2019-25 Silverado overhead console with option to mount 3" or 4" faceplate; Includes 4" and 3" faceplate rails</t>
  </si>
  <si>
    <t>2020-24 Charger passenger seat with swing arm for docking station</t>
  </si>
  <si>
    <t>2020-24 Charger passenger seat with swing arm and laptop tray up to 17" wide</t>
  </si>
  <si>
    <r>
      <t xml:space="preserve">2020-24 Charger passenger seat with swing arm and laptop tray up to 15" wide. </t>
    </r>
    <r>
      <rPr>
        <sz val="11"/>
        <rFont val="Calibri"/>
        <family val="2"/>
        <scheme val="minor"/>
      </rPr>
      <t>Includes CM-LT1600.</t>
    </r>
  </si>
  <si>
    <t>2020-24 Charger passenger seat with slide arm for docking station</t>
  </si>
  <si>
    <t>2020-24 Charger passenger seat with slide arm and laptop tray up to 17" wide</t>
  </si>
  <si>
    <r>
      <t xml:space="preserve">2020-24 Charger passenger seat with slide arm and laptop tray up to 15" wide. </t>
    </r>
    <r>
      <rPr>
        <sz val="11"/>
        <rFont val="Calibri"/>
        <family val="2"/>
        <scheme val="minor"/>
      </rPr>
      <t>Includes CM-LT1600.</t>
    </r>
  </si>
  <si>
    <t xml:space="preserve">45 Degree Light Bracket for Side Push Bumper </t>
  </si>
  <si>
    <t>2020-25 PI Utility | 2020-25 Explorer Civilian 3 piece. Kick panel with foot pockets. Use with Big-Boy mount.</t>
  </si>
  <si>
    <t xml:space="preserve">2020-25 PI Utility | 2020-25 Explorer Civilian 3 piece. Kick panel with foot pockets and notch to fit over wire harness cover.  </t>
  </si>
  <si>
    <t>2022-25 Chevy Silverado 1500 partition mount. Extra seat-back recline. 100% seat slide.</t>
  </si>
  <si>
    <t>2019-25 Silverado 3 piece. Kick panel assembly. No foot pockets.</t>
  </si>
  <si>
    <t>2020-24 Charger standard partition mounting kit. Drilling required.</t>
  </si>
  <si>
    <t>2020-24 Charger 3 piece kick panel assembly with foot pockets.</t>
  </si>
  <si>
    <t>2020-24 Charger flat kick panel with foot pockets.</t>
  </si>
  <si>
    <t>2020-24 Charger 'Big-Boy' partition mounting kit for straight-frame space-maker partition.</t>
  </si>
  <si>
    <t>2020-24 Charger 3 piece Straight-Frame space maker "big-boy" kick panel assembly with foot pockets.</t>
  </si>
  <si>
    <r>
      <rPr>
        <sz val="11"/>
        <color rgb="FF000000"/>
        <rFont val="Calibri"/>
        <family val="2"/>
        <scheme val="minor"/>
      </rPr>
      <t>2021-25</t>
    </r>
    <r>
      <rPr>
        <sz val="11"/>
        <color indexed="8"/>
        <rFont val="Calibri"/>
        <family val="2"/>
        <scheme val="minor"/>
      </rPr>
      <t xml:space="preserve"> Durango partition mounting kit, 100% seal slide, extra seat-back recline, no holes-drilled design.</t>
    </r>
  </si>
  <si>
    <t>2021-25 Durango Bent-Frame Space-Maker partition mounting kit, 100% seal slide, extra seat-back recline, no holes-drilled design.</t>
  </si>
  <si>
    <r>
      <rPr>
        <sz val="11"/>
        <color rgb="FF000000"/>
        <rFont val="Calibri"/>
        <family val="2"/>
        <scheme val="minor"/>
      </rPr>
      <t>2021-25</t>
    </r>
    <r>
      <rPr>
        <b/>
        <sz val="11"/>
        <color rgb="FF000000"/>
        <rFont val="Calibri"/>
        <family val="2"/>
        <scheme val="minor"/>
      </rPr>
      <t xml:space="preserve">  </t>
    </r>
    <r>
      <rPr>
        <sz val="11"/>
        <color indexed="8"/>
        <rFont val="Calibri"/>
        <family val="2"/>
        <scheme val="minor"/>
      </rPr>
      <t>Durango 3 piece Bent-Frame kick panel assembly with foot pockets.</t>
    </r>
  </si>
  <si>
    <t>2020-25 Ram Crew Cab Truck partition mounting kit.</t>
  </si>
  <si>
    <t>2020-25 Ram kick panel 3 piece lower extension panel.</t>
  </si>
  <si>
    <r>
      <t xml:space="preserve">2020-25 PI Utility passenger side diamond-punched window screen </t>
    </r>
    <r>
      <rPr>
        <sz val="11"/>
        <color rgb="FFFF0000"/>
        <rFont val="Calibri"/>
        <family val="2"/>
        <scheme val="minor"/>
      </rPr>
      <t>(ordered separately with PIU single cell kit)</t>
    </r>
  </si>
  <si>
    <t>2020-25 PI Utility | 2020-25 Explorer Civilian driver and passenger side set of diamond-punched window screens</t>
  </si>
  <si>
    <t>2021-25 F150 | 2021-25 F250 driver and passenger side set of diamond-punched window screens</t>
  </si>
  <si>
    <r>
      <t xml:space="preserve">2021-25 F150 | 2021-25 F250 passenger side diamond-punched window screen </t>
    </r>
    <r>
      <rPr>
        <sz val="11"/>
        <color rgb="FFFF0000"/>
        <rFont val="Calibri"/>
        <family val="2"/>
        <scheme val="minor"/>
      </rPr>
      <t>(ordered separately with F150 single cell kit)</t>
    </r>
  </si>
  <si>
    <t xml:space="preserve">2021-25 Tahoe driver and passenger side window screens, diamond-punched design </t>
  </si>
  <si>
    <r>
      <t xml:space="preserve">2021-25 Tahoe passenger side window screen, diamond-punched design </t>
    </r>
    <r>
      <rPr>
        <sz val="11"/>
        <color rgb="FFFF0000"/>
        <rFont val="Calibri"/>
        <family val="2"/>
        <scheme val="minor"/>
      </rPr>
      <t>(ordered separately with TAHOE single cell kit)</t>
    </r>
  </si>
  <si>
    <t>2019-25 Silverado 1500 driver and passenger side diamond-punch window screens</t>
  </si>
  <si>
    <t>2020-24 Charger driver and passenger side diamond-punched window guards</t>
  </si>
  <si>
    <r>
      <rPr>
        <sz val="11"/>
        <color rgb="FF000000"/>
        <rFont val="Calibri"/>
        <family val="2"/>
        <scheme val="minor"/>
      </rPr>
      <t xml:space="preserve">2018-25 </t>
    </r>
    <r>
      <rPr>
        <sz val="11"/>
        <color indexed="8"/>
        <rFont val="Calibri"/>
        <family val="2"/>
        <scheme val="minor"/>
      </rPr>
      <t xml:space="preserve"> Durango SSV driver and passenger side diamond-punch window guard set  </t>
    </r>
  </si>
  <si>
    <t>2020-25 Ram rear cab window screen; diamond punched.</t>
  </si>
  <si>
    <t>2020-25 Silverado 1500 rear cab window screen; square-hole punched.</t>
  </si>
  <si>
    <t>2020-25 PI Utility | 2020-25 Explorer Civilian driver and passenger side window guards, welded bars, vertical design</t>
  </si>
  <si>
    <t xml:space="preserve">2020-25 PI Utility | 2020-25 Explorer Civilian driver and passenger side window guards; Horizontal welded bars design </t>
  </si>
  <si>
    <t>2020-25 PI Utility | 2020-25 Explorer Civilian driver and passenger side window guards; 2.25" spaced vertical welded bars.</t>
  </si>
  <si>
    <r>
      <t xml:space="preserve">2020-25 PI Utility passenger side window guard; 2.25" spaced vertical welded bars </t>
    </r>
    <r>
      <rPr>
        <sz val="11"/>
        <color rgb="FFFF0000"/>
        <rFont val="Calibri"/>
        <family val="2"/>
        <scheme val="minor"/>
      </rPr>
      <t>(ordered separately with PIU single cell kit)</t>
    </r>
  </si>
  <si>
    <t>2020-24 Charger driver and passenger side window guards, welded bars, vertical design</t>
  </si>
  <si>
    <t xml:space="preserve">2020-24 Charger driver and passenger side window guards, welded bars, horizontal design </t>
  </si>
  <si>
    <t>2020-24 Charger driver and passenger side polycarbonate window guards</t>
  </si>
  <si>
    <t>2020-25 PI Utility | 2020-25 Explorer Civilian driver and passenger side cargo area square-punch window guards</t>
  </si>
  <si>
    <t>2020-25 PI Utility | 2020-25 Explorer Civilian hatch window; square-hole punch with notch to accommodate the READY FOR ROAD PACKAGE</t>
  </si>
  <si>
    <t>2020-25 PI Utility | 2020-25 Explorer Civilian detachable hatch window; square-hole punch with fasteners for ease of cleaning window.</t>
  </si>
  <si>
    <t>2021-25 Durango SSV detachable hatch window;  square-hole punch with fasteners for ease of cleaning window.</t>
  </si>
  <si>
    <t>2021-25 Tahoe detachable hatch window; square-hole punch with fasteners for ease of cleaning window</t>
  </si>
  <si>
    <t>2018-25 Durango SSV hatch window screen; square-hole punched</t>
  </si>
  <si>
    <t>2021-25 Durango SSV hatch window screen; square-hole punched with notch to accommodate interior light bar</t>
  </si>
  <si>
    <t>2020-25 Transit XLT Van window screen; diamond punched; driver front side</t>
  </si>
  <si>
    <t>2020-25 Transit XLT Van window screen; diamond punched; driver rear side</t>
  </si>
  <si>
    <t>2020-25 Transit XLT Van window screen; diamond punched; hinged front side door</t>
  </si>
  <si>
    <t>2020-25 Transit XLT Van window screen; diamond punched; hinged rear side door</t>
  </si>
  <si>
    <t>2020-25 Transit XLT Van window screen; diamond punched; passenger side rear window</t>
  </si>
  <si>
    <t>2020-25 Transit XLT Van window screen; diamond punched; driver side rear door</t>
  </si>
  <si>
    <t xml:space="preserve">2020-25 Transit XLT Van window screen; diamond punched; side sliding door </t>
  </si>
  <si>
    <t>2020-25 Transit XLT Van window guard, vertical bar; driver front side</t>
  </si>
  <si>
    <t>2020-25 Transit XLT Van window guard, vertical bar; driver rear side</t>
  </si>
  <si>
    <t>2020-25 Transit XLT Van window guard, vertical bar; hinged front side door</t>
  </si>
  <si>
    <t>2020-25 Transit XLT Van window guard, vertical bar; hinged rear side door</t>
  </si>
  <si>
    <t>2020-25 Transit XLT Van window guard, vertical bar; passenger side rear window</t>
  </si>
  <si>
    <t>2020-25 Transit XLT Van window guard, vertical bar; driver side rear door</t>
  </si>
  <si>
    <t>2020-24 Charger driver and passenger side door panel set</t>
  </si>
  <si>
    <t>2021-24 Tahoe | 2021-24 Suburban wide-body open-storage bulkhead wall and cover plate kit. Use when mounting computer to console side for stability.</t>
  </si>
  <si>
    <t>2021-24 Tahoe | 2021-24 Suburban cover plate and 10" FP rail set for wide-body printer console; CC-21TH-1008-OS-L. Use when mounting computer to console side for stability.</t>
  </si>
  <si>
    <t>Mic Clip Assemblies and Mic Clip Face Plates</t>
  </si>
  <si>
    <t>2020-25 PI Utility | 2020-25 Explorer Civilian rear partition, square-hole window, driver-side fire extinguisher compartment</t>
  </si>
  <si>
    <t>2020-25 PI Utility | 2020-25 Explorer Civilian rear partition, all-poly window, driver-side fire extinguisher compartment</t>
  </si>
  <si>
    <t>2018-25 Durango rear partition three-sided design</t>
  </si>
  <si>
    <t xml:space="preserve">2018-25 Durango rear partition, square-hole window, driver-side fire extinguisher compartments </t>
  </si>
  <si>
    <t xml:space="preserve">2021-25 Tahoe rear cage with square-hole window </t>
  </si>
  <si>
    <t>2021-25 Tahoe rear cage mount with driver-side fire ext. compartment</t>
  </si>
  <si>
    <t>2021-25 Tahoe rear cage with polycarbonate window</t>
  </si>
  <si>
    <t>2021-25 Tahoe rear cage with polycarbonate window and driver side fire extinguisher panel</t>
  </si>
  <si>
    <r>
      <t xml:space="preserve">2020-25 PI Utility rear cage airbag corridor gap panels, set of driver and passenger sides </t>
    </r>
    <r>
      <rPr>
        <sz val="11"/>
        <color rgb="FFFF0000"/>
        <rFont val="Calibri"/>
        <family val="2"/>
        <scheme val="minor"/>
      </rPr>
      <t>(does not work with plastic seat)</t>
    </r>
  </si>
  <si>
    <r>
      <t xml:space="preserve">2020-25 PI Utility rear cage airbag corridor gap panels, set of driver and passenger sides </t>
    </r>
    <r>
      <rPr>
        <sz val="11"/>
        <color rgb="FFFF0000"/>
        <rFont val="Calibri"/>
        <family val="2"/>
        <scheme val="minor"/>
      </rPr>
      <t>(works with plastic seat)</t>
    </r>
  </si>
  <si>
    <r>
      <t>2020-25 PI Utility plastic seat with OS belts, rear partition polycarbonate window, square-hole side walls.</t>
    </r>
    <r>
      <rPr>
        <sz val="11"/>
        <rFont val="Calibri"/>
        <family val="2"/>
        <scheme val="minor"/>
      </rPr>
      <t xml:space="preserve"> Includes air bag corridor gap panels.</t>
    </r>
  </si>
  <si>
    <t xml:space="preserve">2020-25 PI Utility plastic seat with OS belts, rear partition (square-hole), with driver side fire compartment </t>
  </si>
  <si>
    <r>
      <t>2020-25 PI Utility plastic seat with OS belts, rear partition polycarbonate window, with fire compartment.</t>
    </r>
    <r>
      <rPr>
        <b/>
        <sz val="11"/>
        <color indexed="8"/>
        <rFont val="Calibri"/>
        <family val="2"/>
        <scheme val="minor"/>
      </rPr>
      <t xml:space="preserve"> </t>
    </r>
    <r>
      <rPr>
        <sz val="11"/>
        <rFont val="Calibri"/>
        <family val="2"/>
        <scheme val="minor"/>
      </rPr>
      <t>Includes air bag corridor gap panels.</t>
    </r>
  </si>
  <si>
    <t>2020-25 PI Utility plastic seat with OS belts, rear partition (square-hole) with hinged equipment tray, square-hole side walls.</t>
  </si>
  <si>
    <t xml:space="preserve">2020-25 PI Utility plastic seat with OS belts, rear partition (square-hole) with hinged equipment tray, with driver side fire compartment. </t>
  </si>
  <si>
    <t>2021-25 F150 bench plastic seat with OS belt system and cab window screen.</t>
  </si>
  <si>
    <t>2021-25 F150 bench plastic seat with OS belt system, dual storage seat box and cab window screen.</t>
  </si>
  <si>
    <r>
      <t xml:space="preserve">2020-25 PI Utility poly center divider, full replacement plastic seat with OS seatbelt system, TROY rear partition poly window with square-hole pattern sides. </t>
    </r>
    <r>
      <rPr>
        <sz val="11"/>
        <rFont val="Calibri"/>
        <family val="2"/>
        <scheme val="minor"/>
      </rPr>
      <t>Includes air bag corridor gap panels.</t>
    </r>
  </si>
  <si>
    <t>2021-25 Tahoe plastic seat with OS belts, rear partition (square-hole), square-hole side walls</t>
  </si>
  <si>
    <r>
      <t xml:space="preserve">2021-25 Tahoe plastic seat with OS belts, rear partition polycarbonate window, square-hole side walls. </t>
    </r>
    <r>
      <rPr>
        <sz val="11"/>
        <rFont val="Calibri"/>
        <family val="2"/>
        <scheme val="minor"/>
      </rPr>
      <t>Includes air bag corridor gap panels.</t>
    </r>
  </si>
  <si>
    <t xml:space="preserve">2021-25 Tahoe plastic seat with OS belts, rear partition (square-hole) with fire extinguisher compartment. </t>
  </si>
  <si>
    <r>
      <rPr>
        <sz val="11"/>
        <color rgb="FF000000"/>
        <rFont val="Calibri"/>
        <family val="2"/>
        <scheme val="minor"/>
      </rPr>
      <t>2021-25 Tahoe plastic</t>
    </r>
    <r>
      <rPr>
        <sz val="11"/>
        <color indexed="8"/>
        <rFont val="Calibri"/>
        <family val="2"/>
        <scheme val="minor"/>
      </rPr>
      <t xml:space="preserve"> seat with OS belts, rear partition polycarbonate window with fire extinguisher compartment.</t>
    </r>
  </si>
  <si>
    <t>Tahoe Rear Partition with Fire Extinguisher Compartment</t>
  </si>
  <si>
    <r>
      <t>2021-25 Tahoe poly center divider, full replacement plastic seat with OS seatbelt system, TROY rear partition poly window with square-hole pattern sides.</t>
    </r>
    <r>
      <rPr>
        <sz val="11"/>
        <rFont val="Calibri"/>
        <family val="2"/>
        <scheme val="minor"/>
      </rPr>
      <t xml:space="preserve"> Includes air bag corridor gap panels.</t>
    </r>
  </si>
  <si>
    <t>2021-25 Silverado 1500 bench plastic seat with OS belt system and cab window screen.</t>
  </si>
  <si>
    <t>2021-25 Silverado 1500 bench plastic seat with OS belt system, dual storage seat box and cab window screen.</t>
  </si>
  <si>
    <t>2021-25 Durango plastic seat with OS belts, TROY rear cage with square-hole side walls</t>
  </si>
  <si>
    <r>
      <t xml:space="preserve">2021-25 Durango plastic seat with OS belts, TROY rear cage poly window with square-hole side walls. </t>
    </r>
    <r>
      <rPr>
        <sz val="11"/>
        <rFont val="Calibri"/>
        <family val="2"/>
        <scheme val="minor"/>
      </rPr>
      <t>Includes air bag corridor gap panels.</t>
    </r>
  </si>
  <si>
    <t>Durango Rear Partition with Fire Extinguisher Compartment</t>
  </si>
  <si>
    <t>2020-25 PI Utility second row driver side storage drawers with lockable T-handles, open storage area between the box and rear cage</t>
  </si>
  <si>
    <t>2020-25 PI Utility Cargo storage system with electronics sliding tray, rubber mat top and gap panel</t>
  </si>
  <si>
    <t>2020-25 PI Utility Cargo Deck with electronics and weapon drawer push button lock, flare boxes, rubber mat on top and gap panel</t>
  </si>
  <si>
    <t>2020-25 Explorer Civilian cargo false floor designed to only work with the lightweight Eco Storage Box will not work with standard steel boxes. Pair with SB-20-XPLR-BKT brackets.</t>
  </si>
  <si>
    <t xml:space="preserve">Open Storage Wide-Body Console Custom Parts                                                               </t>
  </si>
  <si>
    <t>2020-25 F150 | 2021-25 F250 under seat lidded gun box mounts to OEM points | 2019-25 Chevy Silverado under seat lidded gun box. Requires mounting brackets AC-SB-CHV19-MNT only for Chevy Silverado. Item sold separately.</t>
  </si>
  <si>
    <t>2021-25 F150-250 | 2021-25 Chevy Silverado under-seat rear storage box; features sliding drawer on DS and electronics box with hinged lid on PS (Silverado requires mount bracket AC-SB-CHV19-MNT)</t>
  </si>
  <si>
    <t>2021-25 Tahoe Cargo Deck Stop Stick Storage with electronics and weapon drawer with draw latch handles, flare boxes and rubber mat top.</t>
  </si>
  <si>
    <t>2021-25 Tahoe Cargo Deck Stop Stick Storage with electronics and weapon drawer push-button lock, flare boxes and rubber mat top.</t>
  </si>
  <si>
    <t xml:space="preserve">43"W x  6.5"L x 18"H with louvers on top and side walls. Equipment mounts to double wall lid. </t>
  </si>
  <si>
    <t>40"W x 18"L x 6.5"H lidded electronics box with gas strut. Use in SUV cargo area.</t>
  </si>
  <si>
    <t xml:space="preserve">36"W x 20"L x 6"H lidded electronics box with removable tray. Use in SUV cargo area. </t>
  </si>
  <si>
    <t>2020-25 PIU Utility three shelf system with top two height adjustable. Sliding trays include two black handles</t>
  </si>
  <si>
    <t>14.3"W x 37"L x 10"H cam lock; gas strut. Hinge at near center. Install length- or width-wise</t>
  </si>
  <si>
    <t>40"W x 50"L x 18"H with push button lock, two draw latch handles, 4" trim, lock-out slides, carpeted top, carpet inside drawer</t>
  </si>
  <si>
    <t>39"W x 22"L x 16.75"H with two draw latch locking handles</t>
  </si>
  <si>
    <t>39"W x 26"L x 12"H with two draw latch locking handles, 1.5" trim punched with bungee-cord holes</t>
  </si>
  <si>
    <t>39"W x 22"L x 6.5"H with two draw latch locking handles. Made of aluminum.</t>
  </si>
  <si>
    <t xml:space="preserve">39"W x 22.75"L x 6.5"H with two draw latch locking handles         </t>
  </si>
  <si>
    <t>39"W x 22.75"L x 6.5"H with push button lock and two draw latch locking handles</t>
  </si>
  <si>
    <t>39"W x 22.75"L x 8.5"H with push button lock and two draw latch locking handles</t>
  </si>
  <si>
    <t>39"W x 30"L x 11"H with two draw latch locking handles</t>
  </si>
  <si>
    <t>40"W x 22"L x 6.5"H with push button lock, two draw latch locking handles and carpet top</t>
  </si>
  <si>
    <t>40"W x 22.75"L x 6.5"H with two draw latch locking handles</t>
  </si>
  <si>
    <t>40"W x 22"L x 12"H with two draw latch locking handles and 1.5" trim on top</t>
  </si>
  <si>
    <t>40"W x 22"L x 12"H with two draw latch locking handles, push button lock, locking drawer slides, foam insert, 1.5" trim and carpet on top</t>
  </si>
  <si>
    <t>40"W x 28"L x 12"H with two draw latch locking handles</t>
  </si>
  <si>
    <t>40"W x 30"L x 11"H with push button lock, two draw latch locking handles and carpet top</t>
  </si>
  <si>
    <t>40"W x 32"L x 6.5"H with push button lock, two draw latch locking handles and carpet top</t>
  </si>
  <si>
    <t>40"W x 32"L x 12"H with two draw latch locking handles, 1.5" trim punched with bungee-cord holes and carpet top</t>
  </si>
  <si>
    <t>40"W x 32"L x 12"H with push button lock, two draw latch locking handles and carpet top</t>
  </si>
  <si>
    <t>40"W x 32"L x 12"H with push button lock with key override, two draw latch locking handles and carpet top</t>
  </si>
  <si>
    <t>40"W x 32"L x 12"H with push button lock with key override, two draw latch locking handles, 1.5" trim punched with bungee-cord holes and carpet top</t>
  </si>
  <si>
    <t>40"W x 32"L x 12"H with two draw latch locking handles and carpet top</t>
  </si>
  <si>
    <t>40"W x 32"L x 12"H with push button lock, two draw latch locking handles, two non-adjustable dividers, driver side storage length-wise and carpet top</t>
  </si>
  <si>
    <t>40"W x 40"L x 15"H with push button lock, two draw latch locking handles and carpet top</t>
  </si>
  <si>
    <t>44"W x 22.75"L x 65"H with two draw latch locking handles and carpet top</t>
  </si>
  <si>
    <t>44"W x 22.75"L x 65"H with push button lock, two draw latch handles and carpet top</t>
  </si>
  <si>
    <t>44"W x 24"L x 8"H with push button lock. Bolts to top of elevated frame: CP-UV20-MNT-EB/ CP-21TH-MNT-EB sold separately</t>
  </si>
  <si>
    <t>44"W x 24"L x 8"H with two draw latch locking handles, push button lock, 1" foam insert and 1.5" trim and carpet on top. Bolts to top of elevated frame: Ford PI &gt; CP-UV20-MNT-EB and Chevy Tahoe &gt; CP-21TH-MNT-EB sold separately</t>
  </si>
  <si>
    <t>44"W x 24"L x 8"H with two draw latch locking handles. Bolts to top of elevated frame: CP-UV20-MNT-EB/ CP-21TH-MNT-EB sold separately</t>
  </si>
  <si>
    <t>44"W x 29"L x 14.5"H with push button lock, two draw latch locking handles, 2" trim and carpet top</t>
  </si>
  <si>
    <t>44"W x 38"L x 11"H with two cam locks, one draw latch locking handle and carpet top</t>
  </si>
  <si>
    <t>44"W x 32"L x 12"H with two draw latch locking handles and carpet top</t>
  </si>
  <si>
    <t>44"W x 30"L x 11"H with push button lock and two draw latch locking handles</t>
  </si>
  <si>
    <t>44"W x 40"L x 12"H with push button key override lock, two draw latch handles, 1.5" trim, lock-out slides, carpeted top and carpet inside drawer</t>
  </si>
  <si>
    <t>44"W x 34"L x 12"H with push button key override lock, two draw latch handles, 1.5" trim, lock-out slides, carpeted top and carpet inside drawer (compatible with 2021-25 Tahoe)</t>
  </si>
  <si>
    <t>48.5"W x 22"L x 65"H with two draw latch locking handles</t>
  </si>
  <si>
    <t>48.5"W x 22.75"L x 10"H with two draw latch locking handles</t>
  </si>
  <si>
    <t>48.4"W x 27"L x 12 H with two draw latch locking handles and carpet top</t>
  </si>
  <si>
    <t xml:space="preserve">48"W x 32"L x 12"H with two draw latch locking handles and carpet top </t>
  </si>
  <si>
    <t>48"W x 33"L X 18"H with two draw latch locking handles, 1" trim and carpet top</t>
  </si>
  <si>
    <t>48"W x 33"L x 18"H with two draw latch locking handles and carpet top</t>
  </si>
  <si>
    <t>48"W x 35"L x 12"H with two draw latch locking handles and carpet top</t>
  </si>
  <si>
    <t>44"W x 32"L x 12"H with push button lock, two draw latch handles, carpet top and foam inside drawer (compatible with 2021-25 Tahoe)</t>
  </si>
  <si>
    <t>44"W x 32"L x 12"H with push button lock, two draw latch handles, carpet top, 1.5" trim and foam inside drawer (compatible with 2021-25 Tahoe)</t>
  </si>
  <si>
    <t>37"W x 22.75"L x 65"H with push-button lock and two draw latch locking handles</t>
  </si>
  <si>
    <t>37"W x 22.75"L x 95"H with push-button lock and two draw latch locking handles</t>
  </si>
  <si>
    <t>37 W x 34"L x 11"H with push-button lock, two draw latch locking handles and carpet top</t>
  </si>
  <si>
    <t>37"W x 22.75"L x 95"H with two draw latch locking handles</t>
  </si>
  <si>
    <t>48"W x 40"L x 12"H with two draw latch locking handles and carpet top</t>
  </si>
  <si>
    <t>48.4"W x 56"L x 12"H with two cam locks and one draw latch locking handle</t>
  </si>
  <si>
    <t>40"W x 38"L x 10"H with two draw latch handles per drawer. Two drawers side by side</t>
  </si>
  <si>
    <t>40"W x 38"L x 10"H with push button lock and two drawers side by side</t>
  </si>
  <si>
    <t>40"W x 38"L x 12"H with push button lock and two drawers side by side</t>
  </si>
  <si>
    <t>48.5"W x 22"L x 11"H with T-handle lock and two drawers side by side</t>
  </si>
  <si>
    <t>48.5"W x 22"L x 11"H with push button lock with key override and two drawers side by side</t>
  </si>
  <si>
    <t>48"W x 33"L x 18"H with push button lock and two tall drawers side by side</t>
  </si>
  <si>
    <t>48.75"W x 35"L x 9"H with two push button locks and two drawers side by side</t>
  </si>
  <si>
    <t>48"W x 35"L x 12"H with push button lock and two drawers side by side</t>
  </si>
  <si>
    <t>48"W x 42"L x 10"H with push button lock with key override and two drawers side by side</t>
  </si>
  <si>
    <t>20"W x 32"L x 12 H with one draw-latch handle</t>
  </si>
  <si>
    <t>20"W x 34"L x 12"H with one push-button lock and two draw-latch handles. Features lock-out tabbed slides.</t>
  </si>
  <si>
    <t>20"W x 22"L x 12"H with one draw-tight locking handle and one push-button lock. (compatible with 2020-25 Ford PIU)</t>
  </si>
  <si>
    <t xml:space="preserve">30.5"W x 6.1"L x 11.2"H electronics box with hinged lid and louvered sides. Bolts to any cargo partition.  </t>
  </si>
  <si>
    <t>Eco Line Aluminum Storage Box 29"W x 13"H x 30"L three drawer box with open storage compartment on driver side</t>
  </si>
  <si>
    <t>Eco Line Aluminum Storage Box 26"W x 35"L x 20"H dual drawer box with tactical ballistic shield, with open storage compartment on driver side and 1.5" trim on top</t>
  </si>
  <si>
    <t>36.25"W x 18"L x 10"H; Tall lidded gun box with two cam locks; gas strut. Cargo rings on side and rear walls</t>
  </si>
  <si>
    <t>37"W x 14"L x 6"H with two cam locks, one push-button lock and two gas struts</t>
  </si>
  <si>
    <t>37.5"W x 14"L x 6"H with two cam locks and one gas strut</t>
  </si>
  <si>
    <t>37.25"W x 15"L x 6"H lidded gun box with two cam locks and one gas strut</t>
  </si>
  <si>
    <t>37.25"W x 14.12"L x 10.1"H lidded gun box with two cam locks, two gas struts and one slanted divider plate</t>
  </si>
  <si>
    <t>40"W x 20"L x 20"H lidded box with two cam locks and two gas struts</t>
  </si>
  <si>
    <t>40"W x 34"L x 12"H with unequal-size drawers, large drawer for six (6) plano boxes and push button locks with key override</t>
  </si>
  <si>
    <t>30"W x 35 L x 22"H custom UV cabinet; 11" bottom drawer, 5"H top drawer, draw latch handles and 3-sided trim</t>
  </si>
  <si>
    <t>44"W x 30"L x 18"H with push button, draw latch and two stacked drawers</t>
  </si>
  <si>
    <t>48"W x 37"L x 10 H (driver side only), 2" trim on passenger side. Carpeted area includes four cargo rings. Milk crates.</t>
  </si>
  <si>
    <t>50"W x 61"L x 14.75"H for Expedition EL; Bottom box: 61"L x 9"H; Top box:  40"L x 14.75"H. 4-sided trim.</t>
  </si>
  <si>
    <t>39"W x 22"L x 26"H with push button lock; three stacked drawers (bottom drawer 13", 2 drawers 6.5" each)</t>
  </si>
  <si>
    <t>36"W x 29.8"L x 28"H with push button lock; three stacked drawers (bottom drawer 12", 2 drawers 7" each)</t>
  </si>
  <si>
    <t>48.5"W x 22"L x 29.5"H with 3 drawers: one vest drawer (13") and two weapon drawers (6.5" each); 1" trim</t>
  </si>
  <si>
    <t>42"W x 28"L x 29"H with 3-drawers weapon box with push button lock in each drawer (compatible with 2021-25 Tahoe)</t>
  </si>
  <si>
    <t>48"W x 39"L x 21"H; one drawer at bottom; tow drawers side by side on top; push-button locks, 9 cargo rings</t>
  </si>
  <si>
    <t>48"W x 38"L x 24"H; one low-profile drawer, two tall drawers side by side, push button locks, trim piece and access panel</t>
  </si>
  <si>
    <t>40"W x 30"L x 12"H with two draw latch locking handles, slide-out tray with two handles and carpet top</t>
  </si>
  <si>
    <t>40"W x 30"L x 23"H; one TV drawer on top (currently designed to work with a Samsung 32" model #QN32Q50R), one storage drawer with 1" foam, drawer latch handles and cypher lock; bottom whiteboard pop-up drawer</t>
  </si>
  <si>
    <t xml:space="preserve">40"W x 30"L x 16"H; one TV drawer on top (currently designed to work with a Samsung 40",model #UN40N5200AF), two storage drawers each with a latch handle, bottom whiteboard pop-up drawer and three sections of 4" face plate mounting space </t>
  </si>
  <si>
    <t>40"W x 30"L x 23"H; one TV drawer on top (currently designed to work with a Samsung 32" model #QN32Q50R), one storage drawer with 1" foam, drawer latch handles and cypher lock; bottom whiteboard pop-up drawer is recessed to allow work surface space. (Optional add-on AC-CP-WSWB-LT Laptop tray with carpet for work surface)</t>
  </si>
  <si>
    <t xml:space="preserve">10”W x 34”L x 24”H, Command post 32"TV slide-out cabinet, arm adjustability from 0-90º degrees, max articulation arm extension 28 ¼”. Due to the design mechanism, heavier TV’s may tilt down on the arm once extended. </t>
  </si>
  <si>
    <t xml:space="preserve">30"W x 34"L x 24"H, Drone box single drawer includes one locking T-handle, 1.5" foam insert; bottom section features an electronics tray with ventilation louvers and one locking T-handle   </t>
  </si>
  <si>
    <t>22"W x 29"L x 6"H, Storage box includes one locking T-handle, 1.5" foam insert, slides lock into position to hold and secure in place when slide is at full extension.</t>
  </si>
  <si>
    <t>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t>
  </si>
  <si>
    <t>39"W x 22"L x 17.5"H; 3-drawer module, 10" face plate area and single map drawer module</t>
  </si>
  <si>
    <t xml:space="preserve">39"W x 22"L x 12"H with two storage drawers, 5" face plate area and single map-drawer module </t>
  </si>
  <si>
    <t>39"W x 22"L x 18"H; 3-drawer module, 10" face plate area and single whiteboard module</t>
  </si>
  <si>
    <t xml:space="preserve">2" face plate pre-punched with holes to fit Ford Series trucks to relocate SYNC outlets (works  with CC-WBOS consoles) </t>
  </si>
  <si>
    <t>39"W x 22"L x 18"H; gun box with push buttonlock, storage drawer, 5" face plate area and single map-drawer module</t>
  </si>
  <si>
    <t>39"W x 30"L x 17.3"H; 3-drawer module, no face plate area and single map drawer module</t>
  </si>
  <si>
    <t>39"W x 30"L x 17.3"H; single map-drawer module, 3-drawer module with 10" face plate area</t>
  </si>
  <si>
    <t>40"W x 36"L x 17.25"H; mid-size, storage drawers, face plate mounting, sliding computer tray</t>
  </si>
  <si>
    <t>40"W x 30"L x 28"H; bottom whiteboard drawer with two storage drawers, and three 6" face plate areas</t>
  </si>
  <si>
    <t>48.5"W x 22"L x 17"H; Bottom: Computer Slide-out tray, two drawers, 10" face plate area; Top: one map drawer and one whiteboard drawer</t>
  </si>
  <si>
    <t>48.5"W x 22"L x 18"H; dual map-drawer module, computer tray, file drawer with 10" face plate area</t>
  </si>
  <si>
    <t>48"W x 30"L x 20.7"H; storage drawer, file drawer; 3-drawer slide-out module; 15" face plate area; access panel</t>
  </si>
  <si>
    <t>48"W x 33"L x 28.2"H; two storage drawers; 3-drawer slide-out; map drawer module; slide tray, 18" face plate area, trim</t>
  </si>
  <si>
    <t>48"W x 36"L x 26.5"H; two drawers, one slide-out 3-drawer module with whiteboard easel; computer tray, 15" face plate area</t>
  </si>
  <si>
    <t>44"W x 22"L x 18"H; Top: computer slide-out tray, one drawer, 10" face plate area; Bottom: one map drawer</t>
  </si>
  <si>
    <t>44"W x 39"L x 21"H; three drawer box with push button lock</t>
  </si>
  <si>
    <t xml:space="preserve">44"W x 28.5"L x 23"H; three drawer command post, top drawer, pop-up whiteboard, I-Key monitor and keyboard mount, middle storage drawer, bottom storage drawer with push button lock  </t>
  </si>
  <si>
    <t>24"W x 22"L x 18"H; Bottom: File drawer, 10" face plate area; Top: Map drawer with poly lid</t>
  </si>
  <si>
    <t>24"W x 22"L x 12"H; Tall box with T-handle locking draw latch, 1.5" trim and carpet on top</t>
  </si>
  <si>
    <t>39"W x 22"L x 7"H; mid-size two storage-drawer module, 5" face plate mounting area. Low-profile module.</t>
  </si>
  <si>
    <t>39"W x 22"L x 12"H; mid-size three-drawer module (two storage and one file drawer)</t>
  </si>
  <si>
    <t>39"W x 30 L x 12"H; mid-size, three drawer module (two equal-size storage drawers, one file drawer)  No face plate area.</t>
  </si>
  <si>
    <t>39"W x 22"L x 6.375"H; mid-size single whiteboard-drawer module</t>
  </si>
  <si>
    <t>39"W x 30"L x 5.25"H; mid-size single whiteboard-drawer module</t>
  </si>
  <si>
    <t>48.5"W x 22"L x 13"H; three drawer module (two storage drawers, one file drawer with 10" face plate area). Face plates included.</t>
  </si>
  <si>
    <t>48.5"W x 22"L x 12"H; computer slide-out tray, two stacked storage drawers, 10" face plate area. Face plates included.</t>
  </si>
  <si>
    <t>48.5"W x 22"L x 14"H; custom: two storage drawers, 12x12 open area; file drawer; 10" face plate area.  Face plates included.</t>
  </si>
  <si>
    <t>44"W x 22"L x 12"H; three drawer module (two storage drawers, one file drawer, 10" face plate area). Face plates included.</t>
  </si>
  <si>
    <t>48"W x 22"L x 5.25"H; single map-drawer module</t>
  </si>
  <si>
    <t>48.5"W x 22"L x 6.3"H; full-size slide out whiteboard-drawer module</t>
  </si>
  <si>
    <t>47"W x 23.46"L x 5.25"H; full-size lockout slide map drawer module</t>
  </si>
  <si>
    <t>44"W x 22"L x 5.25"H; full-size single map-drawer module</t>
  </si>
  <si>
    <t>44"W x 22"L x 7"H; command post module with computer tray and whiteboard</t>
  </si>
  <si>
    <t>22"W x 22"L x 6"H; single whiteboard module</t>
  </si>
  <si>
    <t>22"W x 22"L x 6"H; map drawer module</t>
  </si>
  <si>
    <t>44"W x 22"L x 12"H; single file drawer module, computer tray, and 10" FP area (Compatible with 2021 Tahoe)</t>
  </si>
  <si>
    <r>
      <t xml:space="preserve">44"W x 22"L; full-size single whiteboard-drawer module </t>
    </r>
    <r>
      <rPr>
        <sz val="11"/>
        <color rgb="FF000000"/>
        <rFont val="Calibri"/>
        <family val="2"/>
        <scheme val="minor"/>
      </rPr>
      <t>(compatible with CP-2D-4422-MWFP)</t>
    </r>
  </si>
  <si>
    <t>29"W x 12"L, mid-size pop-up whiteboard, mounts to top of command post</t>
  </si>
  <si>
    <t>23.5"W x 12 L, mid-size low-profile pop-up whiteboard (use when command post sits on gun box)</t>
  </si>
  <si>
    <t>33 W x 16"L, full-size pop-up command post whiteboard accessory</t>
  </si>
  <si>
    <t>36"W x 16"L, full-size pop-up whiteboard, mounts to top of full-size command post</t>
  </si>
  <si>
    <t>36"W x 12"L, full-size low-profile pop-up whiteboard (use when command post sits on gun box)</t>
  </si>
  <si>
    <t>38.2"W x 18"L x 2.5"H; full-size top-mounted, slides out and down in front of command post</t>
  </si>
  <si>
    <t>28.5"W x 18"L x 2.4"H; full-size top-mounted, slides out and down in front of command post</t>
  </si>
  <si>
    <t xml:space="preserve">22"W x 30"L  slide-out tray mounts to the top of TROY box with a minimum length of 32" and no top trim. </t>
  </si>
  <si>
    <t xml:space="preserve">2021-25 F150 Truck bed center command post with drawers, TV mount, white board, two side cabinets and 40"x 30" bed slide tray </t>
  </si>
  <si>
    <t>2021-25 F250 | 2021-25 F350; Truck bed command post with two drawers, two side cabinets, center shelf with top cover</t>
  </si>
  <si>
    <t>2020-24 Charger driver-side wheel-well flip-down electronics tray (21.7"W x 18.93"H)</t>
  </si>
  <si>
    <t>2020-24 Charger passenger-side wheel-well flip-down electronics tray (21.75"W x 19"H)</t>
  </si>
  <si>
    <t xml:space="preserve">Winch Tray by Vehicle. Works with F150 | Tahoe | Silverado </t>
  </si>
  <si>
    <t>TRUNK TRAYS AND TRUNK ORGANIZERS</t>
  </si>
  <si>
    <t xml:space="preserve">ARM REST </t>
  </si>
  <si>
    <t>HEIGHT ADJUSTABLE MODELS</t>
  </si>
  <si>
    <t>HEIGHT ADJUSTABLE- WORKS WITH PENTAX AND BROTHER POCKET PRINTER MODELS</t>
  </si>
  <si>
    <t>MAP LIGHTS AND MAP LIGHT FACE PLATES</t>
  </si>
  <si>
    <t>OEM RE-LOCATED ELECTRONICS FACE PLATES</t>
  </si>
  <si>
    <t>BLANK FILLER PLATES</t>
  </si>
  <si>
    <t>FACE PLATES WITH ROCKER/TOGGLE SWITH CUT-OUTS</t>
  </si>
  <si>
    <t>2" Face plate with two mic clips</t>
  </si>
  <si>
    <t>3" Face plate with two mic clips</t>
  </si>
  <si>
    <t xml:space="preserve">Magnetic phone mount; includes two mounting disc and two device plates </t>
  </si>
  <si>
    <t xml:space="preserve">Cradle magnetic phone mount; includes two mounting disc </t>
  </si>
  <si>
    <t>2" face plate with phone cradle and mount; one USB-C 4 amp and USB 3 amp port</t>
  </si>
  <si>
    <t>External mounted L-bracket with three DC outlet holes pre-punched; includes three 12V DC outlets</t>
  </si>
  <si>
    <t>2" face plate with dual USB-C 4 amp and four DC outlets. Works with USBC outlets. (Includes electronics)</t>
  </si>
  <si>
    <t xml:space="preserve">2" face plate with two USB-C 4 amp and USB 3 amp port </t>
  </si>
  <si>
    <t>2" face plate combo USB-C/USB port and two DC outlets</t>
  </si>
  <si>
    <r>
      <t xml:space="preserve">2" face plate with one DC outlet hole; centered on plate </t>
    </r>
    <r>
      <rPr>
        <sz val="10"/>
        <color rgb="FFFF0000"/>
        <rFont val="Calibri"/>
        <family val="2"/>
        <scheme val="minor"/>
      </rPr>
      <t>*MINIMUM ORDER OF (5) IS REQUIRED*</t>
    </r>
  </si>
  <si>
    <t>2" face plate with two DC outlet holes</t>
  </si>
  <si>
    <t>2" face plate with three DC outlet holes</t>
  </si>
  <si>
    <t>2" face plate with four DC outlet holes</t>
  </si>
  <si>
    <t>2" face plate with two DC outlet holes; (1) rocker switch hole</t>
  </si>
  <si>
    <t>3" face plate with two DC outlet holes</t>
  </si>
  <si>
    <r>
      <t xml:space="preserve">2" face plate with one AC duplex outlet cut-out (Includes 15 Amp -black duplex outlet) </t>
    </r>
    <r>
      <rPr>
        <sz val="10"/>
        <color rgb="FFFF0000"/>
        <rFont val="Calibri"/>
        <family val="2"/>
        <scheme val="minor"/>
      </rPr>
      <t>*MINIMUM ORDER OF (5) IS REQUIRED*</t>
    </r>
  </si>
  <si>
    <t>2" face plate with one AC duplex outlet cut-out and two DC outlet holes</t>
  </si>
  <si>
    <r>
      <t xml:space="preserve">2" two DC outlet holes, three 1.4 x .8 cutouts. Works with USBC outlets. </t>
    </r>
    <r>
      <rPr>
        <sz val="10"/>
        <color rgb="FFFF0000"/>
        <rFont val="Calibri"/>
        <family val="2"/>
        <scheme val="minor"/>
      </rPr>
      <t>*MINIMUM ORDER OF (5) IS REQUIRED*</t>
    </r>
  </si>
  <si>
    <r>
      <t xml:space="preserve">2" two DC outlet holes, one AC outlet. AC includes 15 Amp-Black. Works with USBC outlets. </t>
    </r>
    <r>
      <rPr>
        <sz val="10"/>
        <color rgb="FFFF0000"/>
        <rFont val="Calibri"/>
        <family val="2"/>
        <scheme val="minor"/>
      </rPr>
      <t>*MINIMUM ORDER OF (5) IS REQUIRED*</t>
    </r>
  </si>
  <si>
    <r>
      <t xml:space="preserve">2" one Kussmaul USB cut-out (1.5 x .8) Works with USBC outlets </t>
    </r>
    <r>
      <rPr>
        <sz val="10"/>
        <color rgb="FFFF0000"/>
        <rFont val="Calibri"/>
        <family val="2"/>
        <scheme val="minor"/>
      </rPr>
      <t>*MINIMUM ORDER OF (5) IS REQUIRED*</t>
    </r>
  </si>
  <si>
    <r>
      <t xml:space="preserve">2" one Kussmaul USB, three DC outlet holes. Works with USBC outlets </t>
    </r>
    <r>
      <rPr>
        <sz val="10"/>
        <color rgb="FFFF0000"/>
        <rFont val="Calibri"/>
        <family val="2"/>
        <scheme val="minor"/>
      </rPr>
      <t>*MINIMUM ORDER OF (5) IS REQUIRED*</t>
    </r>
  </si>
  <si>
    <r>
      <t xml:space="preserve">3" face plate with two DC outlet holes </t>
    </r>
    <r>
      <rPr>
        <sz val="10"/>
        <color rgb="FFFF0000"/>
        <rFont val="Calibri"/>
        <family val="2"/>
        <scheme val="minor"/>
      </rPr>
      <t>*MINIMUM ORDER OF (5) IS REQUIRED*</t>
    </r>
  </si>
  <si>
    <r>
      <t>3" one hour meter hole</t>
    </r>
    <r>
      <rPr>
        <sz val="11"/>
        <color rgb="FFFF0000"/>
        <rFont val="Calibri"/>
        <family val="2"/>
        <scheme val="minor"/>
      </rPr>
      <t xml:space="preserve"> </t>
    </r>
    <r>
      <rPr>
        <sz val="10"/>
        <color rgb="FFFF0000"/>
        <rFont val="Calibri"/>
        <family val="2"/>
        <scheme val="minor"/>
      </rPr>
      <t>*MINIMUM ORDER OF (5) IS REQUIRED*</t>
    </r>
  </si>
  <si>
    <t>FACE PLATES FOR BAR/SIRENS</t>
  </si>
  <si>
    <t xml:space="preserve">2021 - 2024 DODGE CHARGER PRICE LIST </t>
  </si>
  <si>
    <t>*For emergency lighting brackets; please specify lighting brand, model and the number of lights to be mounted*</t>
  </si>
  <si>
    <t>WG-19S1-SET</t>
  </si>
  <si>
    <t>2021-25 Tahoe driver and passenger side window guards, welded bars</t>
  </si>
  <si>
    <r>
      <t xml:space="preserve">2021-25 Tahoe passenger side window guard, welded bars </t>
    </r>
    <r>
      <rPr>
        <sz val="11"/>
        <color rgb="FFFF0000"/>
        <rFont val="Calibri"/>
        <family val="2"/>
        <scheme val="minor"/>
      </rPr>
      <t>(ordered separately with TAHOE single cell kit)</t>
    </r>
  </si>
  <si>
    <t>CC-21DUR-22</t>
  </si>
  <si>
    <t>2021-25 Durango 18" vehicle specific console; 8" slope, 10" level. Relocates OEM USB ports</t>
  </si>
  <si>
    <t>2021-25 Durango 22" vehicle specific console; 8" slope, 14" level. Relocates OEM USB ports</t>
  </si>
  <si>
    <t>SB-ECO44248T-LIP</t>
  </si>
  <si>
    <t>Eco Line Aluminum Storage Box 44"W x 24"L x 8"H with 1.5" 4-sided trim, two draw-tight locking handles, carpet top and rubber mat (compatible with 2020-25 Ford PIU and Chevy Tahoe)</t>
  </si>
  <si>
    <t>EM-21DUR-CRGDCK-STRG</t>
  </si>
  <si>
    <t>2021-25 Durango Cargo Deck System features a lidded storage tray and includes a pull-out electronics drawer with a compression latch and lift turn lock</t>
  </si>
  <si>
    <t>CP-473512-2D-TL</t>
  </si>
  <si>
    <t>47"W x 36"L x 22"H; Full-size command post with two bottom drawers, work surface/drawer, top drawer, file drawer, 6" face plate area for Ford Expedition</t>
  </si>
  <si>
    <t>EM-20UV-CRGDCK-2DWR-STRG</t>
  </si>
  <si>
    <t>2020-25 PI Utility Cargo Deck with front storage compartment with lid. Features lift out storage tray, electronics drawer, weapon drawer equipped with a push button lock system</t>
  </si>
  <si>
    <t>CP-GB484012-T-PBK</t>
  </si>
  <si>
    <t xml:space="preserve">48"W x 22"L x 65"H with push-button lock and two draw latch locking handles  </t>
  </si>
  <si>
    <t>48"W x 33"L x 18"H with push-button lock, two draw latch locking handles and carpet top</t>
  </si>
  <si>
    <t>48"W x 35"L x 12"H with push-button lock, two draw latch locking handles and carpet top</t>
  </si>
  <si>
    <t>48"W x 40"L x 12"H with push-button lock, two draw latch locking handles and carpet top</t>
  </si>
  <si>
    <t>KIT-TP-SL7-21TH-SS</t>
  </si>
  <si>
    <t>KIT-TP-SL7U-BB-SS</t>
  </si>
  <si>
    <t>KIT-TP-SL6-21F1-F</t>
  </si>
  <si>
    <t>CP-GB442914-LIP</t>
  </si>
  <si>
    <t>Single-Drawer Weapon Boxes. Fits Expedition and Truck beds</t>
  </si>
  <si>
    <t>Single-Drawer Weapon Boxes. Fits Tahoe and Suburban</t>
  </si>
  <si>
    <t>Single-Drawer Weapon Boxes. Fits Durango and Explorer</t>
  </si>
  <si>
    <t>Single Cabinet with Three Drawers (Stacked)</t>
  </si>
  <si>
    <t>Weapon Box with slide-out tray</t>
  </si>
  <si>
    <t>KIT-SB-20UV-2RW-SET</t>
  </si>
  <si>
    <t xml:space="preserve">2020-25 PI Utility second row passenger and driver side storage drawers with four-sided 2" lip, lockable T-handles and open storage area </t>
  </si>
  <si>
    <t>AC-FILE-L-7P</t>
  </si>
  <si>
    <t>External shortened storage box with hinged lid. (8.86"W x 7"L x 10.87"H with 5x8 foam pad on lid)</t>
  </si>
  <si>
    <t>External shortened storage box with hinged lid. (8.86"W x 7"L x 10.87"H with 5x8 foam pad on lid and lock with key)</t>
  </si>
  <si>
    <t>3" face plate pocket; for items such as ticket books. (7.25"W x 3"L x 5.2 H)</t>
  </si>
  <si>
    <t>4" Internal lidded lock box with 2" leather arm pad. (7.5"W x 4"L x 5.25"H)</t>
  </si>
  <si>
    <t>6" Internal lidded lock box with 2" leather arm pad. (7.5"W x 6"L x 5.25"H)</t>
  </si>
  <si>
    <t>6" Lidded locking internal storage box. (7.5"W x 6"L x 5.25"H)</t>
  </si>
  <si>
    <t>8" Lidded locking internal storage box. (7.5"W x 8"L x 5.6"H)</t>
  </si>
  <si>
    <t>9" Lidded locking internal storage box. (7.5"W x 9"L x 5.6"H)</t>
  </si>
  <si>
    <t>External lidded box for letter size Penda flex hanging folders. (8.86"W x 13.25"L x 10.8"H)</t>
  </si>
  <si>
    <t>External lockable lidded box for storing letter size Penda flex hanging file folders. (8.8"W x 13.25"L x 10.8"H)</t>
  </si>
  <si>
    <t>External non-locking lidded box for storage. (8.86"W x 9"L x 10.8"H)</t>
  </si>
  <si>
    <t xml:space="preserve">External lidded lock box with 2" arm pad. (8.5"W x 5"L x 8.25"H with 2x7 foam pad on lid) </t>
  </si>
  <si>
    <t>External lidded box storing 3-ring binders. (9.75"W x 12"L x 12"H. Non-locking)</t>
  </si>
  <si>
    <t>External lidded box for map books. (10.8"W x 13.25"L x 10.6"H.  Non-locking)</t>
  </si>
  <si>
    <t>External open-top three-sided clipboard storage box; bolts to console rear. (9.3"W x 6.5"L x 8.5"H)</t>
  </si>
  <si>
    <t>External holder for storing 3-ring binders; Open top container; bolts to console. (10.5"W x 4"L x 8.5"H)</t>
  </si>
  <si>
    <t>External box for wide-body consoles to hang letter size hanging files. (13.24"W x 9"L x 10.8"H)</t>
  </si>
  <si>
    <t>External lidded and lockable storage box. (13.25"W x 75"L x 6"H)</t>
  </si>
  <si>
    <t>External map book lidded storage box. (13.25"W x 13.8"L x 11"H. Includes leather pad AC-FHDPAD)</t>
  </si>
  <si>
    <t>External lidded storage box with lock. (13.25"W x 13.8"L x 11"H. Includes leather pad AC-FHDPAD)</t>
  </si>
  <si>
    <t>External lidded file box. (13.24"W x 11.25"L x 11.14"H)</t>
  </si>
  <si>
    <t>External open-top storage box for wide-body console. (13.24"W x 11"L x 7.5"H)</t>
  </si>
  <si>
    <t>Rubber-glove box container. Can be bolted to any flat surface. (10.5"W x 5.1"L x 3.5"H)</t>
  </si>
  <si>
    <t>Lockable handgun box with cipher lock sized to fit under vehicle seat. (9"W x 11.1"L x 4.2"H)</t>
  </si>
  <si>
    <t>FP-WCCP9</t>
  </si>
  <si>
    <t>4” Whelen CCP9 Core-C Control Point and Switchbox</t>
  </si>
  <si>
    <t>VEHICLE DOOR STEEL PANELS (SET OF DRIVER AND PASSENGER SIDE IN A SINGLE PART NUMBER AND SET PRICE)</t>
  </si>
  <si>
    <t xml:space="preserve">KT-21S1-BEDSLD </t>
  </si>
  <si>
    <t>2021-25 F150 5' Truck bed cargo heavy-duty slide and vehicle-specific side mounts. Includes universal bed slide and vehicle specific mounts.</t>
  </si>
  <si>
    <t>CP-443625-WB</t>
  </si>
  <si>
    <t>EM-21TH-CRGDCK-2DWR-STRG</t>
  </si>
  <si>
    <t>2021-25 Tahoe Cargo Deck system with stop stick storage, electronics tray, and weapon drawer. Features a push-button lock, side flare boxes, lift-out tray, and rubber mat on the deck top for a non-slip surface. Designed to accommodate K9 transport boxes.</t>
  </si>
  <si>
    <t>2021-25 Tahoe Cargo Deck front storage compartment with lid. Features lift out storage tray, electronics drawer, weapon drawer and equipped with push button lock. Also features passenger and driver flare boxes and rubber mat on top for extra grip.</t>
  </si>
  <si>
    <t>2021-25 Dodge Durango Single Cell Kit with plastic seat with OS belts, TROY rear cage with driver side fire extinguisher cubby and square-hole passenger wall</t>
  </si>
  <si>
    <t xml:space="preserve">Durango Partition Kits; Includes Bent-Frame Partition, Partition Mounting Kit and 3 piece Kick Panel </t>
  </si>
  <si>
    <t>FRONT PARTITION MOUNTING KITS AND COMPATIBLE KICK PANELS</t>
  </si>
  <si>
    <t>VEHICLE SPECIFIC CONSOLE FLOOR PLATES</t>
  </si>
  <si>
    <t xml:space="preserve">COMPUTER MOUNTS </t>
  </si>
  <si>
    <t xml:space="preserve">VEHICLE SPECIFIC STAND ALONE PASSENGER-SEAT MOUNT </t>
  </si>
  <si>
    <t>Tahoe Civilian Model</t>
  </si>
  <si>
    <t xml:space="preserve">Hybrid Durable High-Impact Polymer Internal Beverage Holder </t>
  </si>
  <si>
    <t>Motorola Radios</t>
  </si>
  <si>
    <t>Motorola Hand-Held Radio Chargers</t>
  </si>
  <si>
    <t>Icom Radios</t>
  </si>
  <si>
    <t>Kenwood Radios</t>
  </si>
  <si>
    <t>Bendix King Radios</t>
  </si>
  <si>
    <t>Harris Radios</t>
  </si>
  <si>
    <t>Tait Radios</t>
  </si>
  <si>
    <t>EJ Johnson Radios</t>
  </si>
  <si>
    <t>Midland Radios</t>
  </si>
  <si>
    <t>Uniden Citizen Badn (CB) Radios</t>
  </si>
  <si>
    <t>Vertex Radios</t>
  </si>
  <si>
    <t>Sigtronics</t>
  </si>
  <si>
    <t>Star/Signal</t>
  </si>
  <si>
    <t>Firecom</t>
  </si>
  <si>
    <r>
      <t xml:space="preserve">FACE PLATES FOR RADIOS </t>
    </r>
    <r>
      <rPr>
        <sz val="10"/>
        <color rgb="FFFF0000"/>
        <rFont val="Arial Black"/>
        <family val="2"/>
      </rPr>
      <t>*Important note: Custom face plates will be charged a one-time set-up fee of $125.00 with a minimum order requirement of five (5).</t>
    </r>
  </si>
  <si>
    <t>Federal Signal Light Bars/Sirens</t>
  </si>
  <si>
    <t>Code 3 Light Bars/Sirens</t>
  </si>
  <si>
    <t>Feniex Signal Light Bars/Sirens</t>
  </si>
  <si>
    <t>Whelen Light Bars/Sirens</t>
  </si>
  <si>
    <t>Sound Off Light Bars/Sirens</t>
  </si>
  <si>
    <t>Tomar</t>
  </si>
  <si>
    <t>Carson</t>
  </si>
  <si>
    <t>Cobra</t>
  </si>
  <si>
    <t>Uniden/Bearcat</t>
  </si>
  <si>
    <t>Chevrolet Tahoe</t>
  </si>
  <si>
    <t>Suburban Third Row Partition</t>
  </si>
  <si>
    <t>VEHICLE SPECIFIC CARGO REAR PARTITIONS (MOUNT INCLUDED IN PART NUMBER AND PRICE)</t>
  </si>
  <si>
    <t xml:space="preserve"> *PARTITIONS LISTED BELOW ARE NOT COMPATIBLE WITH PLASTIC SEATS; ONLY OEM SEAT APPLICATIONS</t>
  </si>
  <si>
    <t>PRISONER TRANSPORT SYSTEMS - SINGLE CELL KITS AND ACCESSORIES</t>
  </si>
  <si>
    <t>UPDATES</t>
  </si>
  <si>
    <t>KIT-TP-SL3-21DR-SS</t>
  </si>
  <si>
    <t>2021-25 Durango Partition Kit (TP-E-SL3-US-SS, PM-21DUR, KP-21DUR-SS)</t>
  </si>
  <si>
    <r>
      <t xml:space="preserve">2018-25 Durango 3 piece standard partition kick panel assembly with foot pockets. Works with </t>
    </r>
    <r>
      <rPr>
        <sz val="11"/>
        <rFont val="Calibri"/>
        <family val="2"/>
        <scheme val="minor"/>
      </rPr>
      <t>2-SAB-DUR-BB.</t>
    </r>
  </si>
  <si>
    <t>Expedition Standard Partition Mount and Compatible Kick Panel</t>
  </si>
  <si>
    <t>Tahoe | Suburban Standard Partition Mount and Compatible Kick Panel</t>
  </si>
  <si>
    <t xml:space="preserve">Tahoe | Suburban Bent-Frame Partition Mount and Compatible Kick Panel </t>
  </si>
  <si>
    <t>Silverado 1500 Standard Partition Mount and Compatible Kick Panels</t>
  </si>
  <si>
    <t>Charger Standard Partition Mount and Compatible Kick Panel Choices</t>
  </si>
  <si>
    <t xml:space="preserve">Charger Big-Boy Partition Mount and Compatible Kick Panel </t>
  </si>
  <si>
    <t>Durango Standard Partition Mount and Compatible Kick Panel</t>
  </si>
  <si>
    <t>Durango Straight-Frame space maker Partition Mount and Compatible Kick Panels</t>
  </si>
  <si>
    <t>Ram Standard Partition Mount and Compatible Kick Panels</t>
  </si>
  <si>
    <t xml:space="preserve">PI Utility Big-Boy Partition Mount and Compatible Kick Panel Choices </t>
  </si>
  <si>
    <t xml:space="preserve">PI Utility Bent-Frame Partition Mount and Compatible Kick Panel </t>
  </si>
  <si>
    <t>PI Utility Standard Partition Mount and Compatible Kick Panel</t>
  </si>
  <si>
    <t>PI Utility</t>
  </si>
  <si>
    <t>F150 | F250</t>
  </si>
  <si>
    <t>F150 | F250 Truck Standard Partition Mount and Compatible Kick Panel</t>
  </si>
  <si>
    <t>Expedition</t>
  </si>
  <si>
    <t>Tahoe</t>
  </si>
  <si>
    <t>Charger</t>
  </si>
  <si>
    <t>Durango SSV</t>
  </si>
  <si>
    <t>Ram Truck</t>
  </si>
  <si>
    <t>2020-25 Ram driver and passenger side diamond-punched window guards</t>
  </si>
  <si>
    <t>Suburban</t>
  </si>
  <si>
    <t>PI Utility Console Custom Parts</t>
  </si>
  <si>
    <t>PI Utility Printer Console (cannot be transferred to different vehicles)</t>
  </si>
  <si>
    <t>PI Utility ECO Consoles - Vehicle-Specific; OEM mounting points must be used (cannot be transferred to different vehicles)</t>
  </si>
  <si>
    <t>PI Utility | Explorer Civilian Overhead Consoles - Vehicle-Specific (cannot be transferred to other vehicles)</t>
  </si>
  <si>
    <t>Explorer Civilian Vehicle-Specific Console Insert</t>
  </si>
  <si>
    <t>Expedition Over-head Console, Vehicle-Specific (cannot be transferred to other vehicles)</t>
  </si>
  <si>
    <t>Durango SSV Vehicle-Specific Console</t>
  </si>
  <si>
    <t>Durango Vehicle-Specific Printer Console</t>
  </si>
  <si>
    <t>Durango Overhead Console</t>
  </si>
  <si>
    <t>PI Utility Passenger Seat Mount</t>
  </si>
  <si>
    <t>PI Utility In-Dash Computer Mount</t>
  </si>
  <si>
    <t>F150 | F250 | Expedition Passenger Seat Mount</t>
  </si>
  <si>
    <t>Transit XLT Van Passenger Seat Mount</t>
  </si>
  <si>
    <t>Tahoe Passenger Seat Mount</t>
  </si>
  <si>
    <t>Silverado 1500 Passenger Seat Mount</t>
  </si>
  <si>
    <t>Charger Passenger Seat Mount</t>
  </si>
  <si>
    <t>Ram Passenger Seat Mount</t>
  </si>
  <si>
    <r>
      <t>Weapon Lock Mounting Brackets</t>
    </r>
    <r>
      <rPr>
        <sz val="9"/>
        <color indexed="8"/>
        <rFont val="Arial"/>
        <family val="2"/>
      </rPr>
      <t xml:space="preserve"> </t>
    </r>
    <r>
      <rPr>
        <b/>
        <sz val="9"/>
        <color rgb="FFFF0000"/>
        <rFont val="Calibri"/>
        <family val="2"/>
        <scheme val="minor"/>
      </rPr>
      <t>*</t>
    </r>
    <r>
      <rPr>
        <b/>
        <sz val="10"/>
        <color rgb="FFFF0000"/>
        <rFont val="Calibri"/>
        <family val="2"/>
        <scheme val="minor"/>
      </rPr>
      <t>Cost of bracket included in weapon mount price*</t>
    </r>
  </si>
  <si>
    <t xml:space="preserve">PI Utility | Explorer Civilian Partition Kits; Includes US Partition, Partition Mounting Kit and 3 piece Kick Panel </t>
  </si>
  <si>
    <t xml:space="preserve">PI Utility Partition Kits; Includes Bent-Frame Partition, Partition Mounting Kit and 3 piece Kick Panel </t>
  </si>
  <si>
    <t xml:space="preserve">Expedition Partition Kits; Includes US Partition, Partition Mounting Kit and 3 piece Kick Panel </t>
  </si>
  <si>
    <t xml:space="preserve">F150-F250 Truck Partition Kits; Includes US Partition, Partition Mounting Kit and 3 piece Kick Panel </t>
  </si>
  <si>
    <t xml:space="preserve">Tahoe | Suburban Partition Kits; Includes FS Partition, Partition Mounting Kit and 3 piece Kick Panel </t>
  </si>
  <si>
    <t xml:space="preserve">Tahoe | Suburban Partition Kits; Includes Bent-Frame Partition, Partition Mounting Kit and 3 piece Kick Panel </t>
  </si>
  <si>
    <t xml:space="preserve">Silverado 1500 Partition Kits; Includes FS Partition, Partition Mounting Kit and 3 piece Kick Panel </t>
  </si>
  <si>
    <t xml:space="preserve">Charger Partition Kits; Includes US Partition, Partition Mounting Kit and 3 piece Kick Panel </t>
  </si>
  <si>
    <r>
      <rPr>
        <b/>
        <sz val="9"/>
        <color rgb="FF000000"/>
        <rFont val="Arial Black"/>
        <family val="2"/>
      </rPr>
      <t>Durango Partition Kits; Includes US Partition, Partition Mounting Kit and 3 piece Kick Panel</t>
    </r>
    <r>
      <rPr>
        <b/>
        <sz val="10"/>
        <color indexed="8"/>
        <rFont val="Calibri"/>
        <family val="2"/>
        <scheme val="minor"/>
      </rPr>
      <t xml:space="preserve"> </t>
    </r>
  </si>
  <si>
    <t xml:space="preserve">Ram Partition Kits; Includes FS Partition, Partition Mounting Kit and 3 piece Kick Panel </t>
  </si>
  <si>
    <t>Durango</t>
  </si>
  <si>
    <t>PI Utility Rear Partition with Square-Hole Punch or Polycarbonate Window</t>
  </si>
  <si>
    <t>PI Utility Rear Partition with Fire Extinguisher Compartment</t>
  </si>
  <si>
    <t>PI Utility Rear Partition with Hinged Equipment Tray and Square-Hole Punch Window</t>
  </si>
  <si>
    <t>PI Utility Rear Partition with Hinged Equipment Tray Fire Extinguisher Compartment</t>
  </si>
  <si>
    <t>PI Utility Poly Center Divider with Plastic Seat</t>
  </si>
  <si>
    <t>Tahoe Poly Center Divider with Plastic Seat</t>
  </si>
  <si>
    <t>PI Utility Single Cell Kit</t>
  </si>
  <si>
    <t>PI Utility Single Cell Second Row Storage Box</t>
  </si>
  <si>
    <t>F150 Single Cell Accessories</t>
  </si>
  <si>
    <t>Expedition Single Cell Kit</t>
  </si>
  <si>
    <t xml:space="preserve">Tahoe Single Cell Kit  </t>
  </si>
  <si>
    <t>Silverado 1500 Single Cell Accessories</t>
  </si>
  <si>
    <t>Durango Single Cell Kit</t>
  </si>
  <si>
    <t xml:space="preserve">CARGO AREA PRODUCTS </t>
  </si>
  <si>
    <t>PI Utility Cargo Products</t>
  </si>
  <si>
    <t>PI Utility Cargo Deck Storage Products</t>
  </si>
  <si>
    <t>PI Utility Cargo Electronics Trays</t>
  </si>
  <si>
    <t>Explorer Civilian Cargo Products</t>
  </si>
  <si>
    <t>Expedition Cargo Products</t>
  </si>
  <si>
    <t>F150 | F250 Under Rear Seat Products</t>
  </si>
  <si>
    <t>Silverado 1500 Cargo Area Products</t>
  </si>
  <si>
    <t>Tahoe Cargo Area Products</t>
  </si>
  <si>
    <t>Suburban Cargo Products</t>
  </si>
  <si>
    <t>Durango Cargo Deck Storage Products</t>
  </si>
  <si>
    <t>Durango Cargo Products</t>
  </si>
  <si>
    <t xml:space="preserve">PUSH BUMPER KIT WITH SOLID TOP CHANNEL COVER </t>
  </si>
  <si>
    <t>TRUCK BED SLIDE KITS AND ACCESSORIES</t>
  </si>
  <si>
    <t>Universal fire extinguisher mounting bracket for rear partition</t>
  </si>
  <si>
    <r>
      <t>Universal fire extinguisher mounting bracket for rear partition</t>
    </r>
    <r>
      <rPr>
        <sz val="11"/>
        <color rgb="FFFF0000"/>
        <rFont val="Calibri"/>
        <family val="2"/>
        <scheme val="minor"/>
      </rPr>
      <t xml:space="preserve"> </t>
    </r>
  </si>
  <si>
    <t>CARGO ELECTRONICS BOXES</t>
  </si>
  <si>
    <t>SUV CARGO ORGANIZERS</t>
  </si>
  <si>
    <t xml:space="preserve">STORAGE VAULTS, BOXES AND CABINETS </t>
  </si>
  <si>
    <t>PI UTILITY</t>
  </si>
  <si>
    <t>F150</t>
  </si>
  <si>
    <t>DC-DUR18-SET</t>
  </si>
  <si>
    <t xml:space="preserve">DOOR PROTECTION CATEGORY </t>
  </si>
  <si>
    <t>F150 | F250 | Chevrolet Silverado Truck Bed Command Post Kits</t>
  </si>
  <si>
    <t>2021-25 Chevrolet Silverado 2500; Truck bed command post and cabinets; two side cabinets, one center command post with drawers, center shelf and top cover</t>
  </si>
  <si>
    <t>F250 | F350 Truck Bed Custom Side Cabinets</t>
  </si>
  <si>
    <t>CP-2DE-443012-PB</t>
  </si>
  <si>
    <t>PI Utility Consoles - Vehicle-Specific; OEM mounting points must be used (cannot be transferred to different vehicles)</t>
  </si>
  <si>
    <t>FRONT PARTITION KITS</t>
  </si>
  <si>
    <t>CONFIGURE YOUR OWN CUSTOM MOBILE COMMAND POST SYSTEM</t>
  </si>
  <si>
    <t>PI Utility Second Row Seat Storage Solution</t>
  </si>
  <si>
    <r>
      <rPr>
        <sz val="9"/>
        <color rgb="FF000000"/>
        <rFont val="Arial Black"/>
        <family val="2"/>
      </rPr>
      <t xml:space="preserve">PI Utility PTS V-Drain Floor Pan     </t>
    </r>
    <r>
      <rPr>
        <sz val="9"/>
        <color indexed="8"/>
        <rFont val="Arial Black"/>
        <family val="2"/>
      </rPr>
      <t xml:space="preserve"> </t>
    </r>
  </si>
  <si>
    <t>UNIVERSAL CONSOLE SIDE MOUNTS | U-BRACKET MOUNT DESIGNS</t>
  </si>
  <si>
    <t>*IMPORTANT NOTE: All rear partitions for the Civilian Explorer require the cargo false floor- PART NO. CP-20-XPLR-FLR</t>
  </si>
  <si>
    <r>
      <t>F150 Full Bench Seat System</t>
    </r>
    <r>
      <rPr>
        <sz val="9"/>
        <color rgb="FFFF0000"/>
        <rFont val="Arial"/>
        <family val="2"/>
      </rPr>
      <t xml:space="preserve"> </t>
    </r>
    <r>
      <rPr>
        <b/>
        <sz val="10"/>
        <color rgb="FFFF0000"/>
        <rFont val="Calibri"/>
        <family val="2"/>
        <scheme val="minor"/>
      </rPr>
      <t>*DISCLAIMER- Must install door panels with bench seat (PART NO: DP-F150-15-SET)*</t>
    </r>
  </si>
  <si>
    <r>
      <t xml:space="preserve">F150 Single Cell Kit </t>
    </r>
    <r>
      <rPr>
        <b/>
        <sz val="10"/>
        <color rgb="FFFF0000"/>
        <rFont val="Calibri"/>
        <family val="2"/>
        <scheme val="minor"/>
      </rPr>
      <t>*DISCLAIMER - Must install passenger door panel with single cell seat (PART NO: DP-F150-15-SET)*</t>
    </r>
  </si>
  <si>
    <r>
      <t>2020-25 PI Utility Low profile tilt-up cargo mount to access spare tire; flushed with rear tailgate pla</t>
    </r>
    <r>
      <rPr>
        <sz val="11"/>
        <rFont val="Calibri"/>
        <family val="2"/>
        <scheme val="minor"/>
      </rPr>
      <t xml:space="preserve">stic trim. Electronics tray will </t>
    </r>
    <r>
      <rPr>
        <u/>
        <sz val="11"/>
        <rFont val="Calibri"/>
        <family val="2"/>
        <scheme val="minor"/>
      </rPr>
      <t>not</t>
    </r>
    <r>
      <rPr>
        <sz val="11"/>
        <rFont val="Calibri"/>
        <family val="2"/>
        <scheme val="minor"/>
      </rPr>
      <t xml:space="preserve"> work with this mount.</t>
    </r>
  </si>
  <si>
    <t>44"W x 30"L x 12"H Full-size storage drawer featuring two modulars configured into one unit. Larger drawer includes two lockable T-handles and one punch button.  Smaller electronics drawer with one lockable T-handle, includes ventilation louvers. Compatible with Expedition and Tahoe.</t>
  </si>
  <si>
    <t>47"W x 35"L x 12"H; Full-size dual storage drawer featuring two lockable T-handles, foam pad insert and carpet on top. Compatible with Expedition and Tahoe.</t>
  </si>
  <si>
    <t>44"W x 36"L x 25.5"H; three file drawers, 12" face plate, slide-out module whiteboard easel and driver side diamond-plated open space. Compatible with 2021-25 Tahoe.</t>
  </si>
  <si>
    <t>46"W x 30"L x 23"H; three drawer command post, top drawer with push button lock, middle drawer with whiteboard and computer tray. Compatible with Tahoe and Suburban.</t>
  </si>
  <si>
    <t>46"W x 36"L x 25"H; command post with hinged drawer face whiteboard drawer. Compatible with Tahoe.</t>
  </si>
  <si>
    <t>44"W x 22"L x 12"H; computer slide-out tray, two stacked storage drawers, 10" face plate area. Face plates included. Compatible with Tahoe.</t>
  </si>
  <si>
    <t>44"W x 22"L x 17"H; two storage drawers, one file drawer, one map drawer on bottom, 10" face plate mounting area. Compatible with Tahoe and Suburban.</t>
  </si>
  <si>
    <t>44"W x 22"L x 17"H; storage drawers, file drawer, 10" face plate mounting area. Compatible with Tahoe and Suburban.</t>
  </si>
  <si>
    <t>43"W x 43"L x 24"H; three drawer, 1.5" trim, T-handles and push button lock on each drawer, includes explosive compartment with wood divider and key override. Designed for SWAT.</t>
  </si>
  <si>
    <t>46"W x 37"L x 26"H; five drawer scale storage box, stows up to 8 scales, 1.5" trim on top. Compatible with Tahoe and Suburban.</t>
  </si>
  <si>
    <t>48.5"W x 22"L x 18"H; three drawer module. Two storage drawers, one file drawer, 10" face plate mounting area. Only works in Expedition and trucks.</t>
  </si>
  <si>
    <t>48.5"W x 22"L x 18"H; Full-size, storage drawers, file drawer, one map drawer, 10" face plate mounting area. Only works in Expedition and trucks.</t>
  </si>
  <si>
    <t>48.5"W x 22"L x 18"H; Bottom: three drawer module with 10" face plate area; Top: single whiteboard module. Only works in Expedition and trucks.</t>
  </si>
  <si>
    <t>48.5"W x 22"L x 17"H; map drawer module; two storage drawers with lock-out slides and 10" face plate area. Only works in Expedition and trucks.</t>
  </si>
  <si>
    <t>48.5"W x 22"L x 18"H; three drawer module with 10" face plate area, two map-drawer modules. Face plates included. Only works in Expedition and Trucks.</t>
  </si>
  <si>
    <t>48.5"W x 30"L x 17"H; Bottom: large storage drawer, file drawer, 10" face plate area; Top: one map drawer, custom drawer. Only works in Expedition and Trucks.</t>
  </si>
  <si>
    <t>48.5"W x 30"L x 18"H; three drawer module with 10" face plate area; whiteboard and map drawer modules. Only works in Expedition and Trucks.</t>
  </si>
  <si>
    <t>48"W x 36"L x 25.5"H; Full-size command post with storage drawers and large pop-up whiteboard in drawer. Only works in Expedition and trucks.</t>
  </si>
  <si>
    <t>39"W x 22"L x 17.3"H; whiteboard pop-up drawer with tray, storage drawer and 10" face plate area</t>
  </si>
  <si>
    <t>FP-WCENCOMJD-T</t>
  </si>
  <si>
    <t>FP-BKM150R-T</t>
  </si>
  <si>
    <t xml:space="preserve">FRONT PARTITION KITS </t>
  </si>
  <si>
    <t>44"W x 29"L x 14.5"H with foam pad insert, two lockable T-handles and 1.5" trim around all four corners (compatible with 2021-25 Tahoe)</t>
  </si>
  <si>
    <t xml:space="preserve">2020-25 PI Utility | 2020-25 Explorer Civilian US Partition Kit (TP-E-SL7-US-SS, SAB-20-FDUV-BB, KP-UV20-DAP-SS) </t>
  </si>
  <si>
    <t xml:space="preserve">2021-25 Tahoe | 2021-25 Suburban FS Partition Kit (TP-E-SL7-FS-SS, PM-21TH, KP-21TH-SS) </t>
  </si>
  <si>
    <t>Vertical Welded Bar Window Guards Passenger and Driver Side</t>
  </si>
  <si>
    <t>2021-25 Silverado 1500 Wide-Body Console Vehicle-Specific (Cannot be transferred to other vehicles)</t>
  </si>
  <si>
    <t>2021-25 Silverado 1500 Wide-Body Console Printer Console (Cannot be transferred to other vehicles)</t>
  </si>
  <si>
    <t xml:space="preserve">2021-25 Chevy Silverado 1500 Partition Kits; Include FS Partition, Partition Mounting Kit and 3 pc. Kick Panel </t>
  </si>
  <si>
    <t>2021-25 Silverado 1500 Single Cell Accessories</t>
  </si>
  <si>
    <t>Cargo Deck Storage Products</t>
  </si>
  <si>
    <t>Truck Bed Slide Kit</t>
  </si>
  <si>
    <t xml:space="preserve">48"W x 40"L x 12"H with push-button key override lock, T-handles and 1.5” lip </t>
  </si>
  <si>
    <t xml:space="preserve">Full-Size Command Posts (Tahoe, Suburban, Expedition, Trucks)   </t>
  </si>
  <si>
    <t>All Truck Bed Products plan ahead for longer lead times. Please add an additional 2 WEEKS to the standard lead times to ensure timely delivery when ordering non-stocked items.</t>
  </si>
  <si>
    <t xml:space="preserve">2020 - 2025 CHEVY SILVERADO 2500 PRICE LIST </t>
  </si>
  <si>
    <t>2020-25 Silverado 2500 floor mount. Works with wide-body and standard width consoles.</t>
  </si>
  <si>
    <t>2020-25 Chevy Silverado 2500 partition mount.</t>
  </si>
  <si>
    <t>2021-25 Tahoe poly center divider, full replacement plastic seat with OS seatbelt system, TROY rear partition square-hole pattern with driver side fire extinguisher compartment</t>
  </si>
  <si>
    <t>2020-25 PI Utility poly center divider, full replacement plastic seat with OS seatbelt system, TROY rear partition square-hole pattern with driver side fire extinguisher compartment</t>
  </si>
  <si>
    <t>2021-25 Chevy Silverado 1500 Standard Partition Mount and Compatible Kick Panels</t>
  </si>
  <si>
    <r>
      <rPr>
        <sz val="11"/>
        <rFont val="Calibri"/>
        <family val="2"/>
        <scheme val="minor"/>
      </rPr>
      <t>2023-25 F250 | 2023-25 F350</t>
    </r>
    <r>
      <rPr>
        <sz val="11"/>
        <color indexed="8"/>
        <rFont val="Calibri"/>
        <family val="2"/>
        <scheme val="minor"/>
      </rPr>
      <t xml:space="preserve"> 20" wide-body console; open storage along passenger side; 7" slope, 13" level (no floor plate needed, mounts directly to floor)</t>
    </r>
  </si>
  <si>
    <r>
      <rPr>
        <sz val="11"/>
        <rFont val="Calibri"/>
        <family val="2"/>
        <scheme val="minor"/>
      </rPr>
      <t>2023-25 F250 | 2023-25 F350</t>
    </r>
    <r>
      <rPr>
        <b/>
        <sz val="11"/>
        <color rgb="FFFF0000"/>
        <rFont val="Calibri"/>
        <family val="2"/>
        <scheme val="minor"/>
      </rPr>
      <t xml:space="preserve"> </t>
    </r>
    <r>
      <rPr>
        <sz val="11"/>
        <color indexed="8"/>
        <rFont val="Calibri"/>
        <family val="2"/>
        <scheme val="minor"/>
      </rPr>
      <t>16" wide-body console; open storage along passenger side;  7" slope, 9" level (no floor plate needed, mounts directly to floor)</t>
    </r>
  </si>
  <si>
    <r>
      <t xml:space="preserve">Always indicate year, make and model on your console purchase orders. </t>
    </r>
    <r>
      <rPr>
        <b/>
        <sz val="9"/>
        <color rgb="FFFF0000"/>
        <rFont val="Arial Black"/>
        <family val="2"/>
      </rPr>
      <t>For universal consoles only.</t>
    </r>
  </si>
  <si>
    <r>
      <t xml:space="preserve">2021-25 Silverado 1500 Bench Plastic Seat Prisoner Transport System </t>
    </r>
    <r>
      <rPr>
        <sz val="9"/>
        <color rgb="FFFF0000"/>
        <rFont val="Arial"/>
        <family val="2"/>
      </rPr>
      <t xml:space="preserve"> </t>
    </r>
    <r>
      <rPr>
        <b/>
        <sz val="8"/>
        <color rgb="FFFF0000"/>
        <rFont val="Calibri"/>
        <family val="2"/>
        <scheme val="minor"/>
      </rPr>
      <t>**DISCLAIMER - MUST INSTALL DOOR PANELS WITH BENCH SEAT (P/N: DP-CHV19-SET) **</t>
    </r>
  </si>
  <si>
    <r>
      <t xml:space="preserve">2021-25 Silverado 1500 Single Cell Kit </t>
    </r>
    <r>
      <rPr>
        <b/>
        <sz val="8"/>
        <rFont val="Calibri"/>
        <family val="2"/>
        <scheme val="minor"/>
      </rPr>
      <t xml:space="preserve"> </t>
    </r>
    <r>
      <rPr>
        <b/>
        <sz val="8"/>
        <color rgb="FFFF0000"/>
        <rFont val="Calibri"/>
        <family val="2"/>
        <scheme val="minor"/>
      </rPr>
      <t>**DISCLAIMER - MUST INSTALL PASSENGER DOOR PANEL WITH SINGLE CELL SEAT (P/N: DP-CHV19-PS) **</t>
    </r>
  </si>
  <si>
    <t xml:space="preserve">2019 - 2025 CHEVY SILVERADO 1500 PRICE LIST </t>
  </si>
  <si>
    <r>
      <t xml:space="preserve">Always indicate year, make and model on your console purchase orders.  </t>
    </r>
    <r>
      <rPr>
        <b/>
        <sz val="9"/>
        <color rgb="FFFF0000"/>
        <rFont val="Arial Black"/>
        <family val="2"/>
      </rPr>
      <t>For universal consoles.</t>
    </r>
  </si>
  <si>
    <r>
      <rPr>
        <b/>
        <sz val="9"/>
        <color rgb="FF000000"/>
        <rFont val="Arial Black"/>
        <family val="2"/>
      </rPr>
      <t xml:space="preserve">2021-25 </t>
    </r>
    <r>
      <rPr>
        <b/>
        <sz val="9"/>
        <color indexed="8"/>
        <rFont val="Arial Black"/>
        <family val="2"/>
      </rPr>
      <t>Durango Bent-Frame Space Maker Partition Mount and Compatible Kick Panels</t>
    </r>
  </si>
  <si>
    <t>Rear Partition with Fire Extinguisher Compartment</t>
  </si>
  <si>
    <t>Chevrolet Silverado</t>
  </si>
  <si>
    <t>Tahoe Rear Partitions has Passenger Side Compartment</t>
  </si>
  <si>
    <t>Tahoe Rear Partitions has Fire Extinguisher Compartment and Pass. Side Compartment</t>
  </si>
  <si>
    <t>Silverado 1500 Rear Partitions has Passenger Side Compartment</t>
  </si>
  <si>
    <t>AC-20UV-TRAY-LM</t>
  </si>
  <si>
    <t>2020-25 PI Utility electronics tray locking mechanism. Pair with AC-20-UV-TRAY and CP-UV20-CARGO</t>
  </si>
  <si>
    <r>
      <rPr>
        <sz val="11"/>
        <color rgb="FF000000"/>
        <rFont val="Calibri"/>
        <family val="2"/>
        <scheme val="minor"/>
      </rPr>
      <t xml:space="preserve">2020-25 </t>
    </r>
    <r>
      <rPr>
        <sz val="11"/>
        <color indexed="8"/>
        <rFont val="Calibri"/>
        <family val="2"/>
        <scheme val="minor"/>
      </rPr>
      <t xml:space="preserve">PI Utility electronics tray,  37.5" wide x 23.6" long. </t>
    </r>
  </si>
  <si>
    <r>
      <rPr>
        <sz val="11"/>
        <color rgb="FF000000"/>
        <rFont val="Calibri"/>
        <family val="2"/>
        <scheme val="minor"/>
      </rPr>
      <t>2020-25</t>
    </r>
    <r>
      <rPr>
        <sz val="11"/>
        <color indexed="8"/>
        <rFont val="Calibri"/>
        <family val="2"/>
        <scheme val="minor"/>
      </rPr>
      <t xml:space="preserve"> PI Utility electronics tray fence Square-hole punch pattern, 37" wide x 5.6" tall for AC-EB-SL-TRAY only. Use at 6" clearance position.</t>
    </r>
  </si>
  <si>
    <t>CP-2D-485616-WRW-PB</t>
  </si>
  <si>
    <t>48"W x 56"L x 16"H;  two drawer weather resistant vault with push button lock, two locking T-handles and wood lining. For truck beds 5.5' to 6'</t>
  </si>
  <si>
    <t>22"W x 72"L x 10"H; 72" full extension truck bed drawer with one lockable T-handle, insert foam pad; mounts to OEM anchor points used on F250 truck bed. For truck beds 5.5' to  6'</t>
  </si>
  <si>
    <t>48"W x 40"L x 16"H; two drawer weather resistant vault with two locking T-handles, weatherproof trim seal, protective coating, built in heavy duty slides; mounts to OEM anchor points. For truck beds 5.5' to  6'</t>
  </si>
  <si>
    <t>48"W x 36"L x 16"H; two drawer weather resistant vault with two locking T-handles, weatherproof trim seal, protective coating, built in heavy duty slides; mounts to OEM anchor points. For truck beds 5.5' to  6'</t>
  </si>
  <si>
    <t>48"W x 56"L x 16"H; two drawer weather resistant vault with two locking T-handles, weatherproof trim seal, protective coating, built in heavy duty slides; mounts to OEM anchor points. For truck beds 5.5' to  6'</t>
  </si>
  <si>
    <t>CP-403424-DRN-WBTV</t>
  </si>
  <si>
    <t xml:space="preserve">40"W x 34"L x 24"H Single drawer drone box with white board storage unit, monitor cabinet and small electronics box </t>
  </si>
  <si>
    <t>CP-442414-TVDRN</t>
  </si>
  <si>
    <t>44"W x 24"L x 14"H Drone Command Post storage drawer with 1" foam inside, one push button lock with key override, side box storage drawer with one T-handle, bottom pull out drawer fits up to a 40" TV and a working surface with rubber pad.</t>
  </si>
  <si>
    <t>CC-25TH-0912-OS</t>
  </si>
  <si>
    <t xml:space="preserve">2021-24 Tahoe | Suburban Standard Vehicle-Specific Consoles </t>
  </si>
  <si>
    <t>CC-25UV-V10</t>
  </si>
  <si>
    <t>2021-25 Tahoe | 2021-24 Suburban 7" overhead console. Replaces OEM dome light module. Remote heads only.</t>
  </si>
  <si>
    <t>3" Tilted faceplate BK-M150 remote radio</t>
  </si>
  <si>
    <t xml:space="preserve">4" Tilted faceplate Whelen Control/Cencom </t>
  </si>
  <si>
    <t>AC-21F1-SC-ETRAY</t>
  </si>
  <si>
    <t>PS-21DUR-SC-OS-FX</t>
  </si>
  <si>
    <t>CC-25TH-0912</t>
  </si>
  <si>
    <t xml:space="preserve">2021-24 Tahoe | Suburban Wide-Body Vehicle-Specific Consoles </t>
  </si>
  <si>
    <t>2021-24 Tahoe | Suburban Vehicle-Specific Consoles For Dash-Mount Electronics (floor mount not required)</t>
  </si>
  <si>
    <t>2021-24 Tahoe | Suburban Vehicle-Specific Wide-Body Consoles for Dash-Mount Electronics (floor mount not required)</t>
  </si>
  <si>
    <t>2021-25 Durango 22" level console with pre-punched holes for side computer mount</t>
  </si>
  <si>
    <t xml:space="preserve">2021-25 F150 Sliding electronics tray to mount behind plastic seat </t>
  </si>
  <si>
    <t>PS-21DUR-SC-OS-R</t>
  </si>
  <si>
    <t>2021-25 Dodge Durango Single Cell Kit with plastic seat with OS belts, TROY rear cage square hole punch design</t>
  </si>
  <si>
    <r>
      <rPr>
        <b/>
        <sz val="9"/>
        <color rgb="FFFF0000"/>
        <rFont val="Arial Black"/>
        <family val="2"/>
      </rPr>
      <t>2025</t>
    </r>
    <r>
      <rPr>
        <b/>
        <sz val="9"/>
        <rFont val="Arial Black"/>
        <family val="2"/>
      </rPr>
      <t xml:space="preserve"> Tahoe Standard Vehicle-Specific Consoles (floor mount not required)</t>
    </r>
  </si>
  <si>
    <r>
      <rPr>
        <b/>
        <sz val="9"/>
        <color rgb="FFFF0000"/>
        <rFont val="Arial Black"/>
        <family val="2"/>
      </rPr>
      <t xml:space="preserve">2025 </t>
    </r>
    <r>
      <rPr>
        <b/>
        <sz val="9"/>
        <rFont val="Arial Black"/>
        <family val="2"/>
      </rPr>
      <t>Tahoe Wide-Body Vehicle-Specific Consoles (floor mount not required)</t>
    </r>
  </si>
  <si>
    <r>
      <rPr>
        <b/>
        <sz val="9"/>
        <color rgb="FFFF0000"/>
        <rFont val="Arial Black"/>
        <family val="2"/>
      </rPr>
      <t>2025</t>
    </r>
    <r>
      <rPr>
        <b/>
        <sz val="9"/>
        <color indexed="8"/>
        <rFont val="Arial Black"/>
        <family val="2"/>
      </rPr>
      <t xml:space="preserve"> Tahoe Vehicle-Specific Printer Console (floor mount not required)</t>
    </r>
  </si>
  <si>
    <t>2025 Tahoe 21" standard console, 9" slope, 12" level</t>
  </si>
  <si>
    <t>2025 Tahoe 21" wide body console with open storage; 9" slope, 12" level</t>
  </si>
  <si>
    <t>2025 Tahoe 25" wide body console with open storage; 9" slope, 16" level</t>
  </si>
  <si>
    <t>CC-25TH-0916</t>
  </si>
  <si>
    <t>2025 Tahoe 25" standard console, 9" slope, 16" level</t>
  </si>
  <si>
    <t>PS-20UV-SC-OS-RL</t>
  </si>
  <si>
    <t>PS-21TH-SC-OS-RL</t>
  </si>
  <si>
    <t>2020-25 PI Utility Single Cell with poly window; half cage, kick panel with foot pocket, removable emergency escape panel, replacement plastic seat with OS seatbelt system and cargo side window guards</t>
  </si>
  <si>
    <t>2021-25 Tahoe Single Cell with poly window; half cage, kick panel with foot pocket, emergency escape panel, replacement plastic seat with OS seatbelt system, replacement passenger side door panel and cargo side window guards.</t>
  </si>
  <si>
    <t>KIT-CM-25TH-BL07-WALL-RAIL</t>
  </si>
  <si>
    <t>2025 Tahoe wide-body open-storage bulkhead wall, cover plate and notched rail kit. Use when mounting computer to console side for stability.</t>
  </si>
  <si>
    <t>KIT-CM-25TH-BL07-RAIL</t>
  </si>
  <si>
    <t>2025 Tahoe wide-body open-storage cover plate and notched rail kit. Use when mounting computer to the side of the console.</t>
  </si>
  <si>
    <t>2021-25 Tahoe | 2021-24 Suburban floor mount compatible standard and wide-body consoles.</t>
  </si>
  <si>
    <t>Ford F150 | Chevrolet Silverado 1500 Truck Bed Slide Kit</t>
  </si>
  <si>
    <t>2021-25 Chevrolet Silverado 1500 5' Truck bed cargo heavy-duty slide and vehicle-specific side mounts. Includes universal bed slide and vehicle specific mounts.</t>
  </si>
  <si>
    <t>CC-25UV-PRTR</t>
  </si>
  <si>
    <t>CC-25UV-0414-PRTR</t>
  </si>
  <si>
    <t>5" Durable high-impact polymer internal dual beverage holder; includes a larger size cup holder, for size water bottles or tumblers 18-32oz along with a standard size holder.</t>
  </si>
  <si>
    <r>
      <t xml:space="preserve">2024-25 PI Utility 12" printer console, 4" slope, 8" level faceplate area </t>
    </r>
    <r>
      <rPr>
        <b/>
        <sz val="10"/>
        <color rgb="FFFF0000"/>
        <rFont val="Calibri"/>
        <family val="2"/>
        <scheme val="minor"/>
      </rPr>
      <t>*New updated design*</t>
    </r>
  </si>
  <si>
    <r>
      <t xml:space="preserve">2024-25 PI Utility 18" printer console, 4" slope, 14" level faceplate area </t>
    </r>
    <r>
      <rPr>
        <b/>
        <sz val="10"/>
        <color rgb="FFFF0000"/>
        <rFont val="Calibri"/>
        <family val="2"/>
        <scheme val="minor"/>
      </rPr>
      <t>*New updated design*</t>
    </r>
  </si>
  <si>
    <t>39"W x 30"L x 19.37"H weapon box on bottom, whiteboard module on top, trim pre-punched with holes</t>
  </si>
  <si>
    <r>
      <t>2021-25  Durango 3 piece Straight-Frame space maker kick panel assembly with foot pockets. Works with</t>
    </r>
    <r>
      <rPr>
        <sz val="11"/>
        <rFont val="Calibri"/>
        <family val="2"/>
        <scheme val="minor"/>
      </rPr>
      <t xml:space="preserve"> 2-SAB-DUR-BB.</t>
    </r>
    <r>
      <rPr>
        <sz val="11"/>
        <color indexed="8"/>
        <rFont val="Calibri"/>
        <family val="2"/>
        <scheme val="minor"/>
      </rPr>
      <t xml:space="preserve"> </t>
    </r>
  </si>
  <si>
    <t>UNIVERSAL CONSOLES- (Floor mounts are required. Refer to vehicle specific tabs)</t>
  </si>
  <si>
    <t>*Equipment face plates and blank filler plates are included with all console purchases and must adhere to the specified inches. Any additional face plates will incur an extra charge*</t>
  </si>
  <si>
    <t xml:space="preserve">Printer insert compatible with Pocket Jet Printers and 2-3/8" paper roll for wide-body consoles with open storage.  Works with 11" on the console level section                                       </t>
  </si>
  <si>
    <t>*Vehicle specific mounting kit is included with the purchase of a front partition frame; kick panels are sold separately*</t>
  </si>
  <si>
    <t>Universal Sedan (US) Size (53");  Fits Ford PI Utility | Ford Explorer Civilian | Dodge Charger</t>
  </si>
  <si>
    <t>Universal Sedan (US) Size (53") ; Fits Ford PI Utility | Ford Explorer Civilian | Dodge Charger - Flat Panel (- F)</t>
  </si>
  <si>
    <t>Bent-Frame Space Maker Partitions: US Size Sedan Size (53"); Ford PI Utility Only - Most Back-Seat Entry Room</t>
  </si>
  <si>
    <t>Full-Size Standard Design Partitions: Full Size (58.25"); For Large SUVs and Trucks Only - Recessed Panels (-SS)</t>
  </si>
  <si>
    <t>Full-Size Flat Partitions: Full Size (53.25"); For large SUV's and trucks only - Flat Panels (-F)</t>
  </si>
  <si>
    <t>Full-Size Bent-Frame Space Maker Partitions: Full Size; (58.25")</t>
  </si>
  <si>
    <t>Ford Transit Van Partitions: 2015-25 Ford Transit XLT Low-Roof Van (10-15 passenger)</t>
  </si>
  <si>
    <t>STORAGE VAULTS, BOXES AND CABINETS</t>
  </si>
  <si>
    <t>*Please provide brand and model of lights*</t>
  </si>
  <si>
    <t xml:space="preserve">PUSH BUMPER KIT WITH OPTION OF TWO OR FOUR TOP LIGHT CHANNEL BRACKET </t>
  </si>
  <si>
    <t>*For emergency lighting brackets please specify lighting brand, model and number of lights to be mounted*</t>
  </si>
  <si>
    <t>PUSH BUMBER ADD-ON ACCESSORY</t>
  </si>
  <si>
    <t xml:space="preserve">Universal Standard-Width Floor Shifter Consoles </t>
  </si>
  <si>
    <t>Straight- Frame Space Maker Partitions: Universal Sedan Size (53"); Fits Ford PI Utility | Ford Explorer | Dodge Charger</t>
  </si>
  <si>
    <t>Front Partition: Positioned Behind the Front Seat</t>
  </si>
  <si>
    <t xml:space="preserve">2021-25 Silverado 1500 Electronics cover mounts to driver side cab wall; features ventilation louvers </t>
  </si>
  <si>
    <t>Cargo organizer with lidded weapon compartment; 40"W x 27"L x 12"H. Additional lid sold separately (Part no. AC-CVTO-LID).</t>
  </si>
  <si>
    <t>Cargo organizer with three dividers to create maximum of four compartments; 28"W x 16"L x 12"H.  Dividers ship loose.</t>
  </si>
  <si>
    <t>2021-25 Tahoe cargo organizer; 35"W x 12"L x 47"H with divider walls</t>
  </si>
  <si>
    <t>44"W x 24"L x 8"H with 1.5" trim, two draw latch locking handles. Bolts to CP-UV20-MNT-EB/ CP-21TH-MNT-EB sold separately</t>
  </si>
  <si>
    <r>
      <t xml:space="preserve">Universal push bumper light bracket 45 degree placement on side of push bumpers to give it more of an angle. </t>
    </r>
    <r>
      <rPr>
        <sz val="10"/>
        <color rgb="FFFF0000"/>
        <rFont val="Calibri"/>
        <family val="2"/>
        <scheme val="minor"/>
      </rPr>
      <t>*Order in quantities of two. This item is not sold as a set*</t>
    </r>
  </si>
  <si>
    <t>Universal SUV/truck 20" wide-body 4x4 floor shifter console; 8" slope, 12" level. May work in other 4x4 trucks.</t>
  </si>
  <si>
    <t>Universal SUV/truck 25" wide-body 4x4 floor shifter console; 8" slope, 17" level. May work in other 4x4 trucks.</t>
  </si>
  <si>
    <t>Universal SUV/truck 30" wide-body 4x4 floor shifter console; 8" slope, 22" level. May work in other trucks.</t>
  </si>
  <si>
    <t>Universal SUV/truck 4x4 floor-shift truck 20" wide body console. Fits in Ram, Ford, Silverado 4x4 shifter trucks.</t>
  </si>
  <si>
    <t>Universal SUV/truck 4x4 floor-shift truck 30" wide body console. Fits in Ram 4x4 shifter trucks. Side wall notched.</t>
  </si>
  <si>
    <t>Universal Bench-Seat Consoles, Short Footprint (can also be used in bucket-seat applications with a floor plate)</t>
  </si>
  <si>
    <t>Universal SUV/truck 10" bench-seat sloped console; small footprint. No floor plate used for bench-seat vehicles</t>
  </si>
  <si>
    <t>Universal SUV/truck 7" bench-seat sloped console; small footprint. No floor plate used for bench-seat vehicles</t>
  </si>
  <si>
    <t>Universal SUV/truck 10" 2 piece height adjustable console; small foot spring.  No floor plate used for bench-seat vehicles</t>
  </si>
  <si>
    <r>
      <t xml:space="preserve">2020-25 F150 | 2020-25 F250 | 2020-25 F350 | </t>
    </r>
    <r>
      <rPr>
        <sz val="11"/>
        <color rgb="FF000000"/>
        <rFont val="Calibri"/>
        <family val="2"/>
        <scheme val="minor"/>
      </rPr>
      <t>2018-25 Expedition</t>
    </r>
    <r>
      <rPr>
        <b/>
        <sz val="11"/>
        <color rgb="FF000000"/>
        <rFont val="Calibri"/>
        <family val="2"/>
        <scheme val="minor"/>
      </rPr>
      <t xml:space="preserve"> </t>
    </r>
    <r>
      <rPr>
        <sz val="11"/>
        <color rgb="FF000000"/>
        <rFont val="Calibri"/>
        <family val="2"/>
        <scheme val="minor"/>
      </rPr>
      <t xml:space="preserve">console </t>
    </r>
    <r>
      <rPr>
        <sz val="11"/>
        <color indexed="8"/>
        <rFont val="Calibri"/>
        <family val="2"/>
        <scheme val="minor"/>
      </rPr>
      <t>floor plate. For bucket seat trucks or factory console removed.</t>
    </r>
  </si>
  <si>
    <t>5" Open storage box for bolting inside long console. (uses 5" of face plate mounting area and is 5.35" tall)</t>
  </si>
  <si>
    <t>2020-25 F150 | 2020-25 F250 | 2018-25 Expedition - Height adjustable seat mount with swing arm and laptop tray up to 17" wide</t>
  </si>
  <si>
    <r>
      <t xml:space="preserve">2020-25 F150 | 2020-25 F250 | 2018-25 Expedition - Height adjustable seat mount with swing arm and laptop tray up to 15" wide. </t>
    </r>
    <r>
      <rPr>
        <sz val="11"/>
        <rFont val="Calibri"/>
        <family val="2"/>
        <scheme val="minor"/>
      </rPr>
      <t>Includes CM-LT1600</t>
    </r>
  </si>
  <si>
    <t>2020-25 F150 | 2020-25 F250 | 2018-25 Expedition - Height adjustable seat mount with slide arm and docking station mount</t>
  </si>
  <si>
    <t>2020-25 F150 | 2020-25 F250 | 2018-25 Expedition - Height adjustable seat mount with slide arm and laptop tray up to 17" wide</t>
  </si>
  <si>
    <r>
      <t xml:space="preserve">2020-25 F150 | 2020-25 F250 | 2018-25 Expedition - Height adjustable seat mount with slide arm and laptop tray up to 15" wide. </t>
    </r>
    <r>
      <rPr>
        <sz val="11"/>
        <rFont val="Calibri"/>
        <family val="2"/>
        <scheme val="minor"/>
      </rPr>
      <t>Includes CM-LT1600</t>
    </r>
  </si>
  <si>
    <t>2020-25 F150 | 2020-25 F250 | 2018-25 Expedition - Height adjustable seat mount with swing arm and docking station mount</t>
  </si>
  <si>
    <t>2018-25 Expedition Partition Kit (TP-E-SL6-FS-SS, 2-SAB-EXP18, KP-F150-15-SS)</t>
  </si>
  <si>
    <t>2018-25 Expedition Partition Kit (TP-E-SL1-FS-SS, 2-SAB-EXP18, KP-F150-15-SS)</t>
  </si>
  <si>
    <t>2018-25 Expedition Partition Kit (TP-E-SL12-FS-SS,  2-SAB-EXP18, KP-F150-15-SS)</t>
  </si>
  <si>
    <t>2021-25 F150 | 2021-25 F250 Truck cab window screen; diamond-punched.</t>
  </si>
  <si>
    <t>2018-25 Expedition rear partition three-sided design</t>
  </si>
  <si>
    <t>2018-25 Expedition rear partition with all-polycarbonate window, square-hole side walls</t>
  </si>
  <si>
    <r>
      <t>2018-25</t>
    </r>
    <r>
      <rPr>
        <b/>
        <sz val="11"/>
        <color rgb="FFFF0000"/>
        <rFont val="Calibri"/>
        <family val="2"/>
        <scheme val="minor"/>
      </rPr>
      <t xml:space="preserve"> </t>
    </r>
    <r>
      <rPr>
        <sz val="11"/>
        <rFont val="Calibri"/>
        <family val="2"/>
        <scheme val="minor"/>
      </rPr>
      <t>Expedition Max</t>
    </r>
    <r>
      <rPr>
        <sz val="11"/>
        <color indexed="8"/>
        <rFont val="Calibri"/>
        <family val="2"/>
        <scheme val="minor"/>
      </rPr>
      <t xml:space="preserve"> rear partition three-sided design</t>
    </r>
  </si>
  <si>
    <t>2018-25 Expedition rear partition, square-hole window, driver-side fire extinguisher compartments</t>
  </si>
  <si>
    <t>2018-25 Expedition tilt-up cargo mount, 5-piece system.  Allows access to spare tire.</t>
  </si>
  <si>
    <t xml:space="preserve">2020-24 Charger trunk organizer with compartments and one lidded compartment. Backside bracket provided to secure the organizer in place. </t>
  </si>
  <si>
    <t>2020-25 PI Utility upright with mounting kit, wire covers and two light channel bracket</t>
  </si>
  <si>
    <t>2020-25 PI Utility upright with mounting kit, wire covers and four light channel bracket</t>
  </si>
  <si>
    <t>2018-25 Expedition upright with mounting kit, wire covers and two light channel bracket</t>
  </si>
  <si>
    <t>2018-25 Expedition upright with mounting kit, wire covers and four light channel bracket</t>
  </si>
  <si>
    <t>2021-25 Tahoe upright with mounting kit, wire covers and two light channel bracket</t>
  </si>
  <si>
    <t>2021-25 Tahoe upright with mounting kit, wire covers and four light channel bracket</t>
  </si>
  <si>
    <t>2023-25 Silverado 1500 upright with mounting kit, wire covers and two light channel bracket</t>
  </si>
  <si>
    <t>2023-25 Silverado 1500 upright with mounting kit, wire covers and four light channel bracket</t>
  </si>
  <si>
    <t>2021-25 Durango upright with mounting kit, wire covers and two light channel bracket</t>
  </si>
  <si>
    <t>2021-25 Durango upright with mounting kit, wire covers and four light channel bracket</t>
  </si>
  <si>
    <t>2025 Tahoe 18" standard console, 9" slope,  9" level</t>
  </si>
  <si>
    <t>2020-24 PI Utility 10" vertical console with built in dual cupholders and open storage pocket L-Shape armrest with 5x8 foam pad</t>
  </si>
  <si>
    <t xml:space="preserve">2025 Tahoe 18" printer console with open storage; 9" slope, 9" level. </t>
  </si>
  <si>
    <t>WINDOW GUARDS</t>
  </si>
  <si>
    <t>PI Utility | Explorer Civilian</t>
  </si>
  <si>
    <t>Transit XLT Van</t>
  </si>
  <si>
    <t>Silverado 1500</t>
  </si>
  <si>
    <t>WINDOW SCREENS</t>
  </si>
  <si>
    <t>2019-25 Silverado 1500 driver and passenger side vertical welded window guards</t>
  </si>
  <si>
    <r>
      <rPr>
        <sz val="11"/>
        <color rgb="FF000000"/>
        <rFont val="Calibri"/>
        <family val="2"/>
        <scheme val="minor"/>
      </rPr>
      <t>2018-25</t>
    </r>
    <r>
      <rPr>
        <sz val="11"/>
        <color indexed="8"/>
        <rFont val="Calibri"/>
        <family val="2"/>
        <scheme val="minor"/>
      </rPr>
      <t xml:space="preserve"> Durango driver and passenger side vertical bar window guards </t>
    </r>
    <r>
      <rPr>
        <b/>
        <sz val="11"/>
        <color rgb="FF000000"/>
        <rFont val="Calibri"/>
        <family val="2"/>
        <scheme val="minor"/>
      </rPr>
      <t xml:space="preserve"> </t>
    </r>
  </si>
  <si>
    <t>2020-25 F150 | 2017-25 F250 driver and passenger side door panel set</t>
  </si>
  <si>
    <t>2018-25 Expedition driver and passenger side steel door panel set</t>
  </si>
  <si>
    <t>2021-25 Tahoe driver and passenger side door panel set</t>
  </si>
  <si>
    <t>2019-25 Silverado driver and passenger side door panel set</t>
  </si>
  <si>
    <t>2021-25 Tahoe driver and passenger side door covers; for passenger side only divide cost of full set in half for MSRP</t>
  </si>
  <si>
    <t>2018-25 Durango driver and passenger side plastic door covers</t>
  </si>
  <si>
    <t>2020-25 FORD PI UTILITY</t>
  </si>
  <si>
    <t>2020-25 FORD EXPLORER CIVILIAN</t>
  </si>
  <si>
    <t>Printer mount with 5 x 8 pad and low-profile L bracket (AC-PENPRTR-90, AC-FOAM-58)</t>
  </si>
  <si>
    <t>F150-F250 Flat Partition Kit; Includes Partition, Partition Mounting Kit and 3 piece Kick Panel</t>
  </si>
  <si>
    <r>
      <t xml:space="preserve">2020-25 PI Utility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center seat floor plate, replacement plastic seat with OS seatbelt system, TROY rear partition square-hole pattern with side panels </t>
    </r>
  </si>
  <si>
    <r>
      <t xml:space="preserve">2020-25 PI Utility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center seat floor plate, replacement plastic seat with OS seatbelt system, TROY rear partition square-hole pattern with driver side fire extinguisher compartment</t>
    </r>
  </si>
  <si>
    <r>
      <t>2018-25 Expedition Single cell with poly window; half cage, kick panel with foot pocket, metal/poly divider with removable</t>
    </r>
    <r>
      <rPr>
        <u/>
        <sz val="11"/>
        <color rgb="FF000000"/>
        <rFont val="Calibri"/>
        <family val="2"/>
        <scheme val="minor"/>
      </rPr>
      <t xml:space="preserve"> patent</t>
    </r>
    <r>
      <rPr>
        <sz val="11"/>
        <color rgb="FF000000"/>
        <rFont val="Calibri"/>
        <family val="2"/>
        <scheme val="minor"/>
      </rPr>
      <t xml:space="preserve"> panel, center seat floor plate, replacement plastic seat with OS seatbelt system, TROY rear partition square-hole pattern with side panels</t>
    </r>
  </si>
  <si>
    <r>
      <t xml:space="preserve">2021-25 Tahoe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replacement plastic seat with OS seatbelt system, TROY rear partition square-hole pattern with side panels and passenger side replacement metal door panel(DP-21TH-PS).</t>
    </r>
  </si>
  <si>
    <r>
      <t xml:space="preserve">2021-25 Tahoe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replacement plastic seat with OS seatbelt system, TROY rear partition square-hole pattern with driver side fire extinguisher compartment and passenger side replacement metal door panel(DP-21TH-PS).</t>
    </r>
  </si>
  <si>
    <t>*Above cargo partitions for 2018-25 Durango are not compatible with plastic seats only OEM seat applications.</t>
  </si>
  <si>
    <t>2018-25 FORD EXPEDITION</t>
  </si>
  <si>
    <t>2020-25 FORD F150</t>
  </si>
  <si>
    <t>2020-25 FORD F250</t>
  </si>
  <si>
    <t>2021-25 CHEVROLET TAHOE</t>
  </si>
  <si>
    <t>2019-25 CHEVROLET SILVERADO 1500</t>
  </si>
  <si>
    <t>2020-25 CHEVROLET SILVERADO 2500</t>
  </si>
  <si>
    <t>2021-24 DODGE CHARGER</t>
  </si>
  <si>
    <t>2018-25 DODGE DURANGO</t>
  </si>
  <si>
    <t>2020-25 DODGE RAM</t>
  </si>
  <si>
    <t>44"W x 32"L x 12"H with two draw-tight locking handles and push-button lock (compatible with 2021-25 Tahoe)</t>
  </si>
  <si>
    <t xml:space="preserve">2021 - 2025 CHEVROLET TAHOE SSV PRICE LIST </t>
  </si>
  <si>
    <t>DOOR PANELS</t>
  </si>
  <si>
    <t>For 2020-25 PI Utility Poly Center Divider with Plastic Seat</t>
  </si>
  <si>
    <t xml:space="preserve">Tahoe Partition Kits; Include FS Partition, Partition Mounting Kit and 3 pc. Kick Panel </t>
  </si>
  <si>
    <t xml:space="preserve">Tahoe Partition Kits; Include Bent-Frame Partition, Partition Mounting Kit and 3 pc. Kick Panel </t>
  </si>
  <si>
    <t>CP-UNIV-402210-2DWR-PB2</t>
  </si>
  <si>
    <t xml:space="preserve">40"W x 22"L x 10"H; 2-drawer side by side weapon box, with T-handles and push button locks. Compatible with Durango cargo deck Part Number: EM-21DUR-CRGDCK-STRG </t>
  </si>
  <si>
    <t xml:space="preserve">WEAPON MOUNT KITS: SINGLE, DUAL, STAND ALONE DESIGNS, LOCKING BRACKETS, LOCKS AND ACCESSORIES </t>
  </si>
  <si>
    <t>2018-25 Expedition 100% seat slide, extra seat-back recline, no holes-drilled design</t>
  </si>
  <si>
    <t xml:space="preserve">2018-25 Expedition 3 piece kick panel assembly. No foot pockets. </t>
  </si>
  <si>
    <r>
      <t xml:space="preserve">2018-25 Expedition passenger side diamond-punched window screen </t>
    </r>
    <r>
      <rPr>
        <sz val="11"/>
        <color rgb="FFFF0000"/>
        <rFont val="Calibri"/>
        <family val="2"/>
        <scheme val="minor"/>
      </rPr>
      <t>(ordered separately with EXPEDITION single cell kit)</t>
    </r>
  </si>
  <si>
    <t>2018-25  Expedition hatch window screen; square-hole punched</t>
  </si>
  <si>
    <t>2018-25 Expedition driver and passenger side diamond-punch window guard set</t>
  </si>
  <si>
    <t>2018-25 Expedition driver and passenger side vertical bar window guards</t>
  </si>
  <si>
    <r>
      <t xml:space="preserve">2018-25 Expedition passenger side vertical bar window guard </t>
    </r>
    <r>
      <rPr>
        <sz val="11"/>
        <color rgb="FFFF0000"/>
        <rFont val="Calibri"/>
        <family val="2"/>
        <scheme val="minor"/>
      </rPr>
      <t>(ordered separately with EXPEDITION single cell kit)</t>
    </r>
  </si>
  <si>
    <t>2018-25  Expedition driver and passenger side cargo area square-punch window guards</t>
  </si>
  <si>
    <t>2021-24 Suburban driver and passenger set window guards, vertical design</t>
  </si>
  <si>
    <t>2021-24 Suburban driver and passenger side door panel set</t>
  </si>
  <si>
    <t>2021-24 Suburban third row partition with square-hole screen and flat lower panel.</t>
  </si>
  <si>
    <t>2021-24 Suburban command post mount, 4 piece system</t>
  </si>
  <si>
    <t>2021-25 Tahoe | 2021-24 Suburban passenger seat mount with swing arm and mount for dock</t>
  </si>
  <si>
    <t>2021-25 Tahoe | 2021-24 Suburban passenger seat mount with swing arm and laptop tray up to 17" wide</t>
  </si>
  <si>
    <r>
      <t xml:space="preserve">2021-25 Tahoe | 2021-24 Suburban passenger seat mount with swing arm and laptop tray up to 15" wide. </t>
    </r>
    <r>
      <rPr>
        <sz val="11"/>
        <rFont val="Calibri"/>
        <family val="2"/>
        <scheme val="minor"/>
      </rPr>
      <t>Includes CM-LT1600</t>
    </r>
  </si>
  <si>
    <t>2021-25 Tahoe | 2021-24 Suburban passenger seat mount with slide arm for dock</t>
  </si>
  <si>
    <t>2021-25 Tahoe | 2021-24 Suburban passenger seat mount with slide arm and laptop tray up to 17" wide</t>
  </si>
  <si>
    <r>
      <t xml:space="preserve">2021-25 Tahoe | 2021-24 Suburban passenger seat mount with slide arm and laptop tray up to 15" wide. </t>
    </r>
    <r>
      <rPr>
        <sz val="11"/>
        <rFont val="Calibri"/>
        <family val="2"/>
        <scheme val="minor"/>
      </rPr>
      <t>Includes CM-LT1600</t>
    </r>
  </si>
  <si>
    <t>2021-25 Tahoe | 2021-24 Suburban free standing single weapon mount. Weapon locks sold separately.</t>
  </si>
  <si>
    <t xml:space="preserve">2021-25 Tahoe | 2021-24 Suburban free standing dual weapon mount. Weapon locks sold separately. </t>
  </si>
  <si>
    <t>2021-25 Tahoe | 2021-24 Suburban FS Partition Kit (TP-E-SL6-FS-SS, PM-21TH, KP-21TH-SS)</t>
  </si>
  <si>
    <t>2021-25 Tahoe | 2021-24 Suburban FS Partition Kit (TP-E-SL1-FS-SS, PM-21TH, KP-21TH-SS)</t>
  </si>
  <si>
    <t>2021-25 Tahoe | 2021-24 Suburban Bent Frame Partition Kit (TP-E-SM6-FS-SS, PM-21TH-BF, KP-21TH-BF-SS)</t>
  </si>
  <si>
    <t>2021-25 Tahoe | 2021-24 Suburban Bent Frame Partition Kit (TP-E-SM1-FS-SS, PM-21TH-BF, KP-21TH-BF-SS)</t>
  </si>
  <si>
    <t>2021-25 Tahoe | 2021-24 Suburban | 2022-25 Silverado 1500 partition mount. Extra seat-back recline. 100% seat slide.</t>
  </si>
  <si>
    <t>2021-25 Tahoe | 2021-24 Suburban 3 piece kick panel with foot pockets.</t>
  </si>
  <si>
    <t>2021-25 Tahoe | 2021-24 Suburban | 2022-25 Silverado Bent-Frame space maker partition mount. Limited seat slide.</t>
  </si>
  <si>
    <t>2021-25 Tahoe | 2021-24 Suburban 3 piece Bent-Frame space maker kick panel assembly. Foot pocket behind driver only.</t>
  </si>
  <si>
    <t>2021-25 Tahoe | 2021-24 Suburban hatch window screen; square-hole punched</t>
  </si>
  <si>
    <t>2021-24 Suburban rear driver and passenger side cargo window screens</t>
  </si>
  <si>
    <t>2021-24 CHEVROLET SUBURBAN SSV</t>
  </si>
  <si>
    <t>Expedition Rear Partition with Square-Hole Punch or Polycarbonate Window</t>
  </si>
  <si>
    <t>PS-18XP-OS-R</t>
  </si>
  <si>
    <t>PS-18XP-OS-RL</t>
  </si>
  <si>
    <t>PS-18XP-OS-R-FX-LCP</t>
  </si>
  <si>
    <t>Expedition Rear Partition with Fire Extinguisher and Locking Compartment</t>
  </si>
  <si>
    <t>2018-25 Expedition plastic seat with OS belts and square-hole rear partition with square-hole side walls</t>
  </si>
  <si>
    <t>2018-25 Expedition plastic seat with OS belts and poly rear partition with square-hole side walls</t>
  </si>
  <si>
    <t xml:space="preserve">2018-25 Expedition Plastic seat with OS belts, rear partition (square-hole), with drive side fire extinguisher and passenger side locking compartment </t>
  </si>
  <si>
    <t xml:space="preserve">2021 - 2024 CHEVY SUBURBAN SSV PRICE LIST </t>
  </si>
  <si>
    <t>CP-GB132410-T</t>
  </si>
  <si>
    <t>13"W x 24"L x 10"H single drawer with draw latch handles and 2" lip</t>
  </si>
  <si>
    <t>2021-25 F150 Single cell with storage seat box, cab window screen and passenger side diamond pattern window screen- Electronics tray optional (PART NO: AC-21F1-SC-ETRAY)</t>
  </si>
  <si>
    <t xml:space="preserve">2021-25 F150 Single cell with storage seat box, cab window screen and passenger side welded bars window guard- Electronics tray optional (PART NO: AC-21F1-SC-ETRAY) </t>
  </si>
  <si>
    <r>
      <t xml:space="preserve">2018-25 Expedition cargo mount, 5-piece system. </t>
    </r>
    <r>
      <rPr>
        <u/>
        <sz val="11"/>
        <color rgb="FF000000"/>
        <rFont val="Calibri"/>
        <family val="2"/>
        <scheme val="minor"/>
      </rPr>
      <t>Does not</t>
    </r>
    <r>
      <rPr>
        <sz val="11"/>
        <color indexed="8"/>
        <rFont val="Calibri"/>
        <family val="2"/>
        <scheme val="minor"/>
      </rPr>
      <t xml:space="preserve"> allow access to spare tire.</t>
    </r>
  </si>
  <si>
    <t>Eco Line Aluminum Storage Box 38"W x 24"L x 22"H dual drawer box with two draw-tight locking handles and combo lock, top 1.5" lip and bottom drawer</t>
  </si>
  <si>
    <t>2020-24 Charger 3-piece height adjustable mounting brackets for AC-TRAY-CH50 half-size tray</t>
  </si>
  <si>
    <t>2020-24 Charger 4-piece height adjustable mounting brackets for AC-TRAY-38 full-size tray</t>
  </si>
  <si>
    <r>
      <t xml:space="preserve">Silverado </t>
    </r>
    <r>
      <rPr>
        <b/>
        <sz val="10"/>
        <color rgb="FFFF0000"/>
        <rFont val="Calibri"/>
        <family val="2"/>
        <scheme val="minor"/>
      </rPr>
      <t>(Not compatible with 2019-22 models)</t>
    </r>
  </si>
  <si>
    <t>PB-24F1-UPRLRG-LT2</t>
  </si>
  <si>
    <t>2021-23 F150 upright with mounting kit, wire covers and two light channel bracket</t>
  </si>
  <si>
    <t>2021-23 F150 upright with mounting kit, wire covers and four light channel bracket</t>
  </si>
  <si>
    <t>PB-24F1-UPRLRG-LT4</t>
  </si>
  <si>
    <t>PB-24F1-UPRS</t>
  </si>
  <si>
    <t>2020-25 PI Utility upright with mounting kit and solid top channel cover</t>
  </si>
  <si>
    <t>2018-25 Expedition upright with mounting kit and solid top channel cover</t>
  </si>
  <si>
    <t>2021-23 F150 upright with mounting kit and solid top channel cover</t>
  </si>
  <si>
    <t>2024-25 F150 upright with mounting kit and solid top channel cover</t>
  </si>
  <si>
    <t>2021-25 Tahoe upright with mounting kit and solid top channel cover</t>
  </si>
  <si>
    <r>
      <t xml:space="preserve">2023-25 Silverado 1500 upright with mounting kit and solid top channel cover </t>
    </r>
    <r>
      <rPr>
        <b/>
        <sz val="10"/>
        <color rgb="FFFF0000"/>
        <rFont val="Calibri"/>
        <family val="2"/>
        <scheme val="minor"/>
      </rPr>
      <t>(Not compatible with 2019-22 models)</t>
    </r>
  </si>
  <si>
    <t>2021-25 Durango upright with mounting kit and solid top channel cover</t>
  </si>
  <si>
    <t>2024-25 F150 upright with mounting kit, wire covers and two light channel bracket</t>
  </si>
  <si>
    <t>2024-25 F150 upright with mounting kit, wire covers and four light channel bracket</t>
  </si>
  <si>
    <t>2020-25 Ram truck console floor mount; for bucket seat; compatible with standard consoles.</t>
  </si>
  <si>
    <r>
      <t xml:space="preserve">2020-25 Ram truck console floor mount; for wide-body consoles </t>
    </r>
    <r>
      <rPr>
        <u/>
        <sz val="11"/>
        <color rgb="FF000000"/>
        <rFont val="Calibri"/>
        <family val="2"/>
        <scheme val="minor"/>
      </rPr>
      <t>only</t>
    </r>
    <r>
      <rPr>
        <sz val="11"/>
        <color indexed="8"/>
        <rFont val="Calibri"/>
        <family val="2"/>
        <scheme val="minor"/>
      </rPr>
      <t>.</t>
    </r>
  </si>
  <si>
    <t>2021-25 F150 Standard Mounting Kit &amp; Kick Panels for Standard Frame Partitions</t>
  </si>
  <si>
    <t xml:space="preserve">Door Panels </t>
  </si>
  <si>
    <t>2020-25 PI Utility Full Bench Seat Prisoner Transport System</t>
  </si>
  <si>
    <r>
      <t>2020-25 PI Utility Full Bench Seat Prisoner Transport System</t>
    </r>
    <r>
      <rPr>
        <b/>
        <sz val="9"/>
        <color rgb="FF000000"/>
        <rFont val="Arial"/>
        <family val="2"/>
      </rPr>
      <t xml:space="preserve"> </t>
    </r>
    <r>
      <rPr>
        <b/>
        <sz val="9"/>
        <color rgb="FFFF0000"/>
        <rFont val="Arial"/>
        <family val="2"/>
      </rPr>
      <t>(Rear partitions for these systems include hinged equipment tray)</t>
    </r>
  </si>
  <si>
    <t>2020-25 PI Utility Poly Center Divider with Full Bench Plastic Seat</t>
  </si>
  <si>
    <t>2021-25 F150 | 2021-25 F250 Standard Mounting Kit &amp; Kick Panels for Standard Frame Partitions</t>
  </si>
  <si>
    <t>2021-25 Tahoe Full Bench Seat Prisoner Transport System</t>
  </si>
  <si>
    <t>2021-25 Tahoe Poly Center Divider with Full Bench Plastic Seat</t>
  </si>
  <si>
    <t>2021-25 Durango Bench Plastic Seat Prisoner Transport System</t>
  </si>
  <si>
    <t>Silverado EV Vehicle-Specific Console</t>
  </si>
  <si>
    <t>CC-24SEV-0711-OS</t>
  </si>
  <si>
    <t>Silverado EV</t>
  </si>
  <si>
    <t>WS-24SEV-SET</t>
  </si>
  <si>
    <t>WS-24SEV-R</t>
  </si>
  <si>
    <t>2024 Silverado EV diamond punched rear cab window screen</t>
  </si>
  <si>
    <t>2024 Silverado EV driver and passenger side diamond punched window screen set</t>
  </si>
  <si>
    <t>DP-24SEV-SET</t>
  </si>
  <si>
    <t>2024 Silverado EV driver and passenger side door panel set</t>
  </si>
  <si>
    <t>Silverado EV Partition Kits; Includes FS Partition, Partition Mounting Kit and 3 piece Kick Panel</t>
  </si>
  <si>
    <t>KIT-TP-SL6-24SEV-SS</t>
  </si>
  <si>
    <t>2024 Silverado EV FS Partition Kit (TP-E-SL6-FS-SS, PM-24SEV, KP-24SEV-SS)</t>
  </si>
  <si>
    <t>KIT-TP-SL1-24SEV-SS</t>
  </si>
  <si>
    <t>2024 Silverado EV FS Partition Kit (TP-E-SL1-FS-SS, PM-24SEV, KP-24SEV-SS)</t>
  </si>
  <si>
    <t>Silverado EV Standard Partition Mount and Compatible Kick Panels</t>
  </si>
  <si>
    <t>PM-24SEV</t>
  </si>
  <si>
    <t>KP-24SEV-SS</t>
  </si>
  <si>
    <t>2024 Silverado EV standard front partition mount</t>
  </si>
  <si>
    <t>Eco Line Aluminum Storage Box 42"W x 20"L x 13"H with 3-sided 1.5" trim, two lockable draw latches and rubber mat in drawer (compatible with Ford PIU and Civilian)</t>
  </si>
  <si>
    <t xml:space="preserve">2020-24 PI Utility in-dash computer mount - Keyboard accommodated with separate mounts </t>
  </si>
  <si>
    <t>Window Screens</t>
  </si>
  <si>
    <t>Door Panels</t>
  </si>
  <si>
    <t>2024 CHEVROLET SILVERADO EV PRICE LIST</t>
  </si>
  <si>
    <t>Rear Cab Window Screen</t>
  </si>
  <si>
    <t>2024 Silverado EV 3 piece kick panels SS</t>
  </si>
  <si>
    <t>2024 CHEVROLET SILVERADO EV</t>
  </si>
  <si>
    <r>
      <t>2024 Silverado EV center console; 07" slope, 11" level</t>
    </r>
    <r>
      <rPr>
        <b/>
        <sz val="11"/>
        <color rgb="FFFF0000"/>
        <rFont val="Calibri"/>
        <family val="2"/>
        <scheme val="minor"/>
      </rPr>
      <t xml:space="preserve"> </t>
    </r>
  </si>
  <si>
    <r>
      <t xml:space="preserve">2018-25 Expedition Max cargo mount, 5-piece system.  </t>
    </r>
    <r>
      <rPr>
        <u/>
        <sz val="11"/>
        <rFont val="Calibri"/>
        <family val="2"/>
        <scheme val="minor"/>
      </rPr>
      <t>Does not</t>
    </r>
    <r>
      <rPr>
        <sz val="11"/>
        <rFont val="Calibri"/>
        <family val="2"/>
        <scheme val="minor"/>
      </rPr>
      <t xml:space="preserve"> allow access to spare tire. </t>
    </r>
    <r>
      <rPr>
        <b/>
        <sz val="10"/>
        <color rgb="FFFF0000"/>
        <rFont val="Calibri"/>
        <family val="2"/>
        <scheme val="minor"/>
      </rPr>
      <t>*IMPORTANT</t>
    </r>
    <r>
      <rPr>
        <sz val="11"/>
        <color rgb="FFFF0000"/>
        <rFont val="Calibri"/>
        <family val="2"/>
        <scheme val="minor"/>
      </rPr>
      <t xml:space="preserve"> </t>
    </r>
    <r>
      <rPr>
        <b/>
        <sz val="10"/>
        <color rgb="FFFF0000"/>
        <rFont val="Calibri"/>
        <family val="2"/>
        <scheme val="minor"/>
      </rPr>
      <t xml:space="preserve">DISCLAIMER: Vehicle must have third row seat for OEM mounting point. </t>
    </r>
  </si>
  <si>
    <r>
      <t xml:space="preserve">F150 Single Cell Kit </t>
    </r>
    <r>
      <rPr>
        <b/>
        <sz val="10"/>
        <color rgb="FFFF0000"/>
        <rFont val="Calibri"/>
        <family val="2"/>
        <scheme val="minor"/>
      </rPr>
      <t>*IMPORTANT DISCLAIMER - Must install passenger door panel with single cell seat (PART NO: DP-F150-15-SET)*</t>
    </r>
  </si>
  <si>
    <r>
      <t xml:space="preserve">Silverado 1500 Bench Plastic seat  </t>
    </r>
    <r>
      <rPr>
        <b/>
        <sz val="10"/>
        <color rgb="FFFF0000"/>
        <rFont val="Calibri"/>
        <family val="2"/>
        <scheme val="minor"/>
      </rPr>
      <t>*IMPORTANT DISCLAIMER - Must install door panels with bench seat (PART NO: DP-CHV19-SET) *</t>
    </r>
  </si>
  <si>
    <t>*IMPORTANT DISCLAIMER: Parts on this list will not work with Tradesman Model*</t>
  </si>
  <si>
    <r>
      <t xml:space="preserve">IMPORTANT NOTE: This kick panel is </t>
    </r>
    <r>
      <rPr>
        <b/>
        <u/>
        <sz val="10"/>
        <color rgb="FFFF0000"/>
        <rFont val="Calibri"/>
        <family val="2"/>
        <scheme val="minor"/>
      </rPr>
      <t>not</t>
    </r>
    <r>
      <rPr>
        <b/>
        <sz val="10"/>
        <color rgb="FFFF0000"/>
        <rFont val="Calibri"/>
        <family val="2"/>
        <scheme val="minor"/>
      </rPr>
      <t xml:space="preserve"> compatible with the bent frame front partition; </t>
    </r>
    <r>
      <rPr>
        <b/>
        <sz val="11"/>
        <color rgb="FFFF0000"/>
        <rFont val="Calibri"/>
        <family val="2"/>
        <scheme val="minor"/>
      </rPr>
      <t>BF</t>
    </r>
    <r>
      <rPr>
        <b/>
        <sz val="10"/>
        <color rgb="FFFF0000"/>
        <rFont val="Calibri"/>
        <family val="2"/>
        <scheme val="minor"/>
      </rPr>
      <t xml:space="preserve"> indicates Big Foot pockets.</t>
    </r>
  </si>
  <si>
    <r>
      <t>F150 Full Bench Seat System</t>
    </r>
    <r>
      <rPr>
        <sz val="9"/>
        <color rgb="FFFF0000"/>
        <rFont val="Arial"/>
        <family val="2"/>
      </rPr>
      <t xml:space="preserve"> </t>
    </r>
    <r>
      <rPr>
        <b/>
        <sz val="10"/>
        <color rgb="FFFF0000"/>
        <rFont val="Calibri"/>
        <family val="2"/>
        <scheme val="minor"/>
      </rPr>
      <t>*IMPORTANT DISCLAIMER- Must install door panels with bench seat (PART NO: DP-F150-15-SET)*</t>
    </r>
  </si>
  <si>
    <r>
      <t xml:space="preserve">*IMPORTANT DISCLAIMER: The wireless charger, single USB charging port and heated rear seats will </t>
    </r>
    <r>
      <rPr>
        <b/>
        <u/>
        <sz val="10"/>
        <color rgb="FFFF0000"/>
        <rFont val="Calibri"/>
        <family val="2"/>
        <scheme val="minor"/>
      </rPr>
      <t>not</t>
    </r>
    <r>
      <rPr>
        <b/>
        <sz val="10"/>
        <color rgb="FFFF0000"/>
        <rFont val="Calibri"/>
        <family val="2"/>
        <scheme val="minor"/>
      </rPr>
      <t xml:space="preserve"> function when installing this console on the RST and LT trim model vehicles*</t>
    </r>
  </si>
  <si>
    <t>2021-25 F150 | 2021-25 F250 Flat Partition Kit (TP-E-SL6-FS-F, PM-21F150, KP-21F1-FLATKP)</t>
  </si>
  <si>
    <r>
      <rPr>
        <sz val="11"/>
        <color rgb="FF000000"/>
        <rFont val="Calibri"/>
        <family val="2"/>
        <scheme val="minor"/>
      </rPr>
      <t>2021-25</t>
    </r>
    <r>
      <rPr>
        <sz val="11"/>
        <color indexed="8"/>
        <rFont val="Calibri"/>
        <family val="2"/>
        <scheme val="minor"/>
      </rPr>
      <t xml:space="preserve"> Durango partition mounting kit, 100% seat slide, extra seat-back recline, no holes-drilled design.</t>
    </r>
  </si>
  <si>
    <t>2019-22 Silverado Partition Kit (TP-E-SL6-FS-SS, 2-SAB-CHV19, KP-CHV19-SS)</t>
  </si>
  <si>
    <t xml:space="preserve">2019-22 Silverado Partition Kit (TP-E-SL1-FS-SS, 2-SAB-CHV19, KP-CHV19-SS)            </t>
  </si>
  <si>
    <t>2019-22 Silverado Partition Kit (TP-E-SL12-FS-SS, 2-SAB-CHV19, KP-CHV19-SS)</t>
  </si>
  <si>
    <t>2023-25 Silverado Partition Kit (TP-E-SL6-FS-SS, PM-21TH, KP-CHV19-SS)</t>
  </si>
  <si>
    <t>2023-25 Silverado Partition Kit (TP-E-SL1-FS-SS, PM-21TH, KP-CHV19-SS)</t>
  </si>
  <si>
    <t>2023-25 Silverado Partition Kit (TP-E-SL12-FS-SS, PM-21TH, KP-CHV19-SS)</t>
  </si>
  <si>
    <t>2021-25 Durango plastic seat with OS belts, TROY rear cage with driver side fire extinguisher cubby and square-hole passenger wall.</t>
  </si>
  <si>
    <r>
      <t xml:space="preserve">2021-25 Durango plastic seat with OS belts, TROY rear cage poly window with driver side fire extinguisher cubby and square-hole passenger wall. </t>
    </r>
    <r>
      <rPr>
        <sz val="11"/>
        <rFont val="Calibri"/>
        <family val="2"/>
        <scheme val="minor"/>
      </rPr>
      <t>Includes air bag corridor gap panels.</t>
    </r>
  </si>
  <si>
    <t>Free Standing Weapon Mounts, Single and Dual Designs  (Locks sold separately)</t>
  </si>
  <si>
    <t>Weapon Mounts, Single and Dual Designs (Most Theft-Deterrent Design Available)</t>
  </si>
  <si>
    <t>GM-21DUR-SGRF-SC</t>
  </si>
  <si>
    <t>2021-25 Durango dual weapon mount for single-cell</t>
  </si>
  <si>
    <t>Universal dual weapon mount for single-cell. Compatible with Ford PIU, F150 and Tahoe.</t>
  </si>
  <si>
    <t>Universal single weapon mount for single-cell. Compatible with Ford PIU, F150 and Tahoe.</t>
  </si>
  <si>
    <t xml:space="preserve">Single Cell Weapons Mounts, Single and Dual Designs </t>
  </si>
  <si>
    <t>Single Cell Weapon Mount</t>
  </si>
  <si>
    <t>2025 PI Utility 10" vertical console with built in dual cupholders and open storage (NO ARMREST)</t>
  </si>
  <si>
    <r>
      <t>2018-25 Durango SSV/PPV cargo mount, 5-piece system. C</t>
    </r>
    <r>
      <rPr>
        <sz val="11"/>
        <rFont val="Calibri"/>
        <family val="2"/>
        <scheme val="minor"/>
      </rPr>
      <t>ompatible with OEM seat. Maximum depth is 32"</t>
    </r>
  </si>
  <si>
    <t>2021-25 Durango SSV/PPV cargo mount, 5-piece system. Compatible with prisoner plastic seat. Maximum depth is 27"</t>
  </si>
  <si>
    <t>2021-25 Durango Electronic Storage Tray. Compatible with CP-21DURCG-MNT and CP-DG-CG-MNT</t>
  </si>
  <si>
    <t xml:space="preserve"> *IMPORTANT DISCLAIMER: When ordering the cargo mounts listed below with a weapon box, a second set of gas shocks must be purchased at an additional charge.</t>
  </si>
  <si>
    <r>
      <t xml:space="preserve">Silverado 1500 Single Cell Kit </t>
    </r>
    <r>
      <rPr>
        <b/>
        <sz val="10"/>
        <color rgb="FFFF0000"/>
        <rFont val="Calibri"/>
        <family val="2"/>
        <scheme val="minor"/>
      </rPr>
      <t>*IMPORTANT DISCLAIMER: Must install passenger door panel with single cell seat (PART NO: DP-CHV19-PS)*</t>
    </r>
  </si>
  <si>
    <r>
      <t xml:space="preserve">2020-25 PI Utility driver side rear quarter panel locking compartment. </t>
    </r>
    <r>
      <rPr>
        <sz val="11"/>
        <color rgb="FF000000"/>
        <rFont val="Calibri"/>
        <family val="2"/>
        <scheme val="minor"/>
      </rPr>
      <t xml:space="preserve">Does </t>
    </r>
    <r>
      <rPr>
        <u/>
        <sz val="11"/>
        <color rgb="FF000000"/>
        <rFont val="Calibri"/>
        <family val="2"/>
        <scheme val="minor"/>
      </rPr>
      <t>not</t>
    </r>
    <r>
      <rPr>
        <sz val="11"/>
        <color rgb="FF000000"/>
        <rFont val="Calibri"/>
        <family val="2"/>
        <scheme val="minor"/>
      </rPr>
      <t xml:space="preserve"> </t>
    </r>
    <r>
      <rPr>
        <sz val="11"/>
        <color indexed="8"/>
        <rFont val="Calibri"/>
        <family val="2"/>
        <scheme val="minor"/>
      </rPr>
      <t>work with cargo deck storage systems</t>
    </r>
  </si>
  <si>
    <r>
      <t xml:space="preserve">2020-25 PI Utility XL tilt-up cargo mount with gas shocks; 7" longer than the standard cargo mount. </t>
    </r>
    <r>
      <rPr>
        <b/>
        <sz val="10"/>
        <color rgb="FFFF0000"/>
        <rFont val="Calibri"/>
        <family val="2"/>
        <scheme val="minor"/>
      </rPr>
      <t>*IMPORTANT DISCLAIMER:</t>
    </r>
    <r>
      <rPr>
        <b/>
        <sz val="10"/>
        <color indexed="8"/>
        <rFont val="Calibri"/>
        <family val="2"/>
        <scheme val="minor"/>
      </rPr>
      <t xml:space="preserve"> </t>
    </r>
    <r>
      <rPr>
        <b/>
        <sz val="10"/>
        <color rgb="FFFF0000"/>
        <rFont val="Calibri"/>
        <family val="2"/>
        <scheme val="minor"/>
      </rPr>
      <t xml:space="preserve">Support brackets are needed when </t>
    </r>
    <r>
      <rPr>
        <b/>
        <u/>
        <sz val="10"/>
        <color rgb="FFFF0000"/>
        <rFont val="Calibri"/>
        <family val="2"/>
        <scheme val="minor"/>
      </rPr>
      <t>not</t>
    </r>
    <r>
      <rPr>
        <b/>
        <sz val="10"/>
        <color rgb="FFFF0000"/>
        <rFont val="Calibri"/>
        <family val="2"/>
        <scheme val="minor"/>
      </rPr>
      <t xml:space="preserve"> ordering Troy Rear Partition (Part number: CP-UV20-CARGO-XL-#gpbkt)</t>
    </r>
  </si>
  <si>
    <r>
      <t xml:space="preserve">2020-25 PI Utility Standard tilt-up cargo mount with gas shocks. </t>
    </r>
    <r>
      <rPr>
        <b/>
        <sz val="10"/>
        <color rgb="FFFF0000"/>
        <rFont val="Calibri"/>
        <family val="2"/>
        <scheme val="minor"/>
      </rPr>
      <t>*IMPORTANT DISCLAIMER:</t>
    </r>
    <r>
      <rPr>
        <b/>
        <sz val="10"/>
        <color indexed="8"/>
        <rFont val="Calibri"/>
        <family val="2"/>
        <scheme val="minor"/>
      </rPr>
      <t xml:space="preserve"> </t>
    </r>
    <r>
      <rPr>
        <b/>
        <sz val="10"/>
        <color rgb="FFFF0000"/>
        <rFont val="Calibri"/>
        <family val="2"/>
        <scheme val="minor"/>
      </rPr>
      <t xml:space="preserve">Support brackets are needed when </t>
    </r>
    <r>
      <rPr>
        <b/>
        <u/>
        <sz val="10"/>
        <color rgb="FFFF0000"/>
        <rFont val="Calibri"/>
        <family val="2"/>
        <scheme val="minor"/>
      </rPr>
      <t>not</t>
    </r>
    <r>
      <rPr>
        <b/>
        <sz val="10"/>
        <color rgb="FFFF0000"/>
        <rFont val="Calibri"/>
        <family val="2"/>
        <scheme val="minor"/>
      </rPr>
      <t xml:space="preserve"> ordering Troy Rear Partition (Part number: CP-UV20-CARGO-#gpbkt)</t>
    </r>
  </si>
  <si>
    <r>
      <t xml:space="preserve">2018-25 Ford Expedition 7” overhead console; face plates included with console </t>
    </r>
    <r>
      <rPr>
        <sz val="10"/>
        <color rgb="FFFF0000"/>
        <rFont val="Calibri"/>
        <family val="2"/>
      </rPr>
      <t>*</t>
    </r>
    <r>
      <rPr>
        <b/>
        <sz val="10"/>
        <color rgb="FFFF0000"/>
        <rFont val="Calibri"/>
        <family val="2"/>
      </rPr>
      <t>IMPORTANT DISCLAIMER: Civilian Expedition model will require removal of the bluetooth microphone</t>
    </r>
  </si>
  <si>
    <r>
      <t xml:space="preserve">*IMPORTANT DISCLAIMER: The wireless charger, single USB charging port and heated rear seats will </t>
    </r>
    <r>
      <rPr>
        <b/>
        <u/>
        <sz val="10"/>
        <color rgb="FFFF0000"/>
        <rFont val="Calibri"/>
        <family val="2"/>
        <scheme val="minor"/>
      </rPr>
      <t>not</t>
    </r>
    <r>
      <rPr>
        <b/>
        <sz val="10"/>
        <color rgb="FFFF0000"/>
        <rFont val="Calibri"/>
        <family val="2"/>
        <scheme val="minor"/>
      </rPr>
      <t xml:space="preserve"> function when installing this console on the RST and LT trim model vehicles</t>
    </r>
  </si>
  <si>
    <t>Eco Line Aluminum Storage Box 42"W x 19"L x 6"H with two dividers, two lockable draw latches and rubber mat in drawer (compatible with Ford PIU, Civilian and Tahoe)</t>
  </si>
  <si>
    <r>
      <t xml:space="preserve">Eco Line Aluminum Storage Box 44”W x 24”L x 8”H with 1.5” trim, two draw-tight locking handles, carpet top and rubber mat inside of drawer </t>
    </r>
    <r>
      <rPr>
        <sz val="11"/>
        <color rgb="FF000000"/>
        <rFont val="Calibri"/>
        <family val="2"/>
        <scheme val="minor"/>
      </rPr>
      <t>(compatible with Ford PIU)</t>
    </r>
  </si>
  <si>
    <t>Eco Line Aluminum Storage Box 44"W x 24"L x 8"H with 1.5" 4-sided trim, two draw-tight locking handles, carpet top and rubber mat (compatible with Ford PIU and Tahoe)</t>
  </si>
  <si>
    <t>Eco Line Aluminum Storage Box 47"W x 37"L x 7"H with two lockable draw latches and rubber mat in drawer (compatible with Tahoe, Suburban and Expedition)</t>
  </si>
  <si>
    <r>
      <t xml:space="preserve">Eco Line Aluminum Storage Box 38"W x 24"L x 22"H dual drawer box with two draw-tight locking handles, top 1.5" lip and bottom drawer </t>
    </r>
    <r>
      <rPr>
        <sz val="11"/>
        <color rgb="FF000000"/>
        <rFont val="Calibri"/>
        <family val="2"/>
        <scheme val="minor"/>
      </rPr>
      <t>(compatible with Ford PIU)</t>
    </r>
  </si>
  <si>
    <t>Eco Line Aluminum Storage Box 26"W x 35"H x 20"L dual drawer box with 1.5" trim on top, bottom drawer for electronics (compatible with Tahoe)</t>
  </si>
  <si>
    <t>Eco Line Aluminum Storage Box 26"W x 35"L x 20"H dual drawer box with open storage compartment on driver side for Stop sticks, top 1.5" trim and bottom drawer (compatible with Tahoe)</t>
  </si>
  <si>
    <t>Eco Line Aluminum Storage Box 47"W x 36"L x 12"H with three-sided 1.5" trim, two lockable draw latches and rubber mat in drawer (compatible with Tahoe, Suburban and Expedition)</t>
  </si>
  <si>
    <t>2021-25 Tahoe half-width cargo mount, moves vaults to the passenger-side for better battery access (works with ECO line SB-ECO-2D-2635-GP)</t>
  </si>
  <si>
    <t>2021-25 Tahoe elevated frame kit to include CP-21TH-MNT-EB, AC-EB-SL-TRAY, AC-EB-TRAY-FENCE.</t>
  </si>
  <si>
    <r>
      <t xml:space="preserve">2021-25 Tahoe electronics cover with vents for elevated frame CP-21TH-MNT-EB. </t>
    </r>
    <r>
      <rPr>
        <u/>
        <sz val="11"/>
        <color rgb="FF000000"/>
        <rFont val="Calibri"/>
        <family val="2"/>
        <scheme val="minor"/>
      </rPr>
      <t>Does not</t>
    </r>
    <r>
      <rPr>
        <sz val="11"/>
        <color indexed="8"/>
        <rFont val="Calibri"/>
        <family val="2"/>
        <scheme val="minor"/>
      </rPr>
      <t xml:space="preserve"> work with AC-EB-SL-TRAY</t>
    </r>
  </si>
  <si>
    <r>
      <t xml:space="preserve">2021-25 Tahoe elevated mounting platform for storage vaults </t>
    </r>
    <r>
      <rPr>
        <sz val="11"/>
        <color rgb="FF000000"/>
        <rFont val="Calibri"/>
        <family val="2"/>
        <scheme val="minor"/>
      </rPr>
      <t>(works with CP-GB44248-T3)</t>
    </r>
    <r>
      <rPr>
        <sz val="11"/>
        <color indexed="8"/>
        <rFont val="Calibri"/>
        <family val="2"/>
        <scheme val="minor"/>
      </rPr>
      <t xml:space="preserve"> Works with 44"W x 14"H / 40"W x 20"H; Any depth greater than 24” will have an overhang. </t>
    </r>
    <r>
      <rPr>
        <sz val="11"/>
        <rFont val="Calibri"/>
        <family val="2"/>
        <scheme val="minor"/>
      </rPr>
      <t>Depths greater than 30” are not advised.</t>
    </r>
  </si>
  <si>
    <t>2020-25 PI Utility rear partition with hinged equipment tray, square-hole window, driver and passenger side fire extinguisher compartment</t>
  </si>
  <si>
    <t>2020-25 PI Utility rear partition with hinged equipment tray, square-hole window and square-hole side panels</t>
  </si>
  <si>
    <t>2020-25 PI Utility | 2020-25 Explorer Civilian rear partition, square-hole window, square-hole side panels</t>
  </si>
  <si>
    <t xml:space="preserve">2020-25 PI Utility | 2020-25 Explorer Civilian rear partition with polycarbonate window, square-hole side panels  </t>
  </si>
  <si>
    <t xml:space="preserve">Half-size electronics tray. Mounting surface area: 14.5" x 19.5" (Mounting brackets are included with the purchase of the tray) </t>
  </si>
  <si>
    <t>Sedan trunk full-width electronics tray.  Mounting surface: 35.4"W x 19.4"L (Mounting brackets are included with the purchase of the tray)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</si>
</sst>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4" formatCode="&quot;$&quot;#,##0.00"/>
  </numFmts>
  <fonts count="161" x14ac:knownFonts="1">
    <font>
      <sz val="10"/>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Calibri"/>
      <family val="2"/>
      <scheme val="minor"/>
    </font>
    <font>
      <b/>
      <sz val="12"/>
      <name val="Calibri"/>
      <family val="2"/>
      <scheme val="minor"/>
    </font>
    <font>
      <u/>
      <sz val="10"/>
      <color theme="10"/>
      <name val="Arial"/>
      <family val="2"/>
    </font>
    <font>
      <sz val="12"/>
      <color indexed="8"/>
      <name val="Arial"/>
      <family val="2"/>
    </font>
    <font>
      <sz val="12"/>
      <color theme="4"/>
      <name val="Arial"/>
      <family val="2"/>
    </font>
    <font>
      <b/>
      <sz val="11"/>
      <color indexed="8"/>
      <name val="Calibri"/>
      <family val="2"/>
      <scheme val="minor"/>
    </font>
    <font>
      <sz val="11"/>
      <color rgb="FFFF0000"/>
      <name val="Calibri"/>
      <family val="2"/>
      <scheme val="minor"/>
    </font>
    <font>
      <b/>
      <sz val="11"/>
      <name val="Calibri"/>
      <family val="2"/>
      <scheme val="minor"/>
    </font>
    <font>
      <sz val="11"/>
      <name val="Calibri"/>
      <family val="2"/>
      <scheme val="minor"/>
    </font>
    <font>
      <sz val="11"/>
      <color indexed="8"/>
      <name val="Arial"/>
      <family val="2"/>
    </font>
    <font>
      <sz val="11"/>
      <color indexed="8"/>
      <name val="Calibri"/>
      <family val="2"/>
      <scheme val="minor"/>
    </font>
    <font>
      <i/>
      <sz val="11"/>
      <color indexed="8"/>
      <name val="Calibri"/>
      <family val="2"/>
      <scheme val="minor"/>
    </font>
    <font>
      <b/>
      <i/>
      <sz val="11"/>
      <color indexed="8"/>
      <name val="Calibri"/>
      <family val="2"/>
      <scheme val="minor"/>
    </font>
    <font>
      <sz val="11"/>
      <color theme="1" tint="4.9989318521683403E-2"/>
      <name val="Calibri"/>
      <family val="2"/>
      <scheme val="minor"/>
    </font>
    <font>
      <sz val="11"/>
      <name val="Arial"/>
      <family val="2"/>
    </font>
    <font>
      <sz val="11"/>
      <color indexed="8"/>
      <name val="Calibri"/>
      <family val="2"/>
    </font>
    <font>
      <b/>
      <sz val="11"/>
      <color rgb="FF000000"/>
      <name val="Calibri"/>
      <family val="2"/>
      <scheme val="minor"/>
    </font>
    <font>
      <b/>
      <i/>
      <sz val="11"/>
      <color rgb="FF000000"/>
      <name val="Calibri"/>
      <family val="2"/>
      <scheme val="minor"/>
    </font>
    <font>
      <sz val="11"/>
      <color rgb="FF000000"/>
      <name val="Calibri"/>
      <family val="2"/>
      <scheme val="minor"/>
    </font>
    <font>
      <sz val="12"/>
      <color rgb="FFFF0000"/>
      <name val="Calibri"/>
      <family val="2"/>
      <scheme val="minor"/>
    </font>
    <font>
      <i/>
      <sz val="12"/>
      <color rgb="FFFF0000"/>
      <name val="Calibri"/>
      <family val="2"/>
      <scheme val="minor"/>
    </font>
    <font>
      <i/>
      <sz val="14"/>
      <color rgb="FFFF0000"/>
      <name val="Calibri"/>
      <family val="2"/>
      <scheme val="minor"/>
    </font>
    <font>
      <sz val="8"/>
      <name val="Arial"/>
      <family val="2"/>
    </font>
    <font>
      <b/>
      <sz val="11"/>
      <color rgb="FFFF0000"/>
      <name val="Calibri"/>
      <family val="2"/>
      <scheme val="minor"/>
    </font>
    <font>
      <sz val="12"/>
      <color theme="1"/>
      <name val="Calibri"/>
      <family val="2"/>
      <scheme val="minor"/>
    </font>
    <font>
      <sz val="12"/>
      <color indexed="8"/>
      <name val="Calibri"/>
      <family val="2"/>
      <scheme val="minor"/>
    </font>
    <font>
      <b/>
      <sz val="12"/>
      <color rgb="FF0099FF"/>
      <name val="Arial"/>
      <family val="2"/>
    </font>
    <font>
      <b/>
      <sz val="11"/>
      <color indexed="8"/>
      <name val="Arial"/>
      <family val="2"/>
    </font>
    <font>
      <sz val="11"/>
      <color rgb="FFFF0000"/>
      <name val="Arial"/>
      <family val="2"/>
    </font>
    <font>
      <b/>
      <u/>
      <sz val="16"/>
      <color rgb="FF0099FF"/>
      <name val="Arial"/>
      <family val="2"/>
    </font>
    <font>
      <sz val="11"/>
      <color rgb="FF000000"/>
      <name val="Calibri"/>
      <family val="2"/>
    </font>
    <font>
      <sz val="12"/>
      <name val="Calibri"/>
      <family val="2"/>
      <scheme val="minor"/>
    </font>
    <font>
      <b/>
      <sz val="11"/>
      <color rgb="FF000000"/>
      <name val="Arial Black"/>
      <family val="2"/>
    </font>
    <font>
      <b/>
      <sz val="16"/>
      <name val="Arial Black"/>
      <family val="2"/>
    </font>
    <font>
      <b/>
      <sz val="10"/>
      <color indexed="8"/>
      <name val="Arial Black"/>
      <family val="2"/>
    </font>
    <font>
      <b/>
      <sz val="10"/>
      <color rgb="FF000000"/>
      <name val="Arial Black"/>
      <family val="2"/>
    </font>
    <font>
      <b/>
      <sz val="10"/>
      <color rgb="FFFF0000"/>
      <name val="Arial Black"/>
      <family val="2"/>
    </font>
    <font>
      <b/>
      <sz val="10"/>
      <name val="Arial Black"/>
      <family val="2"/>
    </font>
    <font>
      <b/>
      <sz val="11"/>
      <color indexed="8"/>
      <name val="Arial Black"/>
      <family val="2"/>
    </font>
    <font>
      <sz val="11"/>
      <color indexed="8"/>
      <name val="Arial Black"/>
      <family val="2"/>
    </font>
    <font>
      <sz val="10"/>
      <color indexed="8"/>
      <name val="Arial Black"/>
      <family val="2"/>
    </font>
    <font>
      <b/>
      <sz val="9"/>
      <color indexed="8"/>
      <name val="Arial Black"/>
      <family val="2"/>
    </font>
    <font>
      <b/>
      <sz val="9"/>
      <name val="Arial Black"/>
      <family val="2"/>
    </font>
    <font>
      <b/>
      <sz val="9"/>
      <color rgb="FF000000"/>
      <name val="Arial Black"/>
      <family val="2"/>
    </font>
    <font>
      <sz val="9"/>
      <color indexed="8"/>
      <name val="Arial Black"/>
      <family val="2"/>
    </font>
    <font>
      <b/>
      <sz val="9"/>
      <color theme="1"/>
      <name val="Arial Black"/>
      <family val="2"/>
    </font>
    <font>
      <sz val="9"/>
      <color rgb="FF000000"/>
      <name val="Arial Black"/>
      <family val="2"/>
    </font>
    <font>
      <sz val="10"/>
      <name val="Arial Black"/>
      <family val="2"/>
    </font>
    <font>
      <b/>
      <sz val="12"/>
      <color theme="8" tint="-0.249977111117893"/>
      <name val="Arial"/>
      <family val="2"/>
    </font>
    <font>
      <b/>
      <sz val="10"/>
      <color indexed="8"/>
      <name val="Arial"/>
      <family val="2"/>
    </font>
    <font>
      <sz val="11"/>
      <color theme="0"/>
      <name val="Calibri"/>
      <family val="2"/>
      <scheme val="minor"/>
    </font>
    <font>
      <b/>
      <sz val="14"/>
      <color theme="1"/>
      <name val="Calibri"/>
      <family val="2"/>
      <scheme val="minor"/>
    </font>
    <font>
      <b/>
      <sz val="18"/>
      <color theme="0"/>
      <name val="Calibri"/>
      <family val="2"/>
      <scheme val="minor"/>
    </font>
    <font>
      <sz val="12"/>
      <color rgb="FF1F1F1F"/>
      <name val="Calibri"/>
      <family val="2"/>
      <scheme val="minor"/>
    </font>
    <font>
      <b/>
      <sz val="12"/>
      <color rgb="FFFF0000"/>
      <name val="Calibri"/>
      <family val="2"/>
      <scheme val="minor"/>
    </font>
    <font>
      <b/>
      <u/>
      <sz val="12"/>
      <color rgb="FFFF0000"/>
      <name val="Calibri"/>
      <family val="2"/>
      <scheme val="minor"/>
    </font>
    <font>
      <b/>
      <sz val="12"/>
      <color rgb="FF1F1F1F"/>
      <name val="Calibri"/>
      <family val="2"/>
      <scheme val="minor"/>
    </font>
    <font>
      <b/>
      <sz val="16"/>
      <color rgb="FF1F1F1F"/>
      <name val="Calibri"/>
      <family val="2"/>
      <scheme val="minor"/>
    </font>
    <font>
      <b/>
      <sz val="12"/>
      <color theme="1"/>
      <name val="Calibri"/>
      <family val="2"/>
      <scheme val="minor"/>
    </font>
    <font>
      <b/>
      <u/>
      <sz val="20"/>
      <color theme="0"/>
      <name val="Arial"/>
      <family val="2"/>
    </font>
    <font>
      <b/>
      <sz val="11.5"/>
      <color rgb="FF002060"/>
      <name val="Calibri"/>
      <family val="2"/>
      <scheme val="minor"/>
    </font>
    <font>
      <sz val="11"/>
      <color rgb="FF002060"/>
      <name val="Calibri"/>
      <family val="2"/>
      <scheme val="minor"/>
    </font>
    <font>
      <b/>
      <sz val="11"/>
      <color rgb="FF002060"/>
      <name val="Calibri"/>
      <family val="2"/>
      <scheme val="minor"/>
    </font>
    <font>
      <b/>
      <sz val="14"/>
      <color indexed="8"/>
      <name val="Arial Black"/>
      <family val="2"/>
    </font>
    <font>
      <b/>
      <sz val="11"/>
      <color rgb="FFFF0000"/>
      <name val="Arial"/>
      <family val="2"/>
    </font>
    <font>
      <b/>
      <sz val="9"/>
      <color rgb="FFFF0000"/>
      <name val="Arial"/>
      <family val="2"/>
    </font>
    <font>
      <b/>
      <sz val="14"/>
      <color rgb="FFFF0000"/>
      <name val="Calibri"/>
      <family val="2"/>
      <scheme val="minor"/>
    </font>
    <font>
      <sz val="10"/>
      <color rgb="FF3333CC"/>
      <name val="Arial Black"/>
      <family val="2"/>
    </font>
    <font>
      <b/>
      <sz val="12"/>
      <color rgb="FF3333CC"/>
      <name val="Arial Black"/>
      <family val="2"/>
    </font>
    <font>
      <sz val="12"/>
      <color rgb="FF3333CC"/>
      <name val="Arial Black"/>
      <family val="2"/>
    </font>
    <font>
      <sz val="12"/>
      <color indexed="8"/>
      <name val="Arial Black"/>
      <family val="2"/>
    </font>
    <font>
      <b/>
      <sz val="11"/>
      <color rgb="FF3333CC"/>
      <name val="Arial Black"/>
      <family val="2"/>
    </font>
    <font>
      <sz val="11"/>
      <color theme="10"/>
      <name val="Arial Black"/>
      <family val="2"/>
    </font>
    <font>
      <sz val="11"/>
      <color rgb="FF3333CC"/>
      <name val="Arial Black"/>
      <family val="2"/>
    </font>
    <font>
      <sz val="10.5"/>
      <color rgb="FF3333CC"/>
      <name val="Arial Black"/>
      <family val="2"/>
    </font>
    <font>
      <b/>
      <sz val="12"/>
      <color rgb="FF0070C0"/>
      <name val="Arial"/>
      <family val="2"/>
    </font>
    <font>
      <sz val="12"/>
      <color rgb="FF0070C0"/>
      <name val="Arial"/>
      <family val="2"/>
    </font>
    <font>
      <b/>
      <sz val="14"/>
      <color rgb="FF0070C0"/>
      <name val="Britannic Bold"/>
      <family val="2"/>
    </font>
    <font>
      <b/>
      <sz val="9"/>
      <color rgb="FFFF3300"/>
      <name val="Arial Black"/>
      <family val="2"/>
    </font>
    <font>
      <b/>
      <i/>
      <sz val="9"/>
      <color rgb="FF000000"/>
      <name val="Arial Black"/>
      <family val="2"/>
    </font>
    <font>
      <b/>
      <sz val="9"/>
      <color rgb="FFFF0000"/>
      <name val="Arial Black"/>
      <family val="2"/>
    </font>
    <font>
      <sz val="14"/>
      <color rgb="FFFF0000"/>
      <name val="Calibri"/>
      <family val="2"/>
      <scheme val="minor"/>
    </font>
    <font>
      <sz val="11"/>
      <color rgb="FFFF0000"/>
      <name val="Calibri"/>
      <family val="2"/>
    </font>
    <font>
      <sz val="11"/>
      <color rgb="FF3333CC"/>
      <name val="Arial"/>
      <family val="2"/>
    </font>
    <font>
      <sz val="9"/>
      <name val="Arial Black"/>
      <family val="2"/>
    </font>
    <font>
      <u/>
      <sz val="11"/>
      <color rgb="FF000000"/>
      <name val="Calibri"/>
      <family val="2"/>
      <scheme val="minor"/>
    </font>
    <font>
      <b/>
      <sz val="9"/>
      <color rgb="FF000000"/>
      <name val="Arial"/>
      <family val="2"/>
    </font>
    <font>
      <sz val="9"/>
      <color rgb="FFFF0000"/>
      <name val="Arial"/>
      <family val="2"/>
    </font>
    <font>
      <sz val="11"/>
      <name val="Calibri"/>
      <family val="2"/>
    </font>
    <font>
      <sz val="10"/>
      <color rgb="FFFF0000"/>
      <name val="Arial Black"/>
      <family val="2"/>
    </font>
    <font>
      <sz val="9"/>
      <color rgb="FFFF0000"/>
      <name val="Arial Black"/>
      <family val="2"/>
    </font>
    <font>
      <b/>
      <sz val="10"/>
      <color rgb="FFFF0000"/>
      <name val="Calibri"/>
      <family val="2"/>
    </font>
    <font>
      <sz val="10"/>
      <color rgb="FFFF0000"/>
      <name val="Calibri"/>
      <family val="2"/>
    </font>
    <font>
      <b/>
      <sz val="11"/>
      <color theme="1"/>
      <name val="Arial"/>
      <family val="2"/>
    </font>
    <font>
      <sz val="11"/>
      <color theme="1"/>
      <name val="Arial"/>
      <family val="2"/>
    </font>
    <font>
      <b/>
      <sz val="10"/>
      <color rgb="FFFF0000"/>
      <name val="Calibri"/>
      <family val="2"/>
      <scheme val="minor"/>
    </font>
    <font>
      <sz val="10"/>
      <color rgb="FFFF0000"/>
      <name val="Calibri"/>
      <family val="2"/>
      <scheme val="minor"/>
    </font>
    <font>
      <u/>
      <sz val="11"/>
      <name val="Calibri"/>
      <family val="2"/>
      <scheme val="minor"/>
    </font>
    <font>
      <b/>
      <sz val="11"/>
      <name val="Arial"/>
      <family val="2"/>
    </font>
    <font>
      <sz val="10"/>
      <color rgb="FF000000"/>
      <name val="Arial Black"/>
      <family val="2"/>
    </font>
    <font>
      <sz val="9"/>
      <color indexed="8"/>
      <name val="Calibri"/>
      <family val="2"/>
      <scheme val="minor"/>
    </font>
    <font>
      <sz val="9"/>
      <color theme="1"/>
      <name val="Arial Black"/>
      <family val="2"/>
    </font>
    <font>
      <sz val="12"/>
      <color theme="1"/>
      <name val="Arial Black"/>
      <family val="2"/>
    </font>
    <font>
      <sz val="9"/>
      <color indexed="8"/>
      <name val="Arial"/>
      <family val="2"/>
    </font>
    <font>
      <sz val="12"/>
      <name val="Arial Black"/>
      <family val="2"/>
    </font>
    <font>
      <b/>
      <sz val="12"/>
      <name val="Arial Black"/>
      <family val="2"/>
    </font>
    <font>
      <b/>
      <sz val="12"/>
      <color indexed="8"/>
      <name val="Arial Black"/>
      <family val="2"/>
    </font>
    <font>
      <sz val="12"/>
      <color rgb="FF000000"/>
      <name val="Arial Black"/>
      <family val="2"/>
    </font>
    <font>
      <b/>
      <sz val="9"/>
      <color rgb="FFFF0000"/>
      <name val="Calibri"/>
      <family val="2"/>
      <scheme val="minor"/>
    </font>
    <font>
      <sz val="11"/>
      <name val="Arial Black"/>
      <family val="2"/>
    </font>
    <font>
      <sz val="9"/>
      <color indexed="8"/>
      <name val="Aptos Black"/>
      <family val="2"/>
    </font>
    <font>
      <b/>
      <sz val="8"/>
      <color rgb="FFFF0000"/>
      <name val="Calibri"/>
      <family val="2"/>
      <scheme val="minor"/>
    </font>
    <font>
      <b/>
      <sz val="8"/>
      <name val="Calibri"/>
      <family val="2"/>
      <scheme val="minor"/>
    </font>
    <font>
      <i/>
      <sz val="9"/>
      <color indexed="8"/>
      <name val="Arial Black"/>
      <family val="2"/>
    </font>
    <font>
      <sz val="16"/>
      <name val="Arial Black"/>
      <family val="2"/>
    </font>
    <font>
      <sz val="12"/>
      <color rgb="FFFF3300"/>
      <name val="Arial Black"/>
      <family val="2"/>
    </font>
    <font>
      <b/>
      <sz val="9"/>
      <color theme="4" tint="-0.249977111117893"/>
      <name val="Arial Black"/>
      <family val="2"/>
    </font>
    <font>
      <sz val="9"/>
      <color theme="4" tint="-0.249977111117893"/>
      <name val="Arial Black"/>
      <family val="2"/>
    </font>
    <font>
      <b/>
      <sz val="10"/>
      <color theme="1"/>
      <name val="Arial Black"/>
      <family val="2"/>
    </font>
    <font>
      <sz val="11"/>
      <color rgb="FF0070C0"/>
      <name val="Arial Black"/>
      <family val="2"/>
    </font>
    <font>
      <b/>
      <u/>
      <sz val="10"/>
      <color rgb="FFFF0000"/>
      <name val="Calibri"/>
      <family val="2"/>
      <scheme val="minor"/>
    </font>
  </fonts>
  <fills count="8">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right style="thin">
        <color rgb="FFB2B2B2"/>
      </right>
      <top style="thin">
        <color rgb="FFB2B2B2"/>
      </top>
      <bottom style="thin">
        <color rgb="FFB2B2B2"/>
      </bottom>
      <diagonal/>
    </border>
    <border>
      <left/>
      <right style="thin">
        <color indexed="64"/>
      </right>
      <top style="thin">
        <color rgb="FFB2B2B2"/>
      </top>
      <bottom/>
      <diagonal/>
    </border>
    <border>
      <left style="thin">
        <color indexed="64"/>
      </left>
      <right style="thin">
        <color indexed="64"/>
      </right>
      <top style="thin">
        <color rgb="FFB2B2B2"/>
      </top>
      <bottom style="thin">
        <color indexed="64"/>
      </bottom>
      <diagonal/>
    </border>
  </borders>
  <cellStyleXfs count="21">
    <xf numFmtId="0" fontId="0" fillId="0" borderId="0">
      <alignment vertical="top"/>
    </xf>
    <xf numFmtId="44" fontId="39" fillId="0" borderId="0" applyFont="0" applyFill="0" applyBorder="0" applyAlignment="0" applyProtection="0">
      <alignment vertical="top"/>
    </xf>
    <xf numFmtId="9" fontId="39" fillId="0" borderId="0" applyFont="0" applyFill="0" applyBorder="0" applyAlignment="0" applyProtection="0">
      <alignment vertical="top"/>
    </xf>
    <xf numFmtId="0" fontId="39" fillId="2" borderId="1" applyNumberFormat="0" applyFont="0" applyAlignment="0" applyProtection="0"/>
    <xf numFmtId="0" fontId="42" fillId="0" borderId="0" applyNumberFormat="0" applyFill="0" applyBorder="0" applyAlignment="0" applyProtection="0">
      <alignment vertical="top"/>
    </xf>
    <xf numFmtId="42" fontId="39" fillId="0" borderId="0" applyFont="0" applyFill="0" applyBorder="0" applyAlignment="0" applyProtection="0"/>
    <xf numFmtId="0" fontId="38" fillId="0" borderId="0"/>
    <xf numFmtId="9" fontId="38" fillId="0" borderId="0" applyFont="0" applyFill="0" applyBorder="0" applyAlignment="0" applyProtection="0"/>
    <xf numFmtId="44" fontId="38" fillId="0" borderId="0" applyFont="0" applyFill="0" applyBorder="0" applyAlignment="0" applyProtection="0"/>
    <xf numFmtId="0" fontId="35" fillId="0" borderId="0"/>
    <xf numFmtId="9" fontId="35" fillId="0" borderId="0" applyFont="0" applyFill="0" applyBorder="0" applyAlignment="0" applyProtection="0"/>
    <xf numFmtId="44" fontId="35"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0" fontId="14" fillId="0" borderId="0"/>
    <xf numFmtId="0" fontId="9" fillId="0" borderId="0"/>
    <xf numFmtId="44" fontId="9" fillId="0" borderId="0" applyFont="0" applyFill="0" applyBorder="0" applyAlignment="0" applyProtection="0"/>
  </cellStyleXfs>
  <cellXfs count="494">
    <xf numFmtId="0" fontId="0" fillId="0" borderId="0" xfId="0">
      <alignment vertical="top"/>
    </xf>
    <xf numFmtId="0" fontId="43" fillId="0" borderId="0" xfId="0" applyFont="1">
      <alignment vertical="top"/>
    </xf>
    <xf numFmtId="0" fontId="44" fillId="0" borderId="0" xfId="0" applyFont="1" applyAlignment="1">
      <alignment horizontal="center" vertical="top"/>
    </xf>
    <xf numFmtId="0" fontId="45" fillId="0" borderId="0" xfId="0" applyFont="1">
      <alignment vertical="top"/>
    </xf>
    <xf numFmtId="44" fontId="48" fillId="2" borderId="1" xfId="1" applyFont="1" applyFill="1" applyBorder="1">
      <alignment vertical="top"/>
    </xf>
    <xf numFmtId="9" fontId="48" fillId="3" borderId="1" xfId="2" applyFont="1" applyFill="1" applyBorder="1" applyAlignment="1">
      <alignment horizontal="center" vertical="top"/>
    </xf>
    <xf numFmtId="0" fontId="49" fillId="0" borderId="0" xfId="0" applyFont="1">
      <alignment vertical="top"/>
    </xf>
    <xf numFmtId="0" fontId="50" fillId="0" borderId="0" xfId="0" applyFont="1">
      <alignment vertical="top"/>
    </xf>
    <xf numFmtId="0" fontId="47" fillId="0" borderId="0" xfId="0" applyFont="1" applyAlignment="1">
      <alignment horizontal="center" vertical="top" wrapText="1" readingOrder="1"/>
    </xf>
    <xf numFmtId="0" fontId="47" fillId="0" borderId="0" xfId="0" applyFont="1" applyAlignment="1">
      <alignment horizontal="center" vertical="top" wrapText="1"/>
    </xf>
    <xf numFmtId="44" fontId="47" fillId="0" borderId="0" xfId="1" applyFont="1" applyAlignment="1">
      <alignment horizontal="center" vertical="top" wrapText="1" readingOrder="1"/>
    </xf>
    <xf numFmtId="0" fontId="45" fillId="0" borderId="0" xfId="0" applyFont="1" applyAlignment="1">
      <alignment vertical="top" wrapText="1"/>
    </xf>
    <xf numFmtId="44" fontId="45" fillId="0" borderId="0" xfId="0" applyNumberFormat="1" applyFont="1" applyAlignment="1">
      <alignment vertical="top" wrapText="1"/>
    </xf>
    <xf numFmtId="0" fontId="50" fillId="0" borderId="0" xfId="0" applyFont="1" applyAlignment="1">
      <alignment horizontal="center" vertical="top"/>
    </xf>
    <xf numFmtId="0" fontId="50" fillId="0" borderId="0" xfId="0" applyFont="1" applyAlignment="1">
      <alignment horizontal="left" vertical="top"/>
    </xf>
    <xf numFmtId="44" fontId="50" fillId="0" borderId="0" xfId="1" applyFont="1">
      <alignment vertical="top"/>
    </xf>
    <xf numFmtId="44" fontId="50" fillId="0" borderId="0" xfId="0" applyNumberFormat="1" applyFont="1" applyAlignment="1">
      <alignment horizontal="center" vertical="top"/>
    </xf>
    <xf numFmtId="0" fontId="48" fillId="0" borderId="0" xfId="0" applyFont="1">
      <alignment vertical="top"/>
    </xf>
    <xf numFmtId="0" fontId="48" fillId="0" borderId="0" xfId="0" applyFont="1" applyAlignment="1">
      <alignment horizontal="left" vertical="top"/>
    </xf>
    <xf numFmtId="44" fontId="48" fillId="0" borderId="0" xfId="1" applyFont="1">
      <alignment vertical="top"/>
    </xf>
    <xf numFmtId="0" fontId="45" fillId="0" borderId="0" xfId="0" applyFont="1" applyAlignment="1">
      <alignment horizontal="left" vertical="top"/>
    </xf>
    <xf numFmtId="0" fontId="50" fillId="0" borderId="0" xfId="0" applyFont="1" applyAlignment="1">
      <alignment vertical="top" wrapText="1"/>
    </xf>
    <xf numFmtId="0" fontId="50" fillId="4" borderId="0" xfId="0" applyFont="1" applyFill="1">
      <alignment vertical="top"/>
    </xf>
    <xf numFmtId="0" fontId="52"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wrapText="1"/>
    </xf>
    <xf numFmtId="0" fontId="53" fillId="0" borderId="0" xfId="0" applyFont="1">
      <alignment vertical="top"/>
    </xf>
    <xf numFmtId="0" fontId="53" fillId="0" borderId="0" xfId="0" applyFont="1" applyAlignment="1">
      <alignment horizontal="left" vertical="top"/>
    </xf>
    <xf numFmtId="0" fontId="47" fillId="0" borderId="0" xfId="0" applyFont="1" applyAlignment="1">
      <alignment horizontal="center" vertical="top" readingOrder="1"/>
    </xf>
    <xf numFmtId="44" fontId="45" fillId="0" borderId="0" xfId="1" applyFont="1" applyAlignment="1">
      <alignment horizontal="center" vertical="top"/>
    </xf>
    <xf numFmtId="44" fontId="47" fillId="0" borderId="0" xfId="1" applyFont="1" applyAlignment="1">
      <alignment horizontal="center" vertical="top"/>
    </xf>
    <xf numFmtId="44" fontId="49" fillId="0" borderId="0" xfId="0" applyNumberFormat="1" applyFont="1">
      <alignment vertical="top"/>
    </xf>
    <xf numFmtId="44" fontId="50" fillId="0" borderId="0" xfId="0" applyNumberFormat="1" applyFont="1">
      <alignment vertical="top"/>
    </xf>
    <xf numFmtId="0" fontId="47" fillId="0" borderId="0" xfId="0" applyFont="1" applyAlignment="1">
      <alignment horizontal="center" vertical="top"/>
    </xf>
    <xf numFmtId="44" fontId="47" fillId="0" borderId="0" xfId="1" applyFont="1" applyAlignment="1">
      <alignment horizontal="center" vertical="top" readingOrder="1"/>
    </xf>
    <xf numFmtId="0" fontId="51" fillId="0" borderId="0" xfId="0" applyFont="1">
      <alignment vertical="top"/>
    </xf>
    <xf numFmtId="0" fontId="54" fillId="0" borderId="0" xfId="0" applyFont="1">
      <alignment vertical="top"/>
    </xf>
    <xf numFmtId="0" fontId="54" fillId="0" borderId="0" xfId="0" applyFont="1" applyAlignment="1">
      <alignment horizontal="center" vertical="top"/>
    </xf>
    <xf numFmtId="0" fontId="54" fillId="0" borderId="0" xfId="0" applyFont="1" applyAlignment="1">
      <alignment horizontal="left" vertical="top"/>
    </xf>
    <xf numFmtId="44" fontId="54" fillId="0" borderId="0" xfId="1" applyFont="1">
      <alignment vertical="top"/>
    </xf>
    <xf numFmtId="0" fontId="54" fillId="0" borderId="0" xfId="0" applyFont="1" applyAlignment="1">
      <alignment horizontal="left"/>
    </xf>
    <xf numFmtId="0" fontId="50" fillId="0" borderId="0" xfId="0" applyFont="1" applyAlignment="1">
      <alignment vertical="center" wrapText="1"/>
    </xf>
    <xf numFmtId="0" fontId="37" fillId="0" borderId="0" xfId="0" applyFont="1" applyAlignment="1">
      <alignment vertical="center" wrapText="1"/>
    </xf>
    <xf numFmtId="0" fontId="41" fillId="0" borderId="0" xfId="6" applyFont="1"/>
    <xf numFmtId="0" fontId="55" fillId="0" borderId="0" xfId="0" applyFont="1">
      <alignment vertical="top"/>
    </xf>
    <xf numFmtId="0" fontId="56" fillId="0" borderId="0" xfId="0" applyFont="1" applyAlignment="1">
      <alignment horizontal="left" vertical="top"/>
    </xf>
    <xf numFmtId="0" fontId="56" fillId="0" borderId="0" xfId="0" applyFont="1">
      <alignment vertical="top"/>
    </xf>
    <xf numFmtId="0" fontId="58" fillId="0" borderId="0" xfId="0" applyFont="1">
      <alignment vertical="top"/>
    </xf>
    <xf numFmtId="0" fontId="57" fillId="0" borderId="0" xfId="0" applyFont="1">
      <alignment vertical="top"/>
    </xf>
    <xf numFmtId="0" fontId="47" fillId="0" borderId="0" xfId="6" applyFont="1" applyAlignment="1">
      <alignment horizontal="left"/>
    </xf>
    <xf numFmtId="0" fontId="36" fillId="0" borderId="0" xfId="0" applyFont="1" applyAlignment="1">
      <alignment vertical="center" wrapText="1"/>
    </xf>
    <xf numFmtId="0" fontId="48" fillId="0" borderId="0" xfId="6" applyFont="1" applyAlignment="1">
      <alignment horizontal="left"/>
    </xf>
    <xf numFmtId="164" fontId="50" fillId="0" borderId="0" xfId="0" applyNumberFormat="1" applyFont="1" applyAlignment="1">
      <alignment horizontal="center" vertical="top"/>
    </xf>
    <xf numFmtId="9" fontId="54" fillId="3" borderId="1" xfId="2" applyFont="1" applyFill="1" applyBorder="1" applyAlignment="1">
      <alignment horizontal="center" vertical="top"/>
    </xf>
    <xf numFmtId="0" fontId="60" fillId="0" borderId="0" xfId="0" applyFont="1" applyAlignment="1">
      <alignment vertical="top" wrapText="1"/>
    </xf>
    <xf numFmtId="0" fontId="59" fillId="0" borderId="0" xfId="0" applyFont="1" applyAlignment="1">
      <alignment vertical="top" wrapText="1"/>
    </xf>
    <xf numFmtId="0" fontId="34" fillId="0" borderId="0" xfId="0" applyFont="1" applyAlignment="1">
      <alignment vertical="center" wrapText="1"/>
    </xf>
    <xf numFmtId="164" fontId="50" fillId="0" borderId="0" xfId="1" applyNumberFormat="1" applyFont="1">
      <alignment vertical="top"/>
    </xf>
    <xf numFmtId="164" fontId="48" fillId="0" borderId="0" xfId="1" applyNumberFormat="1" applyFont="1">
      <alignment vertical="top"/>
    </xf>
    <xf numFmtId="164" fontId="50" fillId="0" borderId="0" xfId="1" applyNumberFormat="1" applyFont="1" applyFill="1">
      <alignment vertical="top"/>
    </xf>
    <xf numFmtId="164" fontId="50" fillId="0" borderId="0" xfId="0" applyNumberFormat="1" applyFont="1" applyAlignment="1">
      <alignment vertical="top" wrapText="1"/>
    </xf>
    <xf numFmtId="164" fontId="50" fillId="0" borderId="0" xfId="0" applyNumberFormat="1" applyFont="1">
      <alignment vertical="top"/>
    </xf>
    <xf numFmtId="164" fontId="50" fillId="0" borderId="0" xfId="0" applyNumberFormat="1" applyFont="1" applyAlignment="1">
      <alignment horizontal="right" vertical="top"/>
    </xf>
    <xf numFmtId="164" fontId="50" fillId="0" borderId="0" xfId="1" applyNumberFormat="1" applyFont="1" applyAlignment="1">
      <alignment horizontal="right" vertical="top"/>
    </xf>
    <xf numFmtId="164" fontId="53" fillId="0" borderId="0" xfId="1" applyNumberFormat="1" applyFont="1" applyAlignment="1">
      <alignment horizontal="right" vertical="top"/>
    </xf>
    <xf numFmtId="164" fontId="47" fillId="0" borderId="0" xfId="1" applyNumberFormat="1" applyFont="1" applyAlignment="1">
      <alignment horizontal="right" vertical="top"/>
    </xf>
    <xf numFmtId="164" fontId="45" fillId="0" borderId="0" xfId="1" applyNumberFormat="1" applyFont="1" applyAlignment="1">
      <alignment horizontal="right" vertical="top"/>
    </xf>
    <xf numFmtId="164" fontId="48" fillId="0" borderId="0" xfId="1" applyNumberFormat="1" applyFont="1" applyAlignment="1">
      <alignment horizontal="right" vertical="top"/>
    </xf>
    <xf numFmtId="0" fontId="50" fillId="0" borderId="0" xfId="0" applyFont="1" applyAlignment="1"/>
    <xf numFmtId="0" fontId="50" fillId="0" borderId="0" xfId="0" applyFont="1" applyAlignment="1">
      <alignment horizontal="left" vertical="center"/>
    </xf>
    <xf numFmtId="164" fontId="50" fillId="0" borderId="0" xfId="0" applyNumberFormat="1" applyFont="1" applyAlignment="1"/>
    <xf numFmtId="164" fontId="50" fillId="0" borderId="0" xfId="1" applyNumberFormat="1" applyFont="1" applyAlignment="1"/>
    <xf numFmtId="0" fontId="50" fillId="0" borderId="0" xfId="0" applyFont="1" applyAlignment="1">
      <alignment horizontal="left" wrapText="1"/>
    </xf>
    <xf numFmtId="164" fontId="50" fillId="0" borderId="0" xfId="1" applyNumberFormat="1" applyFont="1" applyFill="1" applyAlignment="1">
      <alignment horizontal="right" vertical="top"/>
    </xf>
    <xf numFmtId="164" fontId="48" fillId="0" borderId="0" xfId="1" applyNumberFormat="1" applyFont="1" applyFill="1" applyAlignment="1">
      <alignment horizontal="right" vertical="top"/>
    </xf>
    <xf numFmtId="0" fontId="50" fillId="0" borderId="0" xfId="0" applyFont="1" applyAlignment="1">
      <alignment vertical="center"/>
    </xf>
    <xf numFmtId="0" fontId="61" fillId="0" borderId="0" xfId="0" applyFont="1" applyAlignment="1">
      <alignment vertical="top" wrapText="1"/>
    </xf>
    <xf numFmtId="0" fontId="32" fillId="0" borderId="0" xfId="6" applyFont="1"/>
    <xf numFmtId="0" fontId="31" fillId="0" borderId="0" xfId="0" applyFont="1" applyAlignment="1">
      <alignment vertical="center" wrapText="1"/>
    </xf>
    <xf numFmtId="0" fontId="58" fillId="0" borderId="0" xfId="0" applyFont="1" applyAlignment="1">
      <alignment horizontal="left" vertical="top"/>
    </xf>
    <xf numFmtId="0" fontId="48" fillId="0" borderId="0" xfId="0" applyFont="1" applyAlignment="1"/>
    <xf numFmtId="0" fontId="29" fillId="0" borderId="0" xfId="0" applyFont="1" applyAlignment="1">
      <alignment vertical="center" wrapText="1"/>
    </xf>
    <xf numFmtId="0" fontId="28" fillId="0" borderId="0" xfId="0" applyFont="1" applyAlignment="1">
      <alignment vertical="center" wrapText="1"/>
    </xf>
    <xf numFmtId="0" fontId="63" fillId="0" borderId="0" xfId="0" applyFont="1" applyAlignment="1">
      <alignment horizontal="left" vertical="top"/>
    </xf>
    <xf numFmtId="0" fontId="26" fillId="0" borderId="0" xfId="0" applyFont="1" applyAlignment="1">
      <alignment vertical="center" wrapText="1"/>
    </xf>
    <xf numFmtId="0" fontId="66" fillId="0" borderId="0" xfId="4" quotePrefix="1" applyFont="1" applyAlignment="1">
      <alignment horizontal="center" vertical="top"/>
    </xf>
    <xf numFmtId="0" fontId="66" fillId="0" borderId="0" xfId="0" applyFont="1" applyAlignment="1">
      <alignment horizontal="center" vertical="top"/>
    </xf>
    <xf numFmtId="164" fontId="50" fillId="0" borderId="0" xfId="1" applyNumberFormat="1" applyFont="1" applyAlignment="1">
      <alignment horizontal="right"/>
    </xf>
    <xf numFmtId="164" fontId="50" fillId="0" borderId="0" xfId="0" applyNumberFormat="1" applyFont="1" applyAlignment="1">
      <alignment horizontal="right"/>
    </xf>
    <xf numFmtId="0" fontId="67" fillId="0" borderId="0" xfId="0" applyFont="1">
      <alignment vertical="top"/>
    </xf>
    <xf numFmtId="0" fontId="50" fillId="0" borderId="0" xfId="0" applyFont="1" applyAlignment="1">
      <alignment wrapText="1"/>
    </xf>
    <xf numFmtId="164" fontId="50" fillId="0" borderId="0" xfId="1" applyNumberFormat="1" applyFont="1" applyFill="1" applyAlignment="1">
      <alignment horizontal="right"/>
    </xf>
    <xf numFmtId="164" fontId="50" fillId="0" borderId="0" xfId="0" applyNumberFormat="1" applyFont="1" applyAlignment="1">
      <alignment horizontal="right" wrapText="1"/>
    </xf>
    <xf numFmtId="0" fontId="69" fillId="2" borderId="1" xfId="4" applyFont="1" applyFill="1" applyBorder="1" applyAlignment="1">
      <alignment horizontal="center" vertical="top"/>
    </xf>
    <xf numFmtId="0" fontId="24" fillId="0" borderId="0" xfId="0" applyFont="1" applyAlignment="1">
      <alignment vertical="center" wrapText="1"/>
    </xf>
    <xf numFmtId="0" fontId="23" fillId="0" borderId="0" xfId="0" applyFont="1" applyAlignment="1">
      <alignment vertical="center" wrapText="1"/>
    </xf>
    <xf numFmtId="0" fontId="63" fillId="0" borderId="0" xfId="0" applyFont="1">
      <alignment vertical="top"/>
    </xf>
    <xf numFmtId="0" fontId="22" fillId="0" borderId="0" xfId="0" applyFont="1" applyAlignment="1">
      <alignment vertical="center" wrapText="1"/>
    </xf>
    <xf numFmtId="0" fontId="17" fillId="0" borderId="0" xfId="0" applyFont="1" applyAlignment="1">
      <alignment vertical="center" wrapText="1"/>
    </xf>
    <xf numFmtId="0" fontId="50" fillId="0" borderId="0" xfId="0" applyFont="1" applyAlignment="1">
      <alignment horizontal="left" vertical="top" wrapText="1"/>
    </xf>
    <xf numFmtId="9" fontId="54" fillId="3" borderId="1" xfId="2" applyFont="1" applyFill="1" applyBorder="1" applyAlignment="1">
      <alignment horizontal="center"/>
    </xf>
    <xf numFmtId="164" fontId="50" fillId="0" borderId="0" xfId="1" applyNumberFormat="1" applyFont="1" applyFill="1" applyAlignment="1"/>
    <xf numFmtId="164" fontId="50" fillId="0" borderId="0" xfId="0" applyNumberFormat="1" applyFont="1" applyAlignment="1">
      <alignment wrapText="1"/>
    </xf>
    <xf numFmtId="0" fontId="73" fillId="2" borderId="1" xfId="3" applyFont="1" applyAlignment="1">
      <alignment horizontal="center" vertical="center"/>
    </xf>
    <xf numFmtId="0" fontId="73" fillId="2" borderId="1" xfId="3" applyFont="1" applyAlignment="1">
      <alignment horizontal="center" vertical="top"/>
    </xf>
    <xf numFmtId="0" fontId="73" fillId="2" borderId="2" xfId="3" applyFont="1" applyBorder="1" applyAlignment="1">
      <alignment horizontal="center" vertical="top"/>
    </xf>
    <xf numFmtId="0" fontId="74" fillId="0" borderId="0" xfId="0" applyFont="1">
      <alignment vertical="top"/>
    </xf>
    <xf numFmtId="0" fontId="75" fillId="0" borderId="0" xfId="0" applyFont="1">
      <alignment vertical="top"/>
    </xf>
    <xf numFmtId="0" fontId="16" fillId="0" borderId="0" xfId="0" applyFont="1" applyAlignment="1">
      <alignment vertical="center" wrapText="1"/>
    </xf>
    <xf numFmtId="0" fontId="75" fillId="0" borderId="0" xfId="0" applyFont="1" applyAlignment="1">
      <alignment horizontal="left" vertical="top"/>
    </xf>
    <xf numFmtId="164" fontId="48" fillId="0" borderId="0" xfId="0" applyNumberFormat="1" applyFont="1" applyAlignment="1">
      <alignment horizontal="right"/>
    </xf>
    <xf numFmtId="0" fontId="74" fillId="0" borderId="0" xfId="0" applyFont="1" applyAlignment="1">
      <alignment horizontal="left" vertical="top"/>
    </xf>
    <xf numFmtId="0" fontId="81" fillId="0" borderId="0" xfId="0" applyFont="1" applyAlignment="1">
      <alignment horizontal="left" vertical="top"/>
    </xf>
    <xf numFmtId="0" fontId="82" fillId="0" borderId="0" xfId="0" applyFont="1" applyAlignment="1">
      <alignment horizontal="left" vertical="top"/>
    </xf>
    <xf numFmtId="0" fontId="81" fillId="0" borderId="0" xfId="0" applyFont="1">
      <alignment vertical="top"/>
    </xf>
    <xf numFmtId="0" fontId="83" fillId="0" borderId="0" xfId="0" applyFont="1">
      <alignment vertical="top"/>
    </xf>
    <xf numFmtId="164" fontId="84" fillId="0" borderId="0" xfId="0" applyNumberFormat="1" applyFont="1">
      <alignment vertical="top"/>
    </xf>
    <xf numFmtId="0" fontId="82" fillId="0" borderId="0" xfId="0" applyFont="1">
      <alignment vertical="top"/>
    </xf>
    <xf numFmtId="0" fontId="81" fillId="0" borderId="0" xfId="0" applyFont="1" applyAlignment="1"/>
    <xf numFmtId="0" fontId="83" fillId="0" borderId="0" xfId="0" applyFont="1" applyAlignment="1"/>
    <xf numFmtId="0" fontId="85" fillId="0" borderId="0" xfId="0" applyFont="1" applyAlignment="1">
      <alignment vertical="center"/>
    </xf>
    <xf numFmtId="0" fontId="78" fillId="0" borderId="0" xfId="0" applyFont="1" applyAlignment="1">
      <alignment vertical="center"/>
    </xf>
    <xf numFmtId="0" fontId="82" fillId="0" borderId="0" xfId="6" applyFont="1" applyAlignment="1">
      <alignment horizontal="left"/>
    </xf>
    <xf numFmtId="0" fontId="85" fillId="0" borderId="0" xfId="0" applyFont="1" applyAlignment="1">
      <alignment vertical="center" wrapText="1"/>
    </xf>
    <xf numFmtId="0" fontId="15" fillId="0" borderId="0" xfId="0" applyFont="1" applyAlignment="1">
      <alignment vertical="center" wrapText="1"/>
    </xf>
    <xf numFmtId="0" fontId="84" fillId="0" borderId="0" xfId="0" applyFont="1">
      <alignment vertical="top"/>
    </xf>
    <xf numFmtId="0" fontId="83" fillId="0" borderId="0" xfId="0" applyFont="1" applyAlignment="1">
      <alignment horizontal="left" vertical="top"/>
    </xf>
    <xf numFmtId="0" fontId="84" fillId="0" borderId="0" xfId="0" applyFont="1" applyAlignment="1">
      <alignment horizontal="left" vertical="top"/>
    </xf>
    <xf numFmtId="0" fontId="84" fillId="0" borderId="0" xfId="0" applyFont="1" applyAlignment="1"/>
    <xf numFmtId="0" fontId="86" fillId="0" borderId="0" xfId="0" applyFont="1">
      <alignment vertical="top"/>
    </xf>
    <xf numFmtId="0" fontId="58" fillId="0" borderId="0" xfId="0" applyFont="1" applyAlignment="1">
      <alignment horizontal="left" vertical="top" wrapText="1"/>
    </xf>
    <xf numFmtId="0" fontId="83" fillId="0" borderId="0" xfId="0" applyFont="1" applyAlignment="1">
      <alignment horizontal="left" wrapText="1"/>
    </xf>
    <xf numFmtId="0" fontId="83" fillId="0" borderId="0" xfId="0" applyFont="1" applyAlignment="1">
      <alignment vertical="center"/>
    </xf>
    <xf numFmtId="164" fontId="48" fillId="2" borderId="1" xfId="1" applyNumberFormat="1" applyFont="1" applyFill="1" applyBorder="1">
      <alignment vertical="top"/>
    </xf>
    <xf numFmtId="164" fontId="47" fillId="0" borderId="0" xfId="1" applyNumberFormat="1" applyFont="1" applyAlignment="1">
      <alignment horizontal="center" vertical="top" wrapText="1" readingOrder="1"/>
    </xf>
    <xf numFmtId="164" fontId="54" fillId="0" borderId="0" xfId="1" applyNumberFormat="1" applyFont="1">
      <alignment vertical="top"/>
    </xf>
    <xf numFmtId="164" fontId="48" fillId="0" borderId="0" xfId="0" applyNumberFormat="1" applyFont="1">
      <alignment vertical="top"/>
    </xf>
    <xf numFmtId="0" fontId="88" fillId="0" borderId="0" xfId="0" applyFont="1" applyAlignment="1">
      <alignment horizontal="center" vertical="center"/>
    </xf>
    <xf numFmtId="0" fontId="88" fillId="0" borderId="0" xfId="0" quotePrefix="1" applyFont="1" applyAlignment="1">
      <alignment horizontal="center" vertical="center"/>
    </xf>
    <xf numFmtId="0" fontId="88" fillId="0" borderId="0" xfId="4" quotePrefix="1" applyFont="1" applyAlignment="1">
      <alignment horizontal="center" vertical="center"/>
    </xf>
    <xf numFmtId="0" fontId="88" fillId="0" borderId="0" xfId="4" quotePrefix="1" applyFont="1" applyFill="1">
      <alignment vertical="top"/>
    </xf>
    <xf numFmtId="0" fontId="89" fillId="0" borderId="0" xfId="0" applyFont="1">
      <alignment vertical="top"/>
    </xf>
    <xf numFmtId="0" fontId="67" fillId="0" borderId="0" xfId="0" applyFont="1" applyAlignment="1">
      <alignment vertical="top" wrapText="1"/>
    </xf>
    <xf numFmtId="16" fontId="67" fillId="0" borderId="0" xfId="0" applyNumberFormat="1" applyFont="1">
      <alignment vertical="top"/>
    </xf>
    <xf numFmtId="0" fontId="45" fillId="0" borderId="0" xfId="0" applyFont="1" applyAlignment="1">
      <alignment vertical="center"/>
    </xf>
    <xf numFmtId="164" fontId="48" fillId="0" borderId="0" xfId="1" applyNumberFormat="1" applyFont="1" applyFill="1" applyAlignment="1">
      <alignment horizontal="right"/>
    </xf>
    <xf numFmtId="0" fontId="67" fillId="0" borderId="0" xfId="0" applyFont="1" applyAlignment="1"/>
    <xf numFmtId="0" fontId="48" fillId="0" borderId="0" xfId="0" applyFont="1" applyAlignment="1">
      <alignment vertical="top" wrapText="1"/>
    </xf>
    <xf numFmtId="0" fontId="48" fillId="0" borderId="0" xfId="0" applyFont="1" applyAlignment="1">
      <alignment vertical="center"/>
    </xf>
    <xf numFmtId="0" fontId="49" fillId="0" borderId="0" xfId="0" applyFont="1" applyAlignment="1">
      <alignment vertical="center"/>
    </xf>
    <xf numFmtId="0" fontId="69" fillId="2" borderId="1" xfId="4" applyFont="1" applyFill="1" applyBorder="1" applyAlignment="1">
      <alignment horizontal="center" vertical="center"/>
    </xf>
    <xf numFmtId="0" fontId="47" fillId="0" borderId="0" xfId="0" applyFont="1" applyAlignment="1">
      <alignment horizontal="center" vertical="center" wrapText="1" readingOrder="1"/>
    </xf>
    <xf numFmtId="0" fontId="48" fillId="0" borderId="0" xfId="0" applyFont="1" applyAlignment="1">
      <alignment horizontal="left" vertical="center"/>
    </xf>
    <xf numFmtId="0" fontId="81" fillId="0" borderId="0" xfId="0" applyFont="1" applyAlignment="1">
      <alignment vertical="center"/>
    </xf>
    <xf numFmtId="164" fontId="50" fillId="0" borderId="0" xfId="0" applyNumberFormat="1" applyFont="1" applyAlignment="1">
      <alignment vertical="center"/>
    </xf>
    <xf numFmtId="0" fontId="58" fillId="0" borderId="0" xfId="0" applyFont="1" applyAlignment="1">
      <alignment vertical="center"/>
    </xf>
    <xf numFmtId="0" fontId="74" fillId="0" borderId="0" xfId="0" applyFont="1" applyAlignment="1">
      <alignment horizontal="left" vertical="center"/>
    </xf>
    <xf numFmtId="0" fontId="81" fillId="0" borderId="0" xfId="0" applyFont="1" applyAlignment="1">
      <alignment horizontal="left" vertical="center"/>
    </xf>
    <xf numFmtId="0" fontId="77" fillId="0" borderId="0" xfId="0" applyFont="1" applyAlignment="1">
      <alignment horizontal="left" vertical="center"/>
    </xf>
    <xf numFmtId="164" fontId="48" fillId="0" borderId="0" xfId="1" applyNumberFormat="1" applyFont="1" applyFill="1" applyAlignment="1"/>
    <xf numFmtId="0" fontId="14" fillId="4" borderId="0" xfId="18" applyFill="1"/>
    <xf numFmtId="0" fontId="90" fillId="4" borderId="0" xfId="18" applyFont="1" applyFill="1"/>
    <xf numFmtId="0" fontId="14" fillId="4" borderId="0" xfId="18" applyFill="1" applyAlignment="1">
      <alignment horizontal="center" wrapText="1"/>
    </xf>
    <xf numFmtId="0" fontId="14" fillId="4" borderId="0" xfId="18" applyFill="1" applyAlignment="1">
      <alignment horizontal="left" vertical="center" wrapText="1"/>
    </xf>
    <xf numFmtId="0" fontId="14" fillId="4" borderId="0" xfId="18" applyFill="1" applyAlignment="1">
      <alignment horizontal="center" vertical="center" wrapText="1"/>
    </xf>
    <xf numFmtId="0" fontId="14" fillId="4" borderId="0" xfId="18" applyFill="1" applyAlignment="1">
      <alignment horizontal="center" vertical="center"/>
    </xf>
    <xf numFmtId="0" fontId="14" fillId="4" borderId="0" xfId="18" quotePrefix="1" applyFill="1" applyAlignment="1">
      <alignment horizontal="center" vertical="center" wrapText="1"/>
    </xf>
    <xf numFmtId="0" fontId="14" fillId="4" borderId="0" xfId="18" quotePrefix="1" applyFill="1" applyAlignment="1">
      <alignment horizontal="center" vertical="center"/>
    </xf>
    <xf numFmtId="164" fontId="47" fillId="0" borderId="0" xfId="1" applyNumberFormat="1" applyFont="1">
      <alignment vertical="top"/>
    </xf>
    <xf numFmtId="9" fontId="47" fillId="0" borderId="0" xfId="2" applyFont="1">
      <alignment vertical="top"/>
    </xf>
    <xf numFmtId="164" fontId="48" fillId="0" borderId="0" xfId="1" applyNumberFormat="1" applyFont="1" applyAlignment="1"/>
    <xf numFmtId="164" fontId="50" fillId="0" borderId="0" xfId="1" applyNumberFormat="1" applyFont="1" applyAlignment="1">
      <alignment horizontal="center" vertical="top"/>
    </xf>
    <xf numFmtId="44" fontId="48" fillId="0" borderId="0" xfId="1" applyFont="1" applyFill="1" applyBorder="1">
      <alignment vertical="top"/>
    </xf>
    <xf numFmtId="9" fontId="54" fillId="0" borderId="0" xfId="2" applyFont="1" applyFill="1" applyBorder="1" applyAlignment="1">
      <alignment horizontal="center"/>
    </xf>
    <xf numFmtId="0" fontId="55" fillId="0" borderId="0" xfId="0" applyFont="1" applyAlignment="1"/>
    <xf numFmtId="0" fontId="48" fillId="0" borderId="0" xfId="0" applyFont="1" applyAlignment="1">
      <alignment horizontal="left"/>
    </xf>
    <xf numFmtId="0" fontId="48" fillId="0" borderId="0" xfId="0" applyFont="1" applyAlignment="1">
      <alignment horizontal="left" wrapText="1"/>
    </xf>
    <xf numFmtId="164" fontId="48" fillId="0" borderId="0" xfId="5" applyNumberFormat="1" applyFont="1" applyAlignment="1">
      <alignment horizontal="right"/>
    </xf>
    <xf numFmtId="164" fontId="48" fillId="0" borderId="0" xfId="1" applyNumberFormat="1" applyFont="1" applyAlignment="1">
      <alignment horizontal="right"/>
    </xf>
    <xf numFmtId="0" fontId="64" fillId="7" borderId="0" xfId="18" applyFont="1" applyFill="1" applyAlignment="1">
      <alignment horizontal="left" vertical="center" wrapText="1"/>
    </xf>
    <xf numFmtId="0" fontId="14" fillId="7" borderId="0" xfId="18" applyFill="1"/>
    <xf numFmtId="0" fontId="91" fillId="7" borderId="0" xfId="18" applyFont="1" applyFill="1" applyAlignment="1">
      <alignment vertical="center"/>
    </xf>
    <xf numFmtId="0" fontId="14" fillId="7" borderId="0" xfId="18" applyFill="1" applyAlignment="1">
      <alignment vertical="center"/>
    </xf>
    <xf numFmtId="0" fontId="14" fillId="7" borderId="0" xfId="18" applyFill="1" applyAlignment="1">
      <alignment horizontal="left" vertical="center" wrapText="1"/>
    </xf>
    <xf numFmtId="0" fontId="64" fillId="7" borderId="0" xfId="18" applyFont="1" applyFill="1" applyAlignment="1">
      <alignment vertical="center"/>
    </xf>
    <xf numFmtId="0" fontId="64" fillId="7" borderId="0" xfId="18" applyFont="1" applyFill="1" applyAlignment="1">
      <alignment horizontal="left" vertical="center"/>
    </xf>
    <xf numFmtId="0" fontId="64" fillId="7" borderId="0" xfId="18" applyFont="1" applyFill="1" applyAlignment="1">
      <alignment horizontal="left"/>
    </xf>
    <xf numFmtId="0" fontId="64" fillId="7" borderId="0" xfId="18" applyFont="1" applyFill="1" applyAlignment="1">
      <alignment horizontal="center" wrapText="1"/>
    </xf>
    <xf numFmtId="0" fontId="14" fillId="7" borderId="0" xfId="18" applyFill="1" applyAlignment="1">
      <alignment horizontal="center" wrapText="1"/>
    </xf>
    <xf numFmtId="0" fontId="64" fillId="7" borderId="0" xfId="18" applyFont="1" applyFill="1" applyAlignment="1">
      <alignment horizontal="center"/>
    </xf>
    <xf numFmtId="0" fontId="93" fillId="7" borderId="0" xfId="0" applyFont="1" applyFill="1">
      <alignment vertical="top"/>
    </xf>
    <xf numFmtId="0" fontId="14" fillId="7" borderId="0" xfId="18" applyFill="1" applyAlignment="1">
      <alignment horizontal="center" vertical="center" wrapText="1"/>
    </xf>
    <xf numFmtId="0" fontId="64" fillId="7" borderId="0" xfId="18" applyFont="1" applyFill="1" applyAlignment="1">
      <alignment horizontal="center" vertical="center" wrapText="1"/>
    </xf>
    <xf numFmtId="0" fontId="64" fillId="7" borderId="0" xfId="18" applyFont="1" applyFill="1"/>
    <xf numFmtId="0" fontId="93" fillId="7" borderId="0" xfId="0" applyFont="1" applyFill="1" applyAlignment="1">
      <alignment horizontal="left" vertical="top" wrapText="1"/>
    </xf>
    <xf numFmtId="0" fontId="100" fillId="7" borderId="0" xfId="18" applyFont="1" applyFill="1"/>
    <xf numFmtId="0" fontId="14" fillId="7" borderId="0" xfId="18" applyFill="1" applyAlignment="1">
      <alignment horizontal="center" vertical="center"/>
    </xf>
    <xf numFmtId="0" fontId="96" fillId="7" borderId="0" xfId="0" applyFont="1" applyFill="1">
      <alignment vertical="top"/>
    </xf>
    <xf numFmtId="0" fontId="93" fillId="7" borderId="0" xfId="0" applyFont="1" applyFill="1" applyAlignment="1">
      <alignment vertical="top" wrapText="1"/>
    </xf>
    <xf numFmtId="0" fontId="64" fillId="7" borderId="0" xfId="18" applyFont="1" applyFill="1" applyAlignment="1">
      <alignment horizontal="center" vertical="center"/>
    </xf>
    <xf numFmtId="0" fontId="63" fillId="7" borderId="0" xfId="18" applyFont="1" applyFill="1"/>
    <xf numFmtId="0" fontId="98" fillId="7" borderId="0" xfId="18" applyFont="1" applyFill="1" applyAlignment="1">
      <alignment horizontal="left" vertical="center" wrapText="1"/>
    </xf>
    <xf numFmtId="0" fontId="101" fillId="7" borderId="0" xfId="18" applyFont="1" applyFill="1" applyAlignment="1">
      <alignment horizontal="center" vertical="center"/>
    </xf>
    <xf numFmtId="0" fontId="106" fillId="0" borderId="0" xfId="0" applyFont="1" applyAlignment="1">
      <alignment horizontal="center" vertical="top"/>
    </xf>
    <xf numFmtId="0" fontId="12" fillId="0" borderId="0" xfId="0" applyFont="1" applyAlignment="1">
      <alignment vertical="center" wrapText="1"/>
    </xf>
    <xf numFmtId="164" fontId="48" fillId="0" borderId="0" xfId="0" applyNumberFormat="1" applyFont="1" applyAlignment="1"/>
    <xf numFmtId="0" fontId="107" fillId="0" borderId="0" xfId="0" applyFont="1">
      <alignment vertical="top"/>
    </xf>
    <xf numFmtId="0" fontId="108" fillId="0" borderId="0" xfId="0" applyFont="1" applyAlignment="1">
      <alignment horizontal="center" vertical="center"/>
    </xf>
    <xf numFmtId="0" fontId="109" fillId="0" borderId="0" xfId="0" applyFont="1">
      <alignment vertical="top"/>
    </xf>
    <xf numFmtId="0" fontId="108" fillId="0" borderId="0" xfId="0" applyFont="1">
      <alignment vertical="top"/>
    </xf>
    <xf numFmtId="0" fontId="110" fillId="0" borderId="0" xfId="0" applyFont="1">
      <alignment vertical="top"/>
    </xf>
    <xf numFmtId="0" fontId="113" fillId="0" borderId="0" xfId="0" applyFont="1">
      <alignment vertical="top"/>
    </xf>
    <xf numFmtId="0" fontId="111" fillId="0" borderId="0" xfId="0" applyFont="1" applyAlignment="1">
      <alignment horizontal="center" vertical="center"/>
    </xf>
    <xf numFmtId="0" fontId="114" fillId="0" borderId="0" xfId="0" applyFont="1">
      <alignment vertical="top"/>
    </xf>
    <xf numFmtId="0" fontId="115" fillId="0" borderId="0" xfId="0" applyFont="1" applyAlignment="1">
      <alignment horizontal="center" vertical="center"/>
    </xf>
    <xf numFmtId="0" fontId="116" fillId="0" borderId="0" xfId="0" applyFont="1" applyAlignment="1">
      <alignment horizontal="center" vertical="top"/>
    </xf>
    <xf numFmtId="0" fontId="117" fillId="0" borderId="0" xfId="4" quotePrefix="1" applyFont="1" applyAlignment="1">
      <alignment horizontal="center" vertical="center"/>
    </xf>
    <xf numFmtId="0" fontId="82" fillId="0" borderId="0" xfId="0" applyFont="1" applyAlignment="1">
      <alignment horizontal="left" vertical="center"/>
    </xf>
    <xf numFmtId="0" fontId="82" fillId="0" borderId="0" xfId="0" applyFont="1" applyAlignment="1">
      <alignment vertical="center"/>
    </xf>
    <xf numFmtId="0" fontId="46" fillId="0" borderId="0" xfId="0" applyFont="1" applyAlignment="1">
      <alignment horizontal="left" vertical="top"/>
    </xf>
    <xf numFmtId="0" fontId="48" fillId="0" borderId="0" xfId="0" applyFont="1" applyAlignment="1">
      <alignment vertical="top" wrapText="1" readingOrder="1"/>
    </xf>
    <xf numFmtId="164" fontId="48" fillId="0" borderId="0" xfId="1" applyNumberFormat="1" applyFont="1" applyAlignment="1">
      <alignment vertical="top" wrapText="1" readingOrder="1"/>
    </xf>
    <xf numFmtId="0" fontId="84" fillId="0" borderId="0" xfId="0" applyFont="1" applyAlignment="1">
      <alignment vertical="center"/>
    </xf>
    <xf numFmtId="0" fontId="48" fillId="0" borderId="0" xfId="0" applyFont="1" applyAlignment="1">
      <alignment wrapText="1" readingOrder="1"/>
    </xf>
    <xf numFmtId="0" fontId="83" fillId="0" borderId="0" xfId="0" applyFont="1" applyAlignment="1">
      <alignment horizontal="left" vertical="center"/>
    </xf>
    <xf numFmtId="0" fontId="121" fillId="0" borderId="0" xfId="0" applyFont="1" applyAlignment="1">
      <alignment horizontal="center" vertical="top"/>
    </xf>
    <xf numFmtId="164" fontId="48" fillId="0" borderId="0" xfId="1" applyNumberFormat="1" applyFont="1" applyAlignment="1">
      <alignment wrapText="1" readingOrder="1"/>
    </xf>
    <xf numFmtId="0" fontId="69" fillId="0" borderId="0" xfId="4" applyFont="1" applyFill="1" applyBorder="1" applyAlignment="1">
      <alignment horizontal="center" vertical="center"/>
    </xf>
    <xf numFmtId="44" fontId="48" fillId="2" borderId="3" xfId="1" applyFont="1" applyFill="1" applyBorder="1">
      <alignment vertical="top"/>
    </xf>
    <xf numFmtId="0" fontId="123" fillId="0" borderId="0" xfId="0" applyFont="1">
      <alignment vertical="top"/>
    </xf>
    <xf numFmtId="0" fontId="112" fillId="0" borderId="0" xfId="4" quotePrefix="1" applyFont="1" applyFill="1" applyAlignment="1">
      <alignment horizontal="center" vertical="top"/>
    </xf>
    <xf numFmtId="0" fontId="113" fillId="0" borderId="0" xfId="0" applyFont="1" applyAlignment="1">
      <alignment horizontal="center" vertical="top"/>
    </xf>
    <xf numFmtId="0" fontId="47" fillId="0" borderId="0" xfId="0" applyFont="1" applyAlignment="1">
      <alignment horizontal="center" wrapText="1" readingOrder="1"/>
    </xf>
    <xf numFmtId="0" fontId="78" fillId="0" borderId="0" xfId="0" applyFont="1" applyAlignment="1"/>
    <xf numFmtId="0" fontId="74" fillId="0" borderId="0" xfId="0" applyFont="1" applyAlignment="1"/>
    <xf numFmtId="0" fontId="70" fillId="0" borderId="0" xfId="0" applyFont="1" applyAlignment="1"/>
    <xf numFmtId="0" fontId="87" fillId="0" borderId="0" xfId="0" applyFont="1" applyAlignment="1"/>
    <xf numFmtId="0" fontId="48" fillId="0" borderId="0" xfId="0" applyFont="1" applyAlignment="1">
      <alignment horizontal="left" wrapText="1" readingOrder="1"/>
    </xf>
    <xf numFmtId="0" fontId="81" fillId="0" borderId="0" xfId="0" applyFont="1" applyAlignment="1">
      <alignment wrapText="1"/>
    </xf>
    <xf numFmtId="0" fontId="45" fillId="0" borderId="0" xfId="0" applyFont="1" applyAlignment="1"/>
    <xf numFmtId="0" fontId="37" fillId="0" borderId="0" xfId="0" applyFont="1" applyAlignment="1">
      <alignment wrapText="1"/>
    </xf>
    <xf numFmtId="0" fontId="21" fillId="0" borderId="0" xfId="0" applyFont="1" applyAlignment="1">
      <alignment wrapText="1"/>
    </xf>
    <xf numFmtId="0" fontId="11"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36"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12" fillId="0" borderId="0" xfId="0" applyFont="1" applyAlignment="1">
      <alignment wrapText="1"/>
    </xf>
    <xf numFmtId="0" fontId="48" fillId="4" borderId="0" xfId="0" applyFont="1" applyFill="1" applyAlignment="1">
      <alignment wrapText="1"/>
    </xf>
    <xf numFmtId="0" fontId="13" fillId="0" borderId="0" xfId="0" applyFont="1" applyAlignment="1">
      <alignment wrapText="1"/>
    </xf>
    <xf numFmtId="0" fontId="80" fillId="0" borderId="0" xfId="0" applyFont="1" applyAlignment="1"/>
    <xf numFmtId="0" fontId="58" fillId="0" borderId="0" xfId="0" applyFont="1" applyAlignment="1"/>
    <xf numFmtId="164" fontId="80" fillId="0" borderId="0" xfId="0" applyNumberFormat="1" applyFont="1" applyAlignment="1"/>
    <xf numFmtId="0" fontId="50" fillId="0" borderId="0" xfId="0" applyFont="1" applyAlignment="1">
      <alignment horizontal="left"/>
    </xf>
    <xf numFmtId="0" fontId="38" fillId="0" borderId="0" xfId="6"/>
    <xf numFmtId="0" fontId="25" fillId="0" borderId="0" xfId="6" applyFont="1"/>
    <xf numFmtId="0" fontId="81" fillId="0" borderId="0" xfId="0" applyFont="1" applyAlignment="1">
      <alignment horizontal="left"/>
    </xf>
    <xf numFmtId="0" fontId="79" fillId="0" borderId="0" xfId="0" applyFont="1" applyAlignment="1"/>
    <xf numFmtId="0" fontId="30" fillId="0" borderId="0" xfId="0" applyFont="1" applyAlignment="1"/>
    <xf numFmtId="0" fontId="50" fillId="0" borderId="0" xfId="0" quotePrefix="1" applyFont="1" applyAlignment="1"/>
    <xf numFmtId="0" fontId="72" fillId="0" borderId="0" xfId="0" applyFont="1" applyAlignment="1">
      <alignment horizontal="left"/>
    </xf>
    <xf numFmtId="9" fontId="48" fillId="3" borderId="1" xfId="2" applyFont="1" applyFill="1" applyBorder="1" applyAlignment="1">
      <alignment horizontal="center"/>
    </xf>
    <xf numFmtId="44" fontId="47" fillId="0" borderId="0" xfId="1" applyFont="1" applyAlignment="1">
      <alignment horizontal="center" wrapText="1"/>
    </xf>
    <xf numFmtId="44" fontId="45" fillId="0" borderId="0" xfId="0" applyNumberFormat="1" applyFont="1" applyAlignment="1">
      <alignment wrapText="1"/>
    </xf>
    <xf numFmtId="0" fontId="50" fillId="0" borderId="0" xfId="0" applyFont="1" applyAlignment="1">
      <alignment horizontal="center"/>
    </xf>
    <xf numFmtId="44" fontId="50" fillId="0" borderId="0" xfId="0" applyNumberFormat="1" applyFont="1" applyAlignment="1">
      <alignment horizontal="center"/>
    </xf>
    <xf numFmtId="164" fontId="65" fillId="0" borderId="0" xfId="1" applyNumberFormat="1" applyFont="1" applyFill="1" applyAlignment="1">
      <alignment horizontal="right"/>
    </xf>
    <xf numFmtId="164" fontId="48" fillId="0" borderId="0" xfId="1" applyNumberFormat="1" applyFont="1" applyFill="1" applyAlignment="1">
      <alignment wrapText="1" readingOrder="1"/>
    </xf>
    <xf numFmtId="164" fontId="45" fillId="0" borderId="0" xfId="0" applyNumberFormat="1" applyFont="1" applyAlignment="1">
      <alignment wrapText="1"/>
    </xf>
    <xf numFmtId="164" fontId="50" fillId="0" borderId="0" xfId="5" applyNumberFormat="1" applyFont="1" applyFill="1" applyAlignment="1">
      <alignment horizontal="right"/>
    </xf>
    <xf numFmtId="0" fontId="78" fillId="0" borderId="0" xfId="0" applyFont="1" applyAlignment="1">
      <alignment horizontal="left" vertical="center" wrapText="1"/>
    </xf>
    <xf numFmtId="0" fontId="78" fillId="0" borderId="0" xfId="0" applyFont="1" applyAlignment="1">
      <alignment horizontal="left" vertical="center"/>
    </xf>
    <xf numFmtId="0" fontId="117" fillId="0" borderId="0" xfId="4" quotePrefix="1" applyFont="1" applyAlignment="1">
      <alignment vertical="center"/>
    </xf>
    <xf numFmtId="0" fontId="49" fillId="0" borderId="0" xfId="0" applyFont="1" applyAlignment="1"/>
    <xf numFmtId="0" fontId="104" fillId="0" borderId="0" xfId="0" applyFont="1" applyAlignment="1"/>
    <xf numFmtId="0" fontId="83" fillId="0" borderId="0" xfId="0" applyFont="1" applyAlignment="1">
      <alignment horizontal="left"/>
    </xf>
    <xf numFmtId="0" fontId="82" fillId="0" borderId="0" xfId="0" applyFont="1" applyAlignment="1"/>
    <xf numFmtId="0" fontId="82" fillId="0" borderId="0" xfId="0" applyFont="1" applyAlignment="1">
      <alignment horizontal="left"/>
    </xf>
    <xf numFmtId="0" fontId="68" fillId="0" borderId="0" xfId="0" applyFont="1" applyAlignment="1">
      <alignment vertical="center" wrapText="1"/>
    </xf>
    <xf numFmtId="0" fontId="68" fillId="0" borderId="0" xfId="0" applyFont="1" applyAlignment="1">
      <alignment horizontal="center" vertical="center" wrapText="1"/>
    </xf>
    <xf numFmtId="0" fontId="46" fillId="0" borderId="0" xfId="0" applyFont="1" applyAlignment="1">
      <alignment horizontal="left" vertical="center" wrapText="1"/>
    </xf>
    <xf numFmtId="0" fontId="47" fillId="0" borderId="0" xfId="0" applyFont="1" applyAlignment="1">
      <alignment horizontal="left"/>
    </xf>
    <xf numFmtId="0" fontId="54" fillId="0" borderId="0" xfId="0" applyFont="1" applyAlignment="1"/>
    <xf numFmtId="164" fontId="48" fillId="2" borderId="1" xfId="1" applyNumberFormat="1" applyFont="1" applyFill="1" applyBorder="1" applyAlignment="1"/>
    <xf numFmtId="164" fontId="47" fillId="0" borderId="0" xfId="1" applyNumberFormat="1" applyFont="1" applyAlignment="1">
      <alignment horizontal="center" wrapText="1" readingOrder="1"/>
    </xf>
    <xf numFmtId="0" fontId="47" fillId="0" borderId="0" xfId="0" applyFont="1" applyAlignment="1">
      <alignment horizontal="center" readingOrder="1"/>
    </xf>
    <xf numFmtId="164" fontId="54" fillId="0" borderId="0" xfId="1" applyNumberFormat="1" applyFont="1" applyAlignment="1"/>
    <xf numFmtId="44" fontId="48" fillId="2" borderId="1" xfId="1" applyFont="1" applyFill="1" applyBorder="1" applyAlignment="1"/>
    <xf numFmtId="44" fontId="50" fillId="0" borderId="0" xfId="1" applyFont="1" applyAlignment="1"/>
    <xf numFmtId="164" fontId="47" fillId="0" borderId="0" xfId="0" applyNumberFormat="1" applyFont="1" applyAlignment="1">
      <alignment horizontal="center" readingOrder="1"/>
    </xf>
    <xf numFmtId="164" fontId="45" fillId="0" borderId="0" xfId="1" applyNumberFormat="1" applyFont="1" applyAlignment="1">
      <alignment horizontal="center"/>
    </xf>
    <xf numFmtId="164" fontId="47" fillId="0" borderId="0" xfId="1" applyNumberFormat="1" applyFont="1" applyAlignment="1">
      <alignment horizontal="right"/>
    </xf>
    <xf numFmtId="164" fontId="49" fillId="0" borderId="0" xfId="0" applyNumberFormat="1" applyFont="1" applyAlignment="1"/>
    <xf numFmtId="164" fontId="45" fillId="0" borderId="0" xfId="1" applyNumberFormat="1" applyFont="1" applyAlignment="1">
      <alignment horizontal="right"/>
    </xf>
    <xf numFmtId="0" fontId="49" fillId="0" borderId="0" xfId="0" applyFont="1" applyAlignment="1">
      <alignment horizontal="left"/>
    </xf>
    <xf numFmtId="44" fontId="47" fillId="0" borderId="0" xfId="1" applyFont="1" applyAlignment="1">
      <alignment horizontal="center" wrapText="1" readingOrder="1"/>
    </xf>
    <xf numFmtId="44" fontId="48" fillId="0" borderId="0" xfId="1" applyFont="1" applyAlignment="1"/>
    <xf numFmtId="44" fontId="45" fillId="0" borderId="0" xfId="1" applyFont="1" applyAlignment="1">
      <alignment horizontal="center"/>
    </xf>
    <xf numFmtId="44" fontId="49" fillId="0" borderId="0" xfId="0" applyNumberFormat="1" applyFont="1" applyAlignment="1"/>
    <xf numFmtId="164" fontId="81" fillId="0" borderId="0" xfId="0" applyNumberFormat="1" applyFont="1" applyAlignment="1"/>
    <xf numFmtId="44" fontId="50" fillId="0" borderId="0" xfId="0" applyNumberFormat="1" applyFont="1" applyAlignment="1"/>
    <xf numFmtId="164" fontId="45" fillId="0" borderId="0" xfId="1" applyNumberFormat="1" applyFont="1" applyAlignment="1"/>
    <xf numFmtId="0" fontId="124" fillId="0" borderId="0" xfId="0" applyFont="1" applyAlignment="1"/>
    <xf numFmtId="164" fontId="71" fillId="0" borderId="0" xfId="1" applyNumberFormat="1" applyFont="1" applyAlignment="1">
      <alignment horizontal="right"/>
    </xf>
    <xf numFmtId="0" fontId="69" fillId="2" borderId="4" xfId="4" applyFont="1" applyFill="1" applyBorder="1" applyAlignment="1">
      <alignment horizontal="center" vertical="center"/>
    </xf>
    <xf numFmtId="164" fontId="48" fillId="0" borderId="0" xfId="2" applyNumberFormat="1" applyFont="1" applyAlignment="1"/>
    <xf numFmtId="164" fontId="78" fillId="0" borderId="0" xfId="0" applyNumberFormat="1" applyFont="1" applyAlignment="1"/>
    <xf numFmtId="164" fontId="54" fillId="0" borderId="0" xfId="0" applyNumberFormat="1" applyFont="1" applyAlignment="1"/>
    <xf numFmtId="0" fontId="46" fillId="0" borderId="0" xfId="0" applyFont="1" applyAlignment="1">
      <alignment vertical="center" wrapText="1"/>
    </xf>
    <xf numFmtId="0" fontId="10" fillId="0" borderId="0" xfId="0" applyFont="1" applyAlignment="1">
      <alignment wrapText="1"/>
    </xf>
    <xf numFmtId="0" fontId="67" fillId="0" borderId="0" xfId="0" applyFont="1" applyAlignment="1">
      <alignment wrapText="1"/>
    </xf>
    <xf numFmtId="0" fontId="80" fillId="0" borderId="0" xfId="0" applyFont="1" applyAlignment="1">
      <alignment horizontal="left" vertical="top"/>
    </xf>
    <xf numFmtId="0" fontId="128" fillId="0" borderId="0" xfId="0" applyFont="1" applyAlignment="1"/>
    <xf numFmtId="0" fontId="9" fillId="0" borderId="0" xfId="19" applyAlignment="1">
      <alignment horizontal="left" vertical="center"/>
    </xf>
    <xf numFmtId="0" fontId="48" fillId="0" borderId="0" xfId="19" applyFont="1" applyAlignment="1">
      <alignment horizontal="left" vertical="center"/>
    </xf>
    <xf numFmtId="0" fontId="9" fillId="0" borderId="0" xfId="19"/>
    <xf numFmtId="0" fontId="48" fillId="0" borderId="0" xfId="19" applyFont="1" applyAlignment="1">
      <alignment horizontal="left" vertical="top"/>
    </xf>
    <xf numFmtId="0" fontId="8" fillId="0" borderId="0" xfId="19" applyFont="1" applyAlignment="1">
      <alignment horizontal="left" vertical="top"/>
    </xf>
    <xf numFmtId="0" fontId="8" fillId="0" borderId="0" xfId="19" applyFont="1"/>
    <xf numFmtId="0" fontId="135" fillId="0" borderId="0" xfId="0" applyFont="1">
      <alignment vertical="top"/>
    </xf>
    <xf numFmtId="0" fontId="8" fillId="0" borderId="0" xfId="0" applyFont="1" applyAlignment="1"/>
    <xf numFmtId="164" fontId="8" fillId="0" borderId="0" xfId="1" applyNumberFormat="1" applyFont="1" applyFill="1" applyAlignment="1"/>
    <xf numFmtId="164" fontId="8" fillId="0" borderId="0" xfId="0" applyNumberFormat="1" applyFont="1" applyAlignment="1">
      <alignment horizontal="right"/>
    </xf>
    <xf numFmtId="0" fontId="133" fillId="0" borderId="0" xfId="0" applyFont="1">
      <alignment vertical="top"/>
    </xf>
    <xf numFmtId="0" fontId="134" fillId="0" borderId="0" xfId="0" applyFont="1">
      <alignment vertical="top"/>
    </xf>
    <xf numFmtId="0" fontId="8" fillId="0" borderId="0" xfId="0" applyFont="1">
      <alignment vertical="top"/>
    </xf>
    <xf numFmtId="0" fontId="7" fillId="0" borderId="0" xfId="0" applyFont="1" applyAlignment="1">
      <alignment vertical="center" wrapText="1"/>
    </xf>
    <xf numFmtId="0" fontId="136" fillId="0" borderId="0" xfId="0" applyFont="1" applyAlignment="1">
      <alignment horizontal="left" vertical="top"/>
    </xf>
    <xf numFmtId="0" fontId="8" fillId="0" borderId="0" xfId="6" applyFont="1"/>
    <xf numFmtId="0" fontId="7" fillId="0" borderId="0" xfId="6" applyFont="1"/>
    <xf numFmtId="0" fontId="63" fillId="0" borderId="0" xfId="0" applyFont="1" applyAlignment="1"/>
    <xf numFmtId="0" fontId="56" fillId="0" borderId="0" xfId="0" applyFont="1" applyAlignment="1"/>
    <xf numFmtId="0" fontId="6" fillId="0" borderId="0" xfId="6" applyFont="1"/>
    <xf numFmtId="8" fontId="50" fillId="0" borderId="0" xfId="1" applyNumberFormat="1" applyFont="1" applyFill="1" applyAlignment="1"/>
    <xf numFmtId="0" fontId="138" fillId="0" borderId="0" xfId="0" applyFont="1">
      <alignment vertical="top"/>
    </xf>
    <xf numFmtId="0" fontId="80" fillId="0" borderId="0" xfId="0" applyFont="1">
      <alignment vertical="top"/>
    </xf>
    <xf numFmtId="0" fontId="74" fillId="0" borderId="0" xfId="0" applyFont="1" applyAlignment="1">
      <alignment wrapText="1"/>
    </xf>
    <xf numFmtId="0" fontId="79" fillId="0" borderId="0" xfId="0" applyFont="1" applyAlignment="1">
      <alignment horizontal="left" vertical="top"/>
    </xf>
    <xf numFmtId="0" fontId="5" fillId="0" borderId="0" xfId="0" applyFont="1" applyAlignment="1">
      <alignment vertical="center" wrapText="1"/>
    </xf>
    <xf numFmtId="0" fontId="86" fillId="0" borderId="0" xfId="0" applyFont="1" applyAlignment="1">
      <alignment wrapText="1"/>
    </xf>
    <xf numFmtId="0" fontId="140" fillId="0" borderId="0" xfId="0" applyFont="1" applyAlignment="1">
      <alignment wrapText="1"/>
    </xf>
    <xf numFmtId="0" fontId="5" fillId="0" borderId="0" xfId="0" applyFont="1" applyAlignment="1">
      <alignment horizontal="left" vertical="top"/>
    </xf>
    <xf numFmtId="0" fontId="139" fillId="0" borderId="0" xfId="0" applyFont="1" applyAlignment="1">
      <alignment horizontal="left" vertical="center"/>
    </xf>
    <xf numFmtId="0" fontId="145" fillId="0" borderId="0" xfId="0" applyFont="1" applyAlignment="1">
      <alignment horizontal="center" vertical="top" wrapText="1"/>
    </xf>
    <xf numFmtId="0" fontId="146" fillId="0" borderId="0" xfId="0" applyFont="1" applyAlignment="1"/>
    <xf numFmtId="0" fontId="110" fillId="0" borderId="0" xfId="0" applyFont="1" applyAlignment="1"/>
    <xf numFmtId="0" fontId="139" fillId="0" borderId="0" xfId="0" applyFont="1" applyAlignment="1"/>
    <xf numFmtId="164" fontId="80" fillId="0" borderId="0" xfId="1" applyNumberFormat="1" applyFont="1" applyFill="1" applyAlignment="1"/>
    <xf numFmtId="164" fontId="80" fillId="0" borderId="0" xfId="0" applyNumberFormat="1" applyFont="1" applyAlignment="1">
      <alignment horizontal="right"/>
    </xf>
    <xf numFmtId="0" fontId="87" fillId="0" borderId="0" xfId="0" applyFont="1" applyAlignment="1">
      <alignment horizontal="left" vertical="center" wrapText="1"/>
    </xf>
    <xf numFmtId="0" fontId="80" fillId="0" borderId="0" xfId="0" applyFont="1" applyAlignment="1">
      <alignment horizontal="center"/>
    </xf>
    <xf numFmtId="44" fontId="77" fillId="0" borderId="0" xfId="1" applyFont="1" applyAlignment="1">
      <alignment horizontal="center" wrapText="1"/>
    </xf>
    <xf numFmtId="0" fontId="75" fillId="5" borderId="0" xfId="0" applyFont="1" applyFill="1" applyAlignment="1">
      <alignment horizontal="center" wrapText="1"/>
    </xf>
    <xf numFmtId="164" fontId="48" fillId="5" borderId="1" xfId="1" applyNumberFormat="1" applyFont="1" applyFill="1" applyBorder="1" applyAlignment="1"/>
    <xf numFmtId="164" fontId="77" fillId="0" borderId="0" xfId="1" applyNumberFormat="1" applyFont="1" applyFill="1" applyAlignment="1">
      <alignment horizontal="center" wrapText="1" readingOrder="1"/>
    </xf>
    <xf numFmtId="164" fontId="47" fillId="0" borderId="0" xfId="1" applyNumberFormat="1" applyFont="1" applyFill="1" applyAlignment="1">
      <alignment horizontal="center" wrapText="1" readingOrder="1"/>
    </xf>
    <xf numFmtId="164" fontId="50" fillId="0" borderId="0" xfId="0" applyNumberFormat="1" applyFont="1" applyAlignment="1">
      <alignment horizontal="left"/>
    </xf>
    <xf numFmtId="164" fontId="46" fillId="0" borderId="0" xfId="0" applyNumberFormat="1" applyFont="1" applyAlignment="1">
      <alignment horizontal="center" vertical="center" wrapText="1"/>
    </xf>
    <xf numFmtId="164" fontId="46" fillId="0" borderId="0" xfId="0" applyNumberFormat="1" applyFont="1" applyAlignment="1">
      <alignment horizontal="left" vertical="center" wrapText="1"/>
    </xf>
    <xf numFmtId="0" fontId="135" fillId="0" borderId="0" xfId="0" applyFont="1" applyAlignment="1">
      <alignment horizontal="left" vertical="top"/>
    </xf>
    <xf numFmtId="164" fontId="149" fillId="0" borderId="0" xfId="1" applyNumberFormat="1" applyFont="1" applyFill="1" applyAlignment="1"/>
    <xf numFmtId="0" fontId="87" fillId="0" borderId="0" xfId="0" applyFont="1" applyAlignment="1">
      <alignment vertical="center"/>
    </xf>
    <xf numFmtId="164" fontId="79" fillId="0" borderId="0" xfId="0" applyNumberFormat="1" applyFont="1" applyAlignment="1"/>
    <xf numFmtId="0" fontId="79" fillId="0" borderId="0" xfId="0" applyFont="1">
      <alignment vertical="top"/>
    </xf>
    <xf numFmtId="0" fontId="139" fillId="0" borderId="0" xfId="0" applyFont="1" applyAlignment="1">
      <alignment horizontal="left"/>
    </xf>
    <xf numFmtId="0" fontId="80" fillId="0" borderId="0" xfId="0" applyFont="1" applyAlignment="1">
      <alignment horizontal="left"/>
    </xf>
    <xf numFmtId="0" fontId="86" fillId="0" borderId="0" xfId="0" applyFont="1" applyAlignment="1">
      <alignment horizontal="left" wrapText="1"/>
    </xf>
    <xf numFmtId="0" fontId="84" fillId="0" borderId="0" xfId="0" applyFont="1" applyAlignment="1">
      <alignment horizontal="left" wrapText="1"/>
    </xf>
    <xf numFmtId="0" fontId="77" fillId="0" borderId="0" xfId="0" applyFont="1" applyAlignment="1">
      <alignment horizontal="center" wrapText="1" readingOrder="1"/>
    </xf>
    <xf numFmtId="0" fontId="87" fillId="0" borderId="0" xfId="0" applyFont="1" applyAlignment="1">
      <alignment horizontal="center" wrapText="1" readingOrder="1"/>
    </xf>
    <xf numFmtId="0" fontId="145" fillId="0" borderId="0" xfId="0" applyFont="1" applyAlignment="1">
      <alignment horizontal="center" vertical="top" wrapText="1" readingOrder="1"/>
    </xf>
    <xf numFmtId="164" fontId="77" fillId="0" borderId="0" xfId="1" applyNumberFormat="1" applyFont="1" applyAlignment="1">
      <alignment horizontal="center" wrapText="1" readingOrder="1"/>
    </xf>
    <xf numFmtId="164" fontId="77" fillId="0" borderId="0" xfId="0" applyNumberFormat="1" applyFont="1" applyAlignment="1">
      <alignment horizontal="center" readingOrder="1"/>
    </xf>
    <xf numFmtId="164" fontId="48" fillId="0" borderId="0" xfId="1" applyNumberFormat="1" applyFont="1" applyAlignment="1">
      <alignment wrapText="1"/>
    </xf>
    <xf numFmtId="0" fontId="48" fillId="0" borderId="0" xfId="0" applyFont="1" applyAlignment="1">
      <alignment wrapText="1"/>
    </xf>
    <xf numFmtId="164" fontId="48" fillId="0" borderId="0" xfId="1" applyNumberFormat="1" applyFont="1" applyFill="1" applyAlignment="1">
      <alignment wrapText="1"/>
    </xf>
    <xf numFmtId="164" fontId="48" fillId="0" borderId="0" xfId="0" applyNumberFormat="1" applyFont="1" applyAlignment="1">
      <alignment horizontal="right" wrapText="1"/>
    </xf>
    <xf numFmtId="44" fontId="48" fillId="0" borderId="0" xfId="1" applyFont="1" applyFill="1" applyAlignment="1">
      <alignment wrapText="1"/>
    </xf>
    <xf numFmtId="0" fontId="130" fillId="0" borderId="0" xfId="0" applyFont="1" applyAlignment="1">
      <alignment horizontal="left"/>
    </xf>
    <xf numFmtId="164" fontId="87" fillId="0" borderId="0" xfId="1" applyNumberFormat="1" applyFont="1" applyAlignment="1">
      <alignment horizontal="center" wrapText="1" readingOrder="1"/>
    </xf>
    <xf numFmtId="164" fontId="87" fillId="0" borderId="0" xfId="0" applyNumberFormat="1" applyFont="1" applyAlignment="1">
      <alignment horizontal="center" readingOrder="1"/>
    </xf>
    <xf numFmtId="0" fontId="135" fillId="0" borderId="0" xfId="0" applyFont="1" applyAlignment="1">
      <alignment horizontal="center" vertical="top"/>
    </xf>
    <xf numFmtId="164" fontId="50" fillId="0" borderId="0" xfId="1" applyNumberFormat="1" applyFont="1" applyAlignment="1">
      <alignment horizontal="right" wrapText="1"/>
    </xf>
    <xf numFmtId="0" fontId="84" fillId="0" borderId="0" xfId="0" applyFont="1" applyAlignment="1">
      <alignment wrapText="1"/>
    </xf>
    <xf numFmtId="44" fontId="87" fillId="0" borderId="0" xfId="1" applyFont="1" applyAlignment="1">
      <alignment horizontal="center" wrapText="1" readingOrder="1"/>
    </xf>
    <xf numFmtId="0" fontId="87" fillId="0" borderId="0" xfId="0" applyFont="1" applyAlignment="1">
      <alignment horizontal="center" readingOrder="1"/>
    </xf>
    <xf numFmtId="0" fontId="49" fillId="0" borderId="0" xfId="0" applyFont="1" applyAlignment="1">
      <alignment vertical="top" wrapText="1"/>
    </xf>
    <xf numFmtId="0" fontId="40" fillId="0" borderId="0" xfId="0" applyFont="1">
      <alignment vertical="top"/>
    </xf>
    <xf numFmtId="0" fontId="144" fillId="0" borderId="0" xfId="0" applyFont="1" applyAlignment="1">
      <alignment horizontal="center" vertical="top" wrapText="1" readingOrder="1"/>
    </xf>
    <xf numFmtId="0" fontId="87" fillId="0" borderId="0" xfId="0" applyFont="1" applyAlignment="1">
      <alignment horizontal="center" vertical="center" wrapText="1" readingOrder="1"/>
    </xf>
    <xf numFmtId="44" fontId="87" fillId="0" borderId="0" xfId="1" applyFont="1" applyAlignment="1">
      <alignment horizontal="center" vertical="top" wrapText="1" readingOrder="1"/>
    </xf>
    <xf numFmtId="0" fontId="87" fillId="0" borderId="0" xfId="0" applyFont="1" applyAlignment="1">
      <alignment horizontal="center" vertical="top" readingOrder="1"/>
    </xf>
    <xf numFmtId="0" fontId="87" fillId="0" borderId="0" xfId="0" applyFont="1" applyAlignment="1">
      <alignment horizontal="center" vertical="top" wrapText="1" readingOrder="1"/>
    </xf>
    <xf numFmtId="164" fontId="87" fillId="0" borderId="0" xfId="1" applyNumberFormat="1" applyFont="1" applyAlignment="1">
      <alignment horizontal="center" vertical="top" wrapText="1" readingOrder="1"/>
    </xf>
    <xf numFmtId="0" fontId="144" fillId="0" borderId="0" xfId="0" applyFont="1" applyAlignment="1">
      <alignment horizontal="center" vertical="top"/>
    </xf>
    <xf numFmtId="44" fontId="87" fillId="0" borderId="0" xfId="1" applyFont="1" applyAlignment="1">
      <alignment horizontal="center" vertical="top" readingOrder="1"/>
    </xf>
    <xf numFmtId="44" fontId="87" fillId="0" borderId="0" xfId="1" applyFont="1" applyAlignment="1">
      <alignment horizontal="center" vertical="top"/>
    </xf>
    <xf numFmtId="0" fontId="87" fillId="0" borderId="0" xfId="0" applyFont="1">
      <alignment vertical="top"/>
    </xf>
    <xf numFmtId="0" fontId="135" fillId="0" borderId="0" xfId="0" applyFont="1" applyAlignment="1">
      <alignment horizontal="center" vertical="center" wrapText="1"/>
    </xf>
    <xf numFmtId="0" fontId="135" fillId="0" borderId="0" xfId="0" applyFont="1" applyAlignment="1">
      <alignment horizontal="center"/>
    </xf>
    <xf numFmtId="0" fontId="82" fillId="0" borderId="0" xfId="0" applyFont="1" applyAlignment="1">
      <alignment horizontal="center" vertical="top" wrapText="1" readingOrder="1"/>
    </xf>
    <xf numFmtId="0" fontId="124" fillId="0" borderId="0" xfId="0" applyFont="1" applyAlignment="1">
      <alignment horizontal="center" vertical="top" wrapText="1" readingOrder="1"/>
    </xf>
    <xf numFmtId="0" fontId="124" fillId="0" borderId="0" xfId="0" applyFont="1">
      <alignment vertical="top"/>
    </xf>
    <xf numFmtId="0" fontId="124" fillId="0" borderId="0" xfId="0" applyFont="1" applyAlignment="1">
      <alignment horizontal="left" vertical="top"/>
    </xf>
    <xf numFmtId="0" fontId="124" fillId="0" borderId="0" xfId="0" applyFont="1" applyAlignment="1">
      <alignment horizontal="left"/>
    </xf>
    <xf numFmtId="0" fontId="150" fillId="0" borderId="0" xfId="0" applyFont="1">
      <alignment vertical="top"/>
    </xf>
    <xf numFmtId="164" fontId="140" fillId="0" borderId="0" xfId="1" applyNumberFormat="1" applyFont="1" applyAlignment="1">
      <alignment horizontal="right"/>
    </xf>
    <xf numFmtId="0" fontId="140" fillId="0" borderId="0" xfId="0" applyFont="1">
      <alignment vertical="top"/>
    </xf>
    <xf numFmtId="0" fontId="153" fillId="0" borderId="0" xfId="0" applyFont="1">
      <alignment vertical="top"/>
    </xf>
    <xf numFmtId="0" fontId="154" fillId="2" borderId="0" xfId="3" applyFont="1" applyBorder="1" applyAlignment="1">
      <alignment horizontal="center" wrapText="1"/>
    </xf>
    <xf numFmtId="0" fontId="155" fillId="2" borderId="5" xfId="3" applyFont="1" applyBorder="1" applyAlignment="1">
      <alignment horizontal="center" wrapText="1"/>
    </xf>
    <xf numFmtId="0" fontId="156" fillId="0" borderId="0" xfId="0" applyFont="1" applyAlignment="1">
      <alignment horizontal="center"/>
    </xf>
    <xf numFmtId="0" fontId="86" fillId="0" borderId="0" xfId="0" applyFont="1" applyAlignment="1"/>
    <xf numFmtId="0" fontId="157" fillId="0" borderId="0" xfId="0" applyFont="1" applyAlignment="1">
      <alignment horizontal="center"/>
    </xf>
    <xf numFmtId="0" fontId="86" fillId="0" borderId="0" xfId="0" applyFont="1" applyAlignment="1">
      <alignment horizontal="left" vertical="top"/>
    </xf>
    <xf numFmtId="0" fontId="4" fillId="0" borderId="0" xfId="0" applyFont="1" applyAlignment="1">
      <alignment vertical="center" wrapText="1"/>
    </xf>
    <xf numFmtId="0" fontId="33" fillId="0" borderId="0" xfId="0" applyFont="1" applyAlignment="1"/>
    <xf numFmtId="0" fontId="84" fillId="0" borderId="0" xfId="0" applyFont="1" applyAlignment="1">
      <alignment horizontal="left" vertical="center"/>
    </xf>
    <xf numFmtId="0" fontId="3" fillId="0" borderId="0" xfId="19" applyFont="1" applyAlignment="1">
      <alignment horizontal="left" vertical="top"/>
    </xf>
    <xf numFmtId="0" fontId="68" fillId="0" borderId="0" xfId="0" applyFont="1">
      <alignment vertical="top"/>
    </xf>
    <xf numFmtId="0" fontId="48" fillId="0" borderId="0" xfId="19" applyFont="1"/>
    <xf numFmtId="0" fontId="78" fillId="0" borderId="0" xfId="0" applyFont="1" applyAlignment="1">
      <alignment horizontal="left" wrapText="1"/>
    </xf>
    <xf numFmtId="0" fontId="41" fillId="0" borderId="0" xfId="0" applyFont="1" applyAlignment="1">
      <alignment vertical="center" wrapText="1" readingOrder="1"/>
    </xf>
    <xf numFmtId="0" fontId="2" fillId="0" borderId="0" xfId="19" applyFont="1" applyAlignment="1">
      <alignment horizontal="left" vertical="top"/>
    </xf>
    <xf numFmtId="0" fontId="76" fillId="0" borderId="0" xfId="0" applyFont="1" applyAlignment="1">
      <alignment horizontal="left" vertical="center"/>
    </xf>
    <xf numFmtId="0" fontId="76" fillId="0" borderId="0" xfId="0" applyFont="1" applyAlignment="1">
      <alignment horizontal="left" vertical="center" readingOrder="1"/>
    </xf>
    <xf numFmtId="0" fontId="110" fillId="0" borderId="0" xfId="0" applyFont="1" applyAlignment="1">
      <alignment vertical="center" wrapText="1"/>
    </xf>
    <xf numFmtId="0" fontId="147" fillId="0" borderId="0" xfId="0" applyFont="1" applyAlignment="1">
      <alignment vertical="center" wrapText="1"/>
    </xf>
    <xf numFmtId="0" fontId="65" fillId="0" borderId="0" xfId="0" applyFont="1" applyAlignment="1">
      <alignment vertical="center" wrapText="1"/>
    </xf>
    <xf numFmtId="0" fontId="135" fillId="0" borderId="0" xfId="0" applyFont="1" applyAlignment="1">
      <alignment horizontal="left" vertical="center"/>
    </xf>
    <xf numFmtId="0" fontId="1" fillId="0" borderId="0" xfId="19" applyFont="1" applyAlignment="1">
      <alignment horizontal="left" vertical="top"/>
    </xf>
    <xf numFmtId="44" fontId="50" fillId="0" borderId="0" xfId="1" applyFont="1" applyAlignment="1">
      <alignment horizontal="right"/>
    </xf>
    <xf numFmtId="0" fontId="1" fillId="0" borderId="0" xfId="0" applyFont="1" applyAlignment="1">
      <alignment vertical="center" wrapText="1"/>
    </xf>
    <xf numFmtId="0" fontId="158" fillId="0" borderId="0" xfId="0" applyFont="1" applyAlignment="1"/>
    <xf numFmtId="8" fontId="50" fillId="0" borderId="0" xfId="0" applyNumberFormat="1" applyFont="1">
      <alignment vertical="top"/>
    </xf>
    <xf numFmtId="0" fontId="69" fillId="3" borderId="1" xfId="4" applyFont="1" applyFill="1" applyBorder="1" applyAlignment="1">
      <alignment horizontal="center" vertical="center"/>
    </xf>
    <xf numFmtId="0" fontId="0" fillId="0" borderId="0" xfId="0" applyAlignment="1"/>
    <xf numFmtId="0" fontId="144" fillId="0" borderId="0" xfId="0" applyFont="1" applyAlignment="1">
      <alignment horizontal="center" vertical="center" wrapText="1" readingOrder="1"/>
    </xf>
    <xf numFmtId="44" fontId="87" fillId="0" borderId="0" xfId="1" applyFont="1" applyAlignment="1">
      <alignment horizontal="center" vertical="center" wrapText="1" readingOrder="1"/>
    </xf>
    <xf numFmtId="0" fontId="87" fillId="0" borderId="0" xfId="0" applyFont="1" applyAlignment="1">
      <alignment horizontal="center" vertical="center" readingOrder="1"/>
    </xf>
    <xf numFmtId="0" fontId="84" fillId="0" borderId="0" xfId="0" applyFont="1" applyAlignment="1">
      <alignment vertical="center" wrapText="1"/>
    </xf>
    <xf numFmtId="0" fontId="76" fillId="0" borderId="0" xfId="0" applyFont="1" applyAlignment="1">
      <alignment horizontal="center" vertical="top" wrapText="1"/>
    </xf>
    <xf numFmtId="0" fontId="76" fillId="0" borderId="0" xfId="0" applyFont="1" applyAlignment="1">
      <alignment vertical="top" wrapText="1"/>
    </xf>
    <xf numFmtId="0" fontId="159" fillId="0" borderId="0" xfId="0" applyFont="1">
      <alignment vertical="top"/>
    </xf>
    <xf numFmtId="0" fontId="112" fillId="0" borderId="0" xfId="4" quotePrefix="1" applyFont="1" applyAlignment="1">
      <alignment vertical="top"/>
    </xf>
    <xf numFmtId="0" fontId="117" fillId="0" borderId="0" xfId="4" quotePrefix="1" applyFont="1" applyAlignment="1">
      <alignment horizontal="center" vertical="center"/>
    </xf>
    <xf numFmtId="0" fontId="88" fillId="0" borderId="0" xfId="4" quotePrefix="1" applyFont="1" applyAlignment="1">
      <alignment horizontal="center" vertical="center"/>
    </xf>
    <xf numFmtId="0" fontId="112" fillId="0" borderId="0" xfId="4" quotePrefix="1" applyFont="1" applyFill="1" applyAlignment="1">
      <alignment horizontal="center" vertical="top"/>
    </xf>
    <xf numFmtId="0" fontId="112" fillId="0" borderId="0" xfId="4" quotePrefix="1" applyFont="1" applyAlignment="1">
      <alignment horizontal="center" vertical="center"/>
    </xf>
    <xf numFmtId="0" fontId="112" fillId="0" borderId="0" xfId="4" quotePrefix="1" applyFont="1" applyAlignment="1">
      <alignment horizontal="center" vertical="top"/>
    </xf>
    <xf numFmtId="0" fontId="112" fillId="0" borderId="0" xfId="4" quotePrefix="1" applyFont="1" applyFill="1" applyAlignment="1">
      <alignment horizontal="center" vertical="center"/>
    </xf>
    <xf numFmtId="0" fontId="103" fillId="0" borderId="0" xfId="0" applyFont="1" applyAlignment="1">
      <alignment horizontal="center" vertical="center"/>
    </xf>
    <xf numFmtId="0" fontId="93" fillId="7" borderId="0" xfId="0" applyFont="1" applyFill="1" applyAlignment="1">
      <alignment horizontal="left" vertical="top" wrapText="1"/>
    </xf>
    <xf numFmtId="0" fontId="64" fillId="7" borderId="0" xfId="18" applyFont="1" applyFill="1" applyAlignment="1">
      <alignment horizontal="left" vertical="center" wrapText="1"/>
    </xf>
    <xf numFmtId="0" fontId="98" fillId="7" borderId="0" xfId="18" applyFont="1" applyFill="1" applyAlignment="1">
      <alignment horizontal="left" vertical="center" wrapText="1"/>
    </xf>
    <xf numFmtId="0" fontId="97" fillId="0" borderId="0" xfId="0" applyFont="1" applyAlignment="1">
      <alignment horizontal="center" vertical="top"/>
    </xf>
    <xf numFmtId="0" fontId="92" fillId="6" borderId="0" xfId="18" applyFont="1" applyFill="1" applyAlignment="1">
      <alignment horizontal="center"/>
    </xf>
    <xf numFmtId="0" fontId="99" fillId="6" borderId="0" xfId="4" applyFont="1" applyFill="1" applyAlignment="1">
      <alignment horizontal="center"/>
    </xf>
    <xf numFmtId="0" fontId="90" fillId="4" borderId="0" xfId="18" applyFont="1" applyFill="1" applyAlignment="1">
      <alignment horizontal="center"/>
    </xf>
    <xf numFmtId="0" fontId="14" fillId="7" borderId="0" xfId="18" applyFill="1" applyAlignment="1">
      <alignment horizontal="center" wrapText="1"/>
    </xf>
    <xf numFmtId="0" fontId="146" fillId="0" borderId="0" xfId="0" applyFont="1" applyAlignment="1">
      <alignment vertical="center" wrapText="1"/>
    </xf>
    <xf numFmtId="0" fontId="110" fillId="0" borderId="0" xfId="0" applyFont="1" applyAlignment="1">
      <alignment vertical="center" wrapText="1"/>
    </xf>
    <xf numFmtId="0" fontId="110" fillId="0" borderId="0" xfId="0" applyFont="1" applyAlignment="1">
      <alignment vertical="center"/>
    </xf>
    <xf numFmtId="0" fontId="144" fillId="0" borderId="0" xfId="0" applyFont="1" applyAlignment="1">
      <alignment vertical="center" wrapText="1"/>
    </xf>
    <xf numFmtId="0" fontId="147" fillId="0" borderId="0" xfId="0" applyFont="1" applyAlignment="1">
      <alignment vertical="center" wrapText="1"/>
    </xf>
    <xf numFmtId="0" fontId="65" fillId="0" borderId="0" xfId="0" applyFont="1" applyAlignment="1">
      <alignment vertical="center" wrapText="1"/>
    </xf>
    <xf numFmtId="0" fontId="74" fillId="0" borderId="0" xfId="0" applyFont="1" applyAlignment="1">
      <alignment horizontal="left" vertical="center" wrapText="1"/>
    </xf>
    <xf numFmtId="0" fontId="74" fillId="0" borderId="0" xfId="0" applyFont="1" applyAlignment="1">
      <alignment horizontal="left" vertical="center"/>
    </xf>
    <xf numFmtId="0" fontId="46" fillId="0" borderId="0" xfId="0" applyFont="1" applyAlignment="1">
      <alignment horizontal="left" vertical="center" wrapText="1"/>
    </xf>
    <xf numFmtId="0" fontId="110" fillId="0" borderId="0" xfId="0" applyFont="1" applyAlignment="1">
      <alignment wrapText="1"/>
    </xf>
    <xf numFmtId="0" fontId="144" fillId="0" borderId="0" xfId="0" applyFont="1" applyAlignment="1">
      <alignment horizontal="left" vertical="center" wrapText="1" readingOrder="1"/>
    </xf>
    <xf numFmtId="0" fontId="110" fillId="0" borderId="0" xfId="0" applyFont="1" applyAlignment="1">
      <alignment horizontal="left" vertical="center" wrapText="1"/>
    </xf>
    <xf numFmtId="0" fontId="142" fillId="0" borderId="0" xfId="0" applyFont="1" applyAlignment="1">
      <alignment vertical="center" wrapText="1"/>
    </xf>
    <xf numFmtId="0" fontId="64" fillId="0" borderId="0" xfId="0" applyFont="1" applyAlignment="1">
      <alignment vertical="center" wrapText="1"/>
    </xf>
    <xf numFmtId="0" fontId="142" fillId="0" borderId="0" xfId="0" applyFont="1" applyAlignment="1">
      <alignment wrapText="1"/>
    </xf>
    <xf numFmtId="0" fontId="135" fillId="0" borderId="0" xfId="0" applyFont="1" applyAlignment="1">
      <alignment horizontal="left" vertical="center" wrapText="1"/>
    </xf>
    <xf numFmtId="0" fontId="135" fillId="0" borderId="0" xfId="0" applyFont="1" applyAlignment="1">
      <alignment horizontal="left" vertical="top"/>
    </xf>
    <xf numFmtId="0" fontId="136" fillId="0" borderId="0" xfId="0" applyFont="1" applyAlignment="1">
      <alignment horizontal="left" vertical="top"/>
    </xf>
    <xf numFmtId="0" fontId="51" fillId="0" borderId="0" xfId="0" applyFont="1" applyAlignment="1">
      <alignment horizontal="left" vertical="top"/>
    </xf>
    <xf numFmtId="0" fontId="86" fillId="0" borderId="0" xfId="0" applyFont="1" applyAlignment="1">
      <alignment wrapText="1"/>
    </xf>
    <xf numFmtId="0" fontId="140" fillId="0" borderId="0" xfId="0" applyFont="1" applyAlignment="1">
      <alignment wrapText="1"/>
    </xf>
    <xf numFmtId="0" fontId="141" fillId="0" borderId="0" xfId="19" applyFont="1" applyAlignment="1">
      <alignment wrapText="1"/>
    </xf>
    <xf numFmtId="0" fontId="8" fillId="0" borderId="0" xfId="19" applyFont="1" applyAlignment="1">
      <alignment wrapText="1"/>
    </xf>
    <xf numFmtId="0" fontId="50" fillId="0" borderId="0" xfId="0" applyFont="1" applyAlignment="1">
      <alignment horizontal="left" vertical="top" wrapText="1"/>
    </xf>
    <xf numFmtId="0" fontId="84" fillId="0" borderId="0" xfId="0" applyFont="1" applyAlignment="1">
      <alignment vertical="center" wrapText="1"/>
    </xf>
    <xf numFmtId="0" fontId="84" fillId="0" borderId="0" xfId="0" applyFont="1" applyAlignment="1">
      <alignment vertical="center"/>
    </xf>
    <xf numFmtId="0" fontId="135" fillId="0" borderId="0" xfId="0" applyFont="1" applyAlignment="1">
      <alignment horizontal="left" vertical="center"/>
    </xf>
    <xf numFmtId="0" fontId="83" fillId="0" borderId="0" xfId="0" applyFont="1" applyAlignment="1">
      <alignment horizontal="left" vertical="top" wrapText="1"/>
    </xf>
    <xf numFmtId="0" fontId="98" fillId="0" borderId="0" xfId="6" applyFont="1" applyAlignment="1">
      <alignment horizontal="center" vertical="top" wrapText="1"/>
    </xf>
    <xf numFmtId="0" fontId="41" fillId="0" borderId="0" xfId="6" applyFont="1" applyAlignment="1">
      <alignment horizontal="left"/>
    </xf>
    <xf numFmtId="0" fontId="59" fillId="0" borderId="0" xfId="0" applyFont="1" applyAlignment="1">
      <alignment horizontal="center" vertical="top" wrapText="1"/>
    </xf>
    <xf numFmtId="0" fontId="64" fillId="0" borderId="0" xfId="6" applyFont="1" applyAlignment="1">
      <alignment horizontal="center" wrapText="1"/>
    </xf>
  </cellXfs>
  <cellStyles count="21">
    <cellStyle name="Currency" xfId="1" builtinId="4"/>
    <cellStyle name="Currency [0]" xfId="5" builtinId="7"/>
    <cellStyle name="Currency 2" xfId="8" xr:uid="{6B31B95C-1E56-444F-8369-CE4A93A1AB5A}"/>
    <cellStyle name="Currency 2 2" xfId="11" xr:uid="{574C8069-B8A8-4B5D-9A98-CD280F5CAC35}"/>
    <cellStyle name="Currency 2 2 2" xfId="17" xr:uid="{BF7D7639-38B5-4B8E-8186-4D7E90EB06D8}"/>
    <cellStyle name="Currency 2 3" xfId="14" xr:uid="{2D30D94B-E1DE-48BA-96F6-707F8BC68520}"/>
    <cellStyle name="Currency 3" xfId="20" xr:uid="{D0A32B6D-4702-43C8-844D-444BF69737EE}"/>
    <cellStyle name="Hyperlink" xfId="4" builtinId="8"/>
    <cellStyle name="Normal" xfId="0" builtinId="0"/>
    <cellStyle name="Normal 2" xfId="6" xr:uid="{6C0C48E1-7485-4B39-A8EB-142754215904}"/>
    <cellStyle name="Normal 2 2" xfId="9" xr:uid="{225936A3-2447-4C4E-AEC2-0A514FAE52A6}"/>
    <cellStyle name="Normal 2 2 2" xfId="15" xr:uid="{ACCF1BFF-84EC-4B4B-8769-C9A19900F83D}"/>
    <cellStyle name="Normal 2 3" xfId="12" xr:uid="{76C30112-7FBD-4136-8591-73A132C37036}"/>
    <cellStyle name="Normal 3" xfId="18" xr:uid="{4F93A7A1-913F-46A1-B677-FC539D74F592}"/>
    <cellStyle name="Normal 4" xfId="19" xr:uid="{60510BF4-67F9-4A6E-B162-49E0BC11E6A5}"/>
    <cellStyle name="Note" xfId="3" builtinId="10"/>
    <cellStyle name="Percent" xfId="2" builtinId="5"/>
    <cellStyle name="Percent 2" xfId="7" xr:uid="{3A8C9890-5907-42A9-BE6D-40BF4E78CF57}"/>
    <cellStyle name="Percent 2 2" xfId="10" xr:uid="{DB54C0AC-97A6-4B67-B340-E1D2BD3593B5}"/>
    <cellStyle name="Percent 2 2 2" xfId="16" xr:uid="{37E55A10-5621-4448-8284-9AE035374BE9}"/>
    <cellStyle name="Percent 2 3" xfId="13" xr:uid="{0DD24684-2DE4-4EF9-A554-C6ECE51BA343}"/>
  </cellStyles>
  <dxfs count="0"/>
  <tableStyles count="0" defaultTableStyle="TableStyleMedium2" defaultPivotStyle="PivotStyleLight16"/>
  <colors>
    <mruColors>
      <color rgb="FFFFFFCC"/>
      <color rgb="FF66FFFF"/>
      <color rgb="FF3333CC"/>
      <color rgb="FFFF00FF"/>
      <color rgb="FF0099FF"/>
      <color rgb="FFFFCCFF"/>
      <color rgb="FF00FFCC"/>
      <color rgb="FFAA72D4"/>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180974</xdr:colOff>
      <xdr:row>0</xdr:row>
      <xdr:rowOff>57150</xdr:rowOff>
    </xdr:from>
    <xdr:to>
      <xdr:col>13</xdr:col>
      <xdr:colOff>161925</xdr:colOff>
      <xdr:row>39</xdr:row>
      <xdr:rowOff>9525</xdr:rowOff>
    </xdr:to>
    <xdr:sp macro="" textlink="">
      <xdr:nvSpPr>
        <xdr:cNvPr id="2" name="Rectangle 1">
          <a:extLst>
            <a:ext uri="{FF2B5EF4-FFF2-40B4-BE49-F238E27FC236}">
              <a16:creationId xmlns:a16="http://schemas.microsoft.com/office/drawing/2014/main" id="{08822BC3-C8C4-4551-A15C-7A3226CE4CD0}"/>
            </a:ext>
          </a:extLst>
        </xdr:cNvPr>
        <xdr:cNvSpPr/>
      </xdr:nvSpPr>
      <xdr:spPr>
        <a:xfrm>
          <a:off x="790574" y="57150"/>
          <a:ext cx="8172451" cy="939165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133350</xdr:colOff>
      <xdr:row>5</xdr:row>
      <xdr:rowOff>9525</xdr:rowOff>
    </xdr:from>
    <xdr:to>
      <xdr:col>10</xdr:col>
      <xdr:colOff>295275</xdr:colOff>
      <xdr:row>9</xdr:row>
      <xdr:rowOff>171450</xdr:rowOff>
    </xdr:to>
    <xdr:sp macro="" textlink="">
      <xdr:nvSpPr>
        <xdr:cNvPr id="3" name="TextBox 2">
          <a:extLst>
            <a:ext uri="{FF2B5EF4-FFF2-40B4-BE49-F238E27FC236}">
              <a16:creationId xmlns:a16="http://schemas.microsoft.com/office/drawing/2014/main" id="{0B933BB8-236E-495A-9187-B92702AA996C}"/>
            </a:ext>
          </a:extLst>
        </xdr:cNvPr>
        <xdr:cNvSpPr txBox="1"/>
      </xdr:nvSpPr>
      <xdr:spPr>
        <a:xfrm>
          <a:off x="3181350" y="962025"/>
          <a:ext cx="381000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2025 Price List</a:t>
          </a:r>
          <a:endParaRPr lang="en-US" sz="9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a:p>
          <a:pPr algn="ctr"/>
          <a:r>
            <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click on link below to view</a:t>
          </a:r>
          <a:r>
            <a:rPr lang="en-US" sz="1200" b="1"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price list)</a:t>
          </a:r>
          <a:endPar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twoCellAnchor>
  <xdr:twoCellAnchor editAs="oneCell">
    <xdr:from>
      <xdr:col>1</xdr:col>
      <xdr:colOff>378539</xdr:colOff>
      <xdr:row>0</xdr:row>
      <xdr:rowOff>187326</xdr:rowOff>
    </xdr:from>
    <xdr:to>
      <xdr:col>5</xdr:col>
      <xdr:colOff>288925</xdr:colOff>
      <xdr:row>13</xdr:row>
      <xdr:rowOff>57150</xdr:rowOff>
    </xdr:to>
    <xdr:pic>
      <xdr:nvPicPr>
        <xdr:cNvPr id="4" name="Picture 3">
          <a:extLst>
            <a:ext uri="{FF2B5EF4-FFF2-40B4-BE49-F238E27FC236}">
              <a16:creationId xmlns:a16="http://schemas.microsoft.com/office/drawing/2014/main" id="{626BB164-B36F-4200-9F7E-674D17A69978}"/>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2941" b="65756" l="24459" r="79221">
                      <a14:foregroundMark x1="34199" y1="44748" x2="35714" y2="15126"/>
                      <a14:foregroundMark x1="35714" y1="15126" x2="35714" y2="15336"/>
                      <a14:foregroundMark x1="47403" y1="12815" x2="51732" y2="7563"/>
                      <a14:foregroundMark x1="50649" y1="3782" x2="51732" y2="3151"/>
                      <a14:foregroundMark x1="65801" y1="17017" x2="65584" y2="48109"/>
                      <a14:foregroundMark x1="54329" y1="25000" x2="48701" y2="54832"/>
                      <a14:foregroundMark x1="56277" y1="54202" x2="56277" y2="54202"/>
                      <a14:foregroundMark x1="45455" y1="36555" x2="45455" y2="36555"/>
                      <a14:foregroundMark x1="48918" y1="33824" x2="51732" y2="39076"/>
                      <a14:foregroundMark x1="50433" y1="65756" x2="53896" y2="65126"/>
                    </a14:backgroundRemoval>
                  </a14:imgEffect>
                </a14:imgLayer>
              </a14:imgProps>
            </a:ext>
            <a:ext uri="{28A0092B-C50C-407E-A947-70E740481C1C}">
              <a14:useLocalDpi xmlns:a14="http://schemas.microsoft.com/office/drawing/2010/main" val="0"/>
            </a:ext>
          </a:extLst>
        </a:blip>
        <a:srcRect l="17894" r="13749" b="29854"/>
        <a:stretch/>
      </xdr:blipFill>
      <xdr:spPr>
        <a:xfrm>
          <a:off x="988139" y="187326"/>
          <a:ext cx="2244011" cy="2346324"/>
        </a:xfrm>
        <a:prstGeom prst="rect">
          <a:avLst/>
        </a:prstGeom>
      </xdr:spPr>
    </xdr:pic>
    <xdr:clientData/>
  </xdr:twoCellAnchor>
  <xdr:oneCellAnchor>
    <xdr:from>
      <xdr:col>4</xdr:col>
      <xdr:colOff>460336</xdr:colOff>
      <xdr:row>0</xdr:row>
      <xdr:rowOff>116973</xdr:rowOff>
    </xdr:from>
    <xdr:ext cx="5079403" cy="960391"/>
    <xdr:sp macro="" textlink="">
      <xdr:nvSpPr>
        <xdr:cNvPr id="5" name="Rectangle 4">
          <a:extLst>
            <a:ext uri="{FF2B5EF4-FFF2-40B4-BE49-F238E27FC236}">
              <a16:creationId xmlns:a16="http://schemas.microsoft.com/office/drawing/2014/main" id="{BEE39B06-73BA-423C-B9E5-49FE9AF56905}"/>
            </a:ext>
          </a:extLst>
        </xdr:cNvPr>
        <xdr:cNvSpPr/>
      </xdr:nvSpPr>
      <xdr:spPr>
        <a:xfrm>
          <a:off x="2898736" y="116973"/>
          <a:ext cx="5079403" cy="960391"/>
        </a:xfrm>
        <a:prstGeom prst="rect">
          <a:avLst/>
        </a:prstGeom>
        <a:noFill/>
      </xdr:spPr>
      <xdr:txBody>
        <a:bodyPr wrap="square" lIns="91440" tIns="45720" rIns="91440" bIns="45720" anchor="ctr">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5</xdr:col>
      <xdr:colOff>66675</xdr:colOff>
      <xdr:row>6</xdr:row>
      <xdr:rowOff>178812</xdr:rowOff>
    </xdr:to>
    <xdr:pic>
      <xdr:nvPicPr>
        <xdr:cNvPr id="2" name="Picture 1">
          <a:extLst>
            <a:ext uri="{FF2B5EF4-FFF2-40B4-BE49-F238E27FC236}">
              <a16:creationId xmlns:a16="http://schemas.microsoft.com/office/drawing/2014/main" id="{72AB5182-2D25-AB2B-9781-6399AF137979}"/>
            </a:ext>
          </a:extLst>
        </xdr:cNvPr>
        <xdr:cNvPicPr>
          <a:picLocks noChangeAspect="1"/>
        </xdr:cNvPicPr>
      </xdr:nvPicPr>
      <xdr:blipFill rotWithShape="1">
        <a:blip xmlns:r="http://schemas.openxmlformats.org/officeDocument/2006/relationships" r:embed="rId1"/>
        <a:srcRect l="25603" t="-2084" r="24157" b="31775"/>
        <a:stretch/>
      </xdr:blipFill>
      <xdr:spPr>
        <a:xfrm>
          <a:off x="1990725" y="0"/>
          <a:ext cx="1123950" cy="1458972"/>
        </a:xfrm>
        <a:prstGeom prst="rect">
          <a:avLst/>
        </a:prstGeom>
      </xdr:spPr>
    </xdr:pic>
    <xdr:clientData/>
  </xdr:twoCellAnchor>
  <xdr:oneCellAnchor>
    <xdr:from>
      <xdr:col>5</xdr:col>
      <xdr:colOff>95250</xdr:colOff>
      <xdr:row>1</xdr:row>
      <xdr:rowOff>57150</xdr:rowOff>
    </xdr:from>
    <xdr:ext cx="6448425" cy="960391"/>
    <xdr:sp macro="" textlink="">
      <xdr:nvSpPr>
        <xdr:cNvPr id="6" name="Rectangle 5">
          <a:extLst>
            <a:ext uri="{FF2B5EF4-FFF2-40B4-BE49-F238E27FC236}">
              <a16:creationId xmlns:a16="http://schemas.microsoft.com/office/drawing/2014/main" id="{5AE4BCB2-BD4B-4777-88C9-FFE7BC101365}"/>
            </a:ext>
          </a:extLst>
        </xdr:cNvPr>
        <xdr:cNvSpPr/>
      </xdr:nvSpPr>
      <xdr:spPr>
        <a:xfrm>
          <a:off x="3143250" y="247650"/>
          <a:ext cx="6448425" cy="960391"/>
        </a:xfrm>
        <a:prstGeom prst="rect">
          <a:avLst/>
        </a:prstGeom>
        <a:noFill/>
      </xdr:spPr>
      <xdr:txBody>
        <a:bodyPr wrap="square" lIns="91440" tIns="45720" rIns="91440" bIns="45720">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7186-F430-4470-A569-FD32BFC4AE30}">
  <sheetPr>
    <tabColor theme="4" tint="0.39997558519241921"/>
  </sheetPr>
  <dimension ref="A1:L53"/>
  <sheetViews>
    <sheetView showGridLines="0" showRowColHeaders="0" tabSelected="1" zoomScaleNormal="100" workbookViewId="0"/>
  </sheetViews>
  <sheetFormatPr defaultColWidth="9.140625" defaultRowHeight="15" x14ac:dyDescent="0.2"/>
  <cols>
    <col min="3" max="3" width="7.5703125" customWidth="1"/>
    <col min="4" max="4" width="9.140625" style="1"/>
    <col min="7" max="7" width="15.5703125" customWidth="1"/>
    <col min="8" max="8" width="5.85546875" customWidth="1"/>
    <col min="9" max="9" width="7.5703125" style="2" customWidth="1"/>
    <col min="10" max="10" width="12.42578125" customWidth="1"/>
    <col min="11" max="11" width="15.28515625" customWidth="1"/>
    <col min="12" max="12" width="12.85546875" customWidth="1"/>
  </cols>
  <sheetData>
    <row r="1" spans="1:10" ht="18.75" x14ac:dyDescent="0.2">
      <c r="A1" s="365" t="s">
        <v>940</v>
      </c>
    </row>
    <row r="11" spans="1:10" ht="15.75" x14ac:dyDescent="0.2">
      <c r="G11" s="214"/>
      <c r="H11" s="214"/>
      <c r="I11" s="215"/>
      <c r="J11" s="214"/>
    </row>
    <row r="12" spans="1:10" ht="15.75" customHeight="1" x14ac:dyDescent="0.2">
      <c r="G12" s="447" t="s">
        <v>1155</v>
      </c>
      <c r="H12" s="447"/>
      <c r="I12" s="447"/>
      <c r="J12" s="274"/>
    </row>
    <row r="13" spans="1:10" ht="9.9499999999999993" customHeight="1" x14ac:dyDescent="0.2">
      <c r="G13" s="214"/>
      <c r="H13" s="214"/>
      <c r="I13" s="215"/>
      <c r="J13" s="214"/>
    </row>
    <row r="14" spans="1:10" ht="15.75" customHeight="1" x14ac:dyDescent="0.2">
      <c r="G14" s="447" t="s">
        <v>1154</v>
      </c>
      <c r="H14" s="447"/>
      <c r="I14" s="447"/>
      <c r="J14" s="274"/>
    </row>
    <row r="15" spans="1:10" ht="9.9499999999999993" customHeight="1" x14ac:dyDescent="0.2">
      <c r="G15" s="214"/>
      <c r="H15" s="214"/>
      <c r="I15" s="216"/>
      <c r="J15" s="214"/>
    </row>
    <row r="16" spans="1:10" ht="15.75" customHeight="1" x14ac:dyDescent="0.2">
      <c r="G16" s="447" t="s">
        <v>1157</v>
      </c>
      <c r="H16" s="447"/>
      <c r="I16" s="447"/>
      <c r="J16" s="274"/>
    </row>
    <row r="17" spans="4:12" ht="8.1" customHeight="1" x14ac:dyDescent="0.2">
      <c r="G17" s="214"/>
      <c r="H17" s="214"/>
      <c r="I17" s="215"/>
      <c r="J17" s="214"/>
    </row>
    <row r="18" spans="4:12" ht="8.1" customHeight="1" x14ac:dyDescent="0.2">
      <c r="G18" s="214"/>
      <c r="H18" s="214"/>
      <c r="J18" s="214"/>
    </row>
    <row r="19" spans="4:12" ht="15.75" x14ac:dyDescent="0.2">
      <c r="G19" s="214"/>
      <c r="H19" s="214"/>
      <c r="I19" s="215"/>
      <c r="J19" s="214"/>
    </row>
    <row r="20" spans="4:12" ht="22.5" x14ac:dyDescent="0.2">
      <c r="E20" s="453" t="s">
        <v>320</v>
      </c>
      <c r="F20" s="453"/>
      <c r="G20" s="453"/>
      <c r="H20" s="137"/>
      <c r="I20" s="453" t="s">
        <v>321</v>
      </c>
      <c r="J20" s="453"/>
      <c r="K20" s="453"/>
    </row>
    <row r="21" spans="4:12" ht="10.5" customHeight="1" x14ac:dyDescent="0.2">
      <c r="G21" s="140"/>
      <c r="H21" s="140"/>
      <c r="J21" s="137"/>
    </row>
    <row r="22" spans="4:12" ht="18.75" x14ac:dyDescent="0.2">
      <c r="D22" s="449" t="s">
        <v>2528</v>
      </c>
      <c r="E22" s="449"/>
      <c r="F22" s="449"/>
      <c r="G22" s="449"/>
      <c r="H22" s="230"/>
      <c r="I22" s="450" t="s">
        <v>2541</v>
      </c>
      <c r="J22" s="450"/>
      <c r="K22" s="450"/>
      <c r="L22" s="450"/>
    </row>
    <row r="23" spans="4:12" ht="18.75" x14ac:dyDescent="0.2">
      <c r="D23" s="6"/>
      <c r="E23" s="211"/>
      <c r="F23" s="211"/>
      <c r="G23" s="212"/>
      <c r="H23" s="212"/>
      <c r="I23" s="231"/>
      <c r="J23" s="212"/>
      <c r="K23" s="211"/>
      <c r="L23" s="211"/>
    </row>
    <row r="24" spans="4:12" ht="18.75" x14ac:dyDescent="0.2">
      <c r="D24" s="450" t="s">
        <v>2529</v>
      </c>
      <c r="E24" s="450"/>
      <c r="F24" s="450"/>
      <c r="G24" s="450"/>
      <c r="H24" s="212"/>
      <c r="I24" s="451" t="s">
        <v>2586</v>
      </c>
      <c r="J24" s="451"/>
      <c r="K24" s="451"/>
      <c r="L24" s="451"/>
    </row>
    <row r="25" spans="4:12" ht="18.75" x14ac:dyDescent="0.2">
      <c r="D25" s="229"/>
      <c r="E25" s="211"/>
      <c r="F25" s="211"/>
      <c r="G25" s="212"/>
      <c r="H25" s="212"/>
      <c r="I25" s="231"/>
      <c r="J25" s="212"/>
      <c r="K25" s="211"/>
      <c r="L25" s="211" t="s">
        <v>776</v>
      </c>
    </row>
    <row r="26" spans="4:12" ht="18.75" x14ac:dyDescent="0.2">
      <c r="D26" s="451" t="s">
        <v>2538</v>
      </c>
      <c r="E26" s="451"/>
      <c r="F26" s="451"/>
      <c r="G26" s="451"/>
      <c r="H26" s="212"/>
      <c r="I26" s="451" t="s">
        <v>2542</v>
      </c>
      <c r="J26" s="451"/>
      <c r="K26" s="451"/>
      <c r="L26" s="451"/>
    </row>
    <row r="27" spans="4:12" ht="18.75" x14ac:dyDescent="0.2">
      <c r="D27" s="229"/>
      <c r="E27" s="211"/>
      <c r="F27" s="211"/>
      <c r="G27" s="212"/>
      <c r="H27" s="212"/>
      <c r="I27" s="212"/>
      <c r="J27" s="212"/>
      <c r="K27" s="211"/>
      <c r="L27" s="211"/>
    </row>
    <row r="28" spans="4:12" ht="18.75" x14ac:dyDescent="0.2">
      <c r="D28" s="450" t="s">
        <v>2539</v>
      </c>
      <c r="E28" s="450"/>
      <c r="F28" s="450"/>
      <c r="G28" s="450"/>
      <c r="H28" s="212"/>
      <c r="I28" s="451" t="s">
        <v>2543</v>
      </c>
      <c r="J28" s="451"/>
      <c r="K28" s="451"/>
      <c r="L28" s="451"/>
    </row>
    <row r="29" spans="4:12" ht="18.75" x14ac:dyDescent="0.2">
      <c r="D29" s="229"/>
      <c r="E29" s="211"/>
      <c r="F29" s="6"/>
      <c r="G29" s="212"/>
      <c r="H29" s="212"/>
      <c r="I29" s="212"/>
      <c r="J29" s="212"/>
      <c r="K29" s="211"/>
      <c r="L29" s="211"/>
    </row>
    <row r="30" spans="4:12" ht="18.75" x14ac:dyDescent="0.2">
      <c r="D30" s="450" t="s">
        <v>2540</v>
      </c>
      <c r="E30" s="450"/>
      <c r="F30" s="450"/>
      <c r="G30" s="450"/>
      <c r="H30" s="212"/>
      <c r="I30" s="231"/>
      <c r="J30" s="446" t="s">
        <v>2655</v>
      </c>
      <c r="K30" s="445"/>
      <c r="L30" s="211"/>
    </row>
    <row r="31" spans="4:12" ht="15.75" x14ac:dyDescent="0.2">
      <c r="F31" s="1"/>
      <c r="G31" s="137"/>
      <c r="H31" s="137"/>
      <c r="I31" s="137"/>
      <c r="J31" s="137"/>
    </row>
    <row r="32" spans="4:12" ht="22.5" x14ac:dyDescent="0.2">
      <c r="E32" s="453" t="s">
        <v>374</v>
      </c>
      <c r="F32" s="453"/>
      <c r="G32" s="453"/>
      <c r="H32" s="137"/>
      <c r="I32" s="453" t="s">
        <v>1156</v>
      </c>
      <c r="J32" s="453"/>
      <c r="K32" s="453"/>
    </row>
    <row r="33" spans="4:12" ht="9.75" customHeight="1" x14ac:dyDescent="0.2">
      <c r="D33" s="208"/>
      <c r="E33" s="206"/>
      <c r="F33" s="208"/>
      <c r="G33" s="207"/>
      <c r="H33" s="207"/>
      <c r="I33" s="207"/>
      <c r="K33" s="209"/>
      <c r="L33" s="210"/>
    </row>
    <row r="34" spans="4:12" ht="19.5" x14ac:dyDescent="0.2">
      <c r="D34" s="211"/>
      <c r="E34" s="452" t="s">
        <v>2544</v>
      </c>
      <c r="F34" s="452"/>
      <c r="G34" s="452"/>
      <c r="H34" s="212"/>
      <c r="I34" s="450" t="s">
        <v>1159</v>
      </c>
      <c r="J34" s="450"/>
      <c r="K34" s="450"/>
      <c r="L34" s="210"/>
    </row>
    <row r="35" spans="4:12" ht="19.5" x14ac:dyDescent="0.2">
      <c r="D35" s="211"/>
      <c r="E35" s="211"/>
      <c r="F35" s="211"/>
      <c r="G35" s="212"/>
      <c r="H35" s="212"/>
      <c r="I35" s="450" t="s">
        <v>1158</v>
      </c>
      <c r="J35" s="450"/>
      <c r="K35" s="450"/>
      <c r="L35" s="210"/>
    </row>
    <row r="36" spans="4:12" ht="19.5" x14ac:dyDescent="0.2">
      <c r="D36" s="213"/>
      <c r="E36" s="450" t="s">
        <v>2545</v>
      </c>
      <c r="F36" s="450"/>
      <c r="G36" s="450"/>
      <c r="H36" s="212"/>
      <c r="I36" s="450" t="s">
        <v>392</v>
      </c>
      <c r="J36" s="450"/>
      <c r="K36" s="450"/>
      <c r="L36" s="210"/>
    </row>
    <row r="37" spans="4:12" ht="19.5" x14ac:dyDescent="0.2">
      <c r="D37" s="213"/>
      <c r="E37" s="211"/>
      <c r="F37" s="211"/>
      <c r="G37" s="212"/>
      <c r="H37" s="212"/>
      <c r="I37" s="450" t="s">
        <v>916</v>
      </c>
      <c r="J37" s="450"/>
      <c r="K37" s="450"/>
      <c r="L37" s="210"/>
    </row>
    <row r="38" spans="4:12" ht="19.5" x14ac:dyDescent="0.2">
      <c r="D38" s="213"/>
      <c r="E38" s="450" t="s">
        <v>2546</v>
      </c>
      <c r="F38" s="450"/>
      <c r="G38" s="450"/>
      <c r="H38" s="212"/>
      <c r="I38" s="450" t="s">
        <v>384</v>
      </c>
      <c r="J38" s="450"/>
      <c r="K38" s="450"/>
      <c r="L38" s="210"/>
    </row>
    <row r="39" spans="4:12" ht="15.75" x14ac:dyDescent="0.2">
      <c r="F39" s="1"/>
      <c r="G39" s="137"/>
      <c r="H39" s="137"/>
      <c r="I39" s="137"/>
      <c r="J39" s="137"/>
    </row>
    <row r="40" spans="4:12" ht="15" customHeight="1" x14ac:dyDescent="0.2">
      <c r="F40" s="1"/>
      <c r="G40" s="448"/>
      <c r="H40" s="448"/>
      <c r="I40" s="448"/>
      <c r="J40" s="448"/>
    </row>
    <row r="41" spans="4:12" ht="15.75" x14ac:dyDescent="0.2">
      <c r="F41" s="1"/>
      <c r="G41" s="137"/>
      <c r="H41" s="137"/>
      <c r="I41" s="137"/>
      <c r="J41" s="137"/>
    </row>
    <row r="42" spans="4:12" ht="15.75" x14ac:dyDescent="0.2">
      <c r="F42" s="1"/>
      <c r="G42" s="137"/>
      <c r="H42" s="137"/>
      <c r="I42" s="139"/>
      <c r="J42" s="137"/>
    </row>
    <row r="43" spans="4:12" ht="15.75" x14ac:dyDescent="0.2">
      <c r="F43" s="1"/>
      <c r="G43" s="137"/>
      <c r="H43" s="137"/>
      <c r="I43" s="137"/>
      <c r="J43" s="137"/>
    </row>
    <row r="44" spans="4:12" ht="15.75" x14ac:dyDescent="0.2">
      <c r="F44" s="1"/>
      <c r="G44" s="137"/>
      <c r="H44" s="137"/>
      <c r="I44" s="139"/>
      <c r="J44" s="137"/>
    </row>
    <row r="45" spans="4:12" ht="15.75" x14ac:dyDescent="0.2">
      <c r="F45" s="1"/>
      <c r="G45" s="137"/>
      <c r="H45" s="137"/>
      <c r="I45" s="137"/>
      <c r="J45" s="137"/>
    </row>
    <row r="46" spans="4:12" ht="15.75" x14ac:dyDescent="0.2">
      <c r="F46" s="1"/>
      <c r="G46" s="137"/>
      <c r="H46" s="137"/>
      <c r="I46" s="138"/>
      <c r="J46" s="137"/>
    </row>
    <row r="47" spans="4:12" ht="15.75" x14ac:dyDescent="0.2">
      <c r="F47" s="1"/>
      <c r="G47" s="137"/>
      <c r="H47" s="137"/>
      <c r="I47" s="137"/>
      <c r="J47" s="137"/>
    </row>
    <row r="48" spans="4:12" ht="15.75" x14ac:dyDescent="0.2">
      <c r="F48" s="1"/>
      <c r="G48" s="137"/>
      <c r="H48" s="137"/>
      <c r="I48" s="138"/>
      <c r="J48" s="137"/>
    </row>
    <row r="49" spans="6:10" ht="15.75" x14ac:dyDescent="0.2">
      <c r="F49" s="1"/>
      <c r="G49" s="137"/>
      <c r="H49" s="137"/>
      <c r="I49" s="137"/>
      <c r="J49" s="137"/>
    </row>
    <row r="50" spans="6:10" ht="15.75" x14ac:dyDescent="0.2">
      <c r="F50" s="1"/>
      <c r="G50" s="137"/>
      <c r="H50" s="137"/>
      <c r="I50" s="138"/>
      <c r="J50" s="137"/>
    </row>
    <row r="51" spans="6:10" ht="15.75" x14ac:dyDescent="0.2">
      <c r="F51" s="1"/>
      <c r="G51" s="1"/>
      <c r="H51" s="1"/>
      <c r="I51" s="86"/>
    </row>
    <row r="52" spans="6:10" ht="15.75" x14ac:dyDescent="0.2">
      <c r="F52" s="1"/>
      <c r="G52" s="1"/>
      <c r="H52" s="1"/>
      <c r="I52" s="85"/>
    </row>
    <row r="53" spans="6:10" ht="15.75" x14ac:dyDescent="0.2">
      <c r="I53" s="86"/>
    </row>
  </sheetData>
  <sheetProtection algorithmName="SHA-512" hashValue="qz65OOxR17AxJS98SjQsmCBCPtBbHn4rVgOGq9ljdtFGbYrfnQtsJqlbzFAvoXrCe7i1CvcIUx325YCGyDGp2A==" saltValue="+umKOzBn4Z6YHK7ps2SzFQ==" spinCount="100000" sheet="1" objects="1" scenarios="1"/>
  <mergeCells count="25">
    <mergeCell ref="I36:K36"/>
    <mergeCell ref="I37:K37"/>
    <mergeCell ref="I38:K38"/>
    <mergeCell ref="E20:G20"/>
    <mergeCell ref="I20:K20"/>
    <mergeCell ref="I32:K32"/>
    <mergeCell ref="I34:K34"/>
    <mergeCell ref="I22:L22"/>
    <mergeCell ref="I35:K35"/>
    <mergeCell ref="G12:I12"/>
    <mergeCell ref="G14:I14"/>
    <mergeCell ref="G16:I16"/>
    <mergeCell ref="G40:J40"/>
    <mergeCell ref="D22:G22"/>
    <mergeCell ref="D24:G24"/>
    <mergeCell ref="D26:G26"/>
    <mergeCell ref="D28:G28"/>
    <mergeCell ref="D30:G30"/>
    <mergeCell ref="I24:L24"/>
    <mergeCell ref="I26:L26"/>
    <mergeCell ref="I28:L28"/>
    <mergeCell ref="E34:G34"/>
    <mergeCell ref="E36:G36"/>
    <mergeCell ref="E38:G38"/>
    <mergeCell ref="E32:G32"/>
  </mergeCells>
  <hyperlinks>
    <hyperlink ref="G14" location="'MASTER PRICE LIST'!A1" display="'MASTER PRICE LIST'!A1" xr:uid="{7715527E-C036-4E6C-8BC1-D261F616AC10}"/>
    <hyperlink ref="D26" location="'2018-24 FORD EXPEDITION'!A1" display="'2018-24 FORD EXPEDITION'!A1" xr:uid="{586AF272-8D93-4AA0-B61E-0FD229A622B6}"/>
    <hyperlink ref="G16" location="'NEW PRODUCTS'!A1" display="'NEW PRODUCTS'!A1" xr:uid="{13517279-A4BA-4F2E-BBE0-68F4313AE87F}"/>
    <hyperlink ref="G12" location="RESOURCE!A1" display="RESOURCE!A1" xr:uid="{7EE96863-E521-431D-9012-EA9FF1D5B8F8}"/>
    <hyperlink ref="I26" location="'2019-24 CHEVY SILVERADO 1500'!A1" display="'2019-24 CHEVY SILVERADO 1500'!A1" xr:uid="{B0C98BD3-017C-4566-836E-7878CB236CA8}"/>
    <hyperlink ref="I34" location="'Push Bumpers'!A1" display="Push Bumpers" xr:uid="{39C96067-2B4C-4A85-B1B8-BE20F16C8C35}"/>
    <hyperlink ref="I37" location="'ECO Line Drawers'!A1" display="ECO Line Drawers" xr:uid="{8E74201D-CCA6-4518-ACAA-2AA4033216ED}"/>
    <hyperlink ref="I38" location="'Console Accessories'!A1" display="Console Accessories" xr:uid="{1FA70B51-20BF-475E-9BB6-E390FC592518}"/>
    <hyperlink ref="I35" location="'Prisoner Transport Systems'!A1" display="Prisoner Transport Systems" xr:uid="{D86CEEE6-3442-44F9-AA76-8BD2A036B39C}"/>
    <hyperlink ref="I36" location="'Cargo Products'!A1" display="Cargo Products" xr:uid="{3DC97948-0A18-4F57-B059-00D962030A8C}"/>
    <hyperlink ref="D24" location="'2018-24 FORD EXPEDITION'!A1" display="2020-24 FORD EXPLORER CIVILIAN'!A1" xr:uid="{7D2BF6A0-DAD1-4B49-8A8A-E95C7621D6C2}"/>
    <hyperlink ref="E34" location="'2021-23 DODGE CHARGER'!A1" display="2021-23 DODGE CHARGER" xr:uid="{96079FAF-5966-4DFE-9B0F-422FF0AE480D}"/>
    <hyperlink ref="E36" location="'2018-24 DODGE DURANGO'!A1" display="'2018-24 DODGE DURANGO'!A1" xr:uid="{97F430D0-AAFE-4460-8457-A630F869658F}"/>
    <hyperlink ref="E38" location="'2020-24 DODGE RAM'!A1" display="'2020-24 DODGE RAM'!A1" xr:uid="{3BA2E79F-690C-4B5A-BE10-A0CA8AA667B3}"/>
    <hyperlink ref="D22" location="'2020-24 FORD PI UTILITY'!A1" display="'2020-24 FORD PI UTILITY'!A1" xr:uid="{EEB0422B-A552-4A20-A419-A584E7712AC2}"/>
    <hyperlink ref="D28" location="'2020-24 FORD F150'!A1" display="'2020-24 FORD F150'!A1" xr:uid="{1CDE6474-2306-46DF-BAB3-4DB566048405}"/>
    <hyperlink ref="D30" location="'2020-24 FORD F250'!A1" display="'2020-24 FORD F250'!A1" xr:uid="{75318080-F899-4B22-9864-FE09622CF073}"/>
    <hyperlink ref="I22" location="'2021-24 CHEVY TAHOE'!A1" display="'2021-24 CHEVY TAHOE'!A1" xr:uid="{74B5E204-C026-46DC-9491-FE9E5838115E}"/>
    <hyperlink ref="I24" location="'2021-24 CHEVY SUBURBAN SSV'!A1" display="'2021-24 CHEVY SUBURBAN SSV'!A1" xr:uid="{33D25028-A7C1-446C-A1B5-FCEF22F48CA2}"/>
    <hyperlink ref="I28" location="'2020-22 CHEVY SILVERADO 2500'!A1" display="'2020-22 CHEVY SILVERADO 2500'!A1" xr:uid="{EDFDC412-4E33-418E-98F4-AF11CB5C7377}"/>
    <hyperlink ref="D24:G24" location="'2020-25 FORD EXPLORER CIVILIAN'!A1" display="2020-25 FORD EXPLORER CIVILIAN" xr:uid="{41F29A5D-C8FA-4AFC-B966-137086326F26}"/>
    <hyperlink ref="D22:G22" location="'2020-25 FORD PI UTILITY'!A1" display="2020-25 FORD PI UTILITY" xr:uid="{C1A29B11-8A11-40BE-9D6E-B9DEB3EF9D1A}"/>
    <hyperlink ref="D26:G26" location="'2018-25 FORD EXPEDITION'!A1" display="2018-25 FORD EXPEDITION" xr:uid="{420B29E7-2F59-4E89-92B6-5591B830C1C7}"/>
    <hyperlink ref="D28:G28" location="'2020-25 FORD F150'!A1" display="2020-25 FORD F150" xr:uid="{4D9FFA60-8316-4C14-BFBD-AC41896CB41F}"/>
    <hyperlink ref="D30:G30" location="'2020-25 FORD F250'!A1" display="2020-25 FORD F250" xr:uid="{12944AF6-E2CC-495B-8183-03AA7C6A9E9A}"/>
    <hyperlink ref="I22:L22" location="'2021-25 CHEVY TAHOE'!A1" display="2021-25 CHEVROLET TAHOE" xr:uid="{F725AACD-ABDF-42AB-A090-21A7E154410C}"/>
    <hyperlink ref="I24:L24" location="'2021-24 CHEVY SUBURBAN SSV'!A1" display="2021-24 CHEVROLET SUBURBAN SSV" xr:uid="{4E0CE44E-4F67-4607-BD38-A51ED4597597}"/>
    <hyperlink ref="I26:L26" location="'2019-25 CHEVY SILVERADO 1500'!A1" display="2019-25 CHEVROLET SILVERADO 1500" xr:uid="{33D70614-ED1C-4777-8099-E377F141F4A0}"/>
    <hyperlink ref="I28:L28" location="'2020-25 CHEVY SILVERADO 2500'!A1" display="2020-25 CHEVROLET SILVERADO 2500" xr:uid="{59AEB7C8-DF96-4E00-8D56-D2C4824329FA}"/>
    <hyperlink ref="E34:G34" location="'2021-24 DODGE CHARGER'!A1" display="2021-24 DODGE CHARGER" xr:uid="{AE2BF780-F9E8-46A4-890F-38E001F39FB5}"/>
    <hyperlink ref="E36:G36" location="'2018-25 DODGE DURANGO'!A1" display="2018-25 DODGE DURANGO" xr:uid="{9BF57157-5246-4E5D-B126-99830F36CC6B}"/>
    <hyperlink ref="E38:G38" location="'2020-25 DODGE RAM'!A1" display="2020-25 DODGE RAM" xr:uid="{566149CA-78ED-4EC1-A6C6-AA45D338B818}"/>
    <hyperlink ref="J30" location="'2024 CHEVY SILVERADO EV'!A1" display="2024 CHEVROLET SILVERADO EV" xr:uid="{AFBE1119-6886-48FD-9FDB-BABC30ACC429}"/>
  </hyperlinks>
  <pageMargins left="0.7" right="0.7"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B177-139C-4B66-86E7-693445122F72}">
  <sheetPr>
    <tabColor theme="4" tint="0.59999389629810485"/>
    <pageSetUpPr fitToPage="1"/>
  </sheetPr>
  <dimension ref="A1:R121"/>
  <sheetViews>
    <sheetView showGridLines="0" showRowColHeaders="0" zoomScaleNormal="100" workbookViewId="0">
      <selection sqref="A1:C1"/>
    </sheetView>
  </sheetViews>
  <sheetFormatPr defaultColWidth="9.140625" defaultRowHeight="15" x14ac:dyDescent="0.25"/>
  <cols>
    <col min="1" max="8" width="9.140625" style="160"/>
    <col min="9" max="9" width="15.140625" style="160" customWidth="1"/>
    <col min="10" max="11" width="9.140625" style="160"/>
    <col min="12" max="12" width="12.42578125" style="160" customWidth="1"/>
    <col min="13" max="16384" width="9.140625" style="160"/>
  </cols>
  <sheetData>
    <row r="1" spans="1:18" ht="26.25" x14ac:dyDescent="0.4">
      <c r="A1" s="459" t="s">
        <v>393</v>
      </c>
      <c r="B1" s="459"/>
      <c r="C1" s="459"/>
    </row>
    <row r="9" spans="1:18" ht="23.25" x14ac:dyDescent="0.35">
      <c r="C9" s="458" t="s">
        <v>1086</v>
      </c>
      <c r="D9" s="458"/>
      <c r="E9" s="458"/>
      <c r="F9" s="458"/>
      <c r="G9" s="458"/>
      <c r="H9" s="458"/>
      <c r="I9" s="458"/>
      <c r="J9" s="458"/>
      <c r="K9" s="458"/>
      <c r="L9" s="458"/>
      <c r="M9" s="458"/>
      <c r="N9" s="458"/>
      <c r="O9" s="458"/>
      <c r="P9" s="458"/>
      <c r="Q9" s="458"/>
      <c r="R9" s="458"/>
    </row>
    <row r="10" spans="1:18" ht="120.75" customHeight="1" x14ac:dyDescent="0.25">
      <c r="C10" s="455" t="s">
        <v>1071</v>
      </c>
      <c r="D10" s="455"/>
      <c r="E10" s="455"/>
      <c r="F10" s="455"/>
      <c r="G10" s="455"/>
      <c r="H10" s="455"/>
      <c r="I10" s="455"/>
      <c r="J10" s="455"/>
      <c r="K10" s="455"/>
      <c r="L10" s="455"/>
      <c r="M10" s="455"/>
      <c r="N10" s="455"/>
      <c r="O10" s="455"/>
      <c r="P10" s="455"/>
      <c r="Q10" s="455"/>
      <c r="R10" s="455"/>
    </row>
    <row r="11" spans="1:18" ht="30" customHeight="1" x14ac:dyDescent="0.25">
      <c r="C11" s="180"/>
      <c r="D11" s="181" t="s">
        <v>1072</v>
      </c>
      <c r="E11" s="182"/>
      <c r="F11" s="183"/>
      <c r="G11" s="183"/>
      <c r="H11" s="183"/>
      <c r="I11" s="183"/>
      <c r="J11" s="183"/>
      <c r="K11" s="183"/>
      <c r="L11" s="183"/>
      <c r="M11" s="183"/>
      <c r="N11" s="183"/>
      <c r="O11" s="180"/>
      <c r="P11" s="180"/>
      <c r="Q11" s="180"/>
      <c r="R11" s="180"/>
    </row>
    <row r="12" spans="1:18" ht="15.75" customHeight="1" x14ac:dyDescent="0.25">
      <c r="C12" s="180"/>
      <c r="D12" s="179" t="s">
        <v>1074</v>
      </c>
      <c r="E12" s="179"/>
      <c r="F12" s="179"/>
      <c r="G12" s="179" t="s">
        <v>1073</v>
      </c>
      <c r="H12" s="183"/>
      <c r="I12" s="183"/>
      <c r="J12" s="183"/>
      <c r="K12" s="183"/>
      <c r="L12" s="183"/>
      <c r="M12" s="183"/>
      <c r="N12" s="183"/>
      <c r="O12" s="180"/>
      <c r="P12" s="180"/>
      <c r="Q12" s="180"/>
      <c r="R12" s="180"/>
    </row>
    <row r="13" spans="1:18" ht="15.75" x14ac:dyDescent="0.25">
      <c r="C13" s="180"/>
      <c r="D13" s="184" t="s">
        <v>384</v>
      </c>
      <c r="E13" s="184"/>
      <c r="F13" s="179"/>
      <c r="G13" s="179" t="s">
        <v>1075</v>
      </c>
      <c r="H13" s="183"/>
      <c r="I13" s="183"/>
      <c r="J13" s="183"/>
      <c r="K13" s="183"/>
      <c r="L13" s="183"/>
      <c r="M13" s="183"/>
      <c r="N13" s="183"/>
      <c r="O13" s="180"/>
      <c r="P13" s="180"/>
      <c r="Q13" s="180"/>
      <c r="R13" s="180"/>
    </row>
    <row r="14" spans="1:18" ht="15.75" x14ac:dyDescent="0.25">
      <c r="C14" s="180"/>
      <c r="D14" s="185" t="s">
        <v>1076</v>
      </c>
      <c r="E14" s="179"/>
      <c r="F14" s="179"/>
      <c r="G14" s="179" t="s">
        <v>1073</v>
      </c>
      <c r="H14" s="183"/>
      <c r="I14" s="183"/>
      <c r="J14" s="183"/>
      <c r="K14" s="183"/>
      <c r="L14" s="183"/>
      <c r="M14" s="183"/>
      <c r="N14" s="183"/>
      <c r="O14" s="180"/>
      <c r="P14" s="180"/>
      <c r="Q14" s="180"/>
      <c r="R14" s="180"/>
    </row>
    <row r="15" spans="1:18" ht="15.75" x14ac:dyDescent="0.25">
      <c r="C15" s="180"/>
      <c r="D15" s="186" t="s">
        <v>1077</v>
      </c>
      <c r="E15" s="187"/>
      <c r="F15" s="187"/>
      <c r="G15" s="179" t="s">
        <v>1075</v>
      </c>
      <c r="H15" s="188"/>
      <c r="I15" s="188"/>
      <c r="J15" s="188"/>
      <c r="K15" s="188"/>
      <c r="L15" s="188"/>
      <c r="M15" s="188"/>
      <c r="N15" s="188"/>
      <c r="O15" s="180"/>
      <c r="P15" s="180"/>
      <c r="Q15" s="180"/>
      <c r="R15" s="180"/>
    </row>
    <row r="16" spans="1:18" ht="15.75" x14ac:dyDescent="0.25">
      <c r="C16" s="180"/>
      <c r="D16" s="189" t="s">
        <v>1078</v>
      </c>
      <c r="E16" s="187"/>
      <c r="F16" s="187"/>
      <c r="G16" s="179" t="s">
        <v>1073</v>
      </c>
      <c r="H16" s="188"/>
      <c r="I16" s="188"/>
      <c r="J16" s="188"/>
      <c r="K16" s="188"/>
      <c r="L16" s="188"/>
      <c r="M16" s="188"/>
      <c r="N16" s="188"/>
      <c r="O16" s="180"/>
      <c r="P16" s="180"/>
      <c r="Q16" s="180"/>
      <c r="R16" s="180"/>
    </row>
    <row r="17" spans="3:18" ht="15.75" x14ac:dyDescent="0.25">
      <c r="C17" s="180"/>
      <c r="D17" s="185" t="s">
        <v>1079</v>
      </c>
      <c r="E17" s="187"/>
      <c r="F17" s="187"/>
      <c r="G17" s="179" t="s">
        <v>1073</v>
      </c>
      <c r="H17" s="188"/>
      <c r="I17" s="188"/>
      <c r="J17" s="188"/>
      <c r="K17" s="188"/>
      <c r="L17" s="188"/>
      <c r="M17" s="188"/>
      <c r="N17" s="188"/>
      <c r="O17" s="180"/>
      <c r="P17" s="180"/>
      <c r="Q17" s="180"/>
      <c r="R17" s="180"/>
    </row>
    <row r="18" spans="3:18" ht="15.75" x14ac:dyDescent="0.25">
      <c r="C18" s="180"/>
      <c r="D18" s="185" t="s">
        <v>1080</v>
      </c>
      <c r="E18" s="187"/>
      <c r="F18" s="187"/>
      <c r="G18" s="179" t="s">
        <v>1073</v>
      </c>
      <c r="H18" s="188"/>
      <c r="I18" s="188"/>
      <c r="J18" s="188"/>
      <c r="K18" s="188"/>
      <c r="L18" s="188"/>
      <c r="M18" s="188"/>
      <c r="N18" s="188"/>
      <c r="O18" s="180"/>
      <c r="P18" s="180"/>
      <c r="Q18" s="180"/>
      <c r="R18" s="180"/>
    </row>
    <row r="19" spans="3:18" ht="15.75" x14ac:dyDescent="0.25">
      <c r="C19" s="180"/>
      <c r="D19" s="185" t="s">
        <v>1137</v>
      </c>
      <c r="E19" s="187"/>
      <c r="F19" s="187"/>
      <c r="G19" s="179" t="s">
        <v>1085</v>
      </c>
      <c r="H19" s="188"/>
      <c r="I19" s="188"/>
      <c r="J19" s="188"/>
      <c r="K19" s="188"/>
      <c r="L19" s="188"/>
      <c r="M19" s="188"/>
      <c r="N19" s="188"/>
      <c r="O19" s="180"/>
      <c r="P19" s="180"/>
      <c r="Q19" s="180"/>
      <c r="R19" s="180"/>
    </row>
    <row r="20" spans="3:18" ht="15.75" x14ac:dyDescent="0.25">
      <c r="C20" s="180"/>
      <c r="D20" s="185" t="s">
        <v>1081</v>
      </c>
      <c r="E20" s="187"/>
      <c r="F20" s="187"/>
      <c r="G20" s="179" t="s">
        <v>1075</v>
      </c>
      <c r="H20" s="188"/>
      <c r="I20" s="188"/>
      <c r="J20" s="188"/>
      <c r="K20" s="188"/>
      <c r="L20" s="188"/>
      <c r="M20" s="188"/>
      <c r="N20" s="188"/>
      <c r="O20" s="180"/>
      <c r="P20" s="180"/>
      <c r="Q20" s="180"/>
      <c r="R20" s="180"/>
    </row>
    <row r="21" spans="3:18" ht="15.75" x14ac:dyDescent="0.25">
      <c r="C21" s="180"/>
      <c r="D21" s="185" t="s">
        <v>1082</v>
      </c>
      <c r="E21" s="187"/>
      <c r="F21" s="187"/>
      <c r="G21" s="179" t="s">
        <v>1075</v>
      </c>
      <c r="H21" s="188"/>
      <c r="I21" s="188"/>
      <c r="J21" s="188"/>
      <c r="K21" s="188"/>
      <c r="L21" s="188"/>
      <c r="M21" s="188"/>
      <c r="N21" s="188"/>
      <c r="O21" s="180"/>
      <c r="P21" s="180"/>
      <c r="Q21" s="180"/>
      <c r="R21" s="180"/>
    </row>
    <row r="22" spans="3:18" ht="15.75" x14ac:dyDescent="0.25">
      <c r="C22" s="180"/>
      <c r="D22" s="185" t="s">
        <v>1083</v>
      </c>
      <c r="E22" s="187"/>
      <c r="F22" s="187"/>
      <c r="G22" s="179" t="s">
        <v>1085</v>
      </c>
      <c r="H22" s="188"/>
      <c r="I22" s="188"/>
      <c r="J22" s="188"/>
      <c r="K22" s="188"/>
      <c r="L22" s="188"/>
      <c r="M22" s="188"/>
      <c r="N22" s="188"/>
      <c r="O22" s="180"/>
      <c r="P22" s="180"/>
      <c r="Q22" s="180"/>
      <c r="R22" s="180"/>
    </row>
    <row r="23" spans="3:18" ht="15.75" x14ac:dyDescent="0.25">
      <c r="C23" s="180"/>
      <c r="D23" s="185" t="s">
        <v>1084</v>
      </c>
      <c r="E23" s="187"/>
      <c r="F23" s="187"/>
      <c r="G23" s="179" t="s">
        <v>1085</v>
      </c>
      <c r="H23" s="188"/>
      <c r="I23" s="188"/>
      <c r="J23" s="188"/>
      <c r="K23" s="188"/>
      <c r="L23" s="188"/>
      <c r="M23" s="188"/>
      <c r="N23" s="188"/>
      <c r="O23" s="180"/>
      <c r="P23" s="180"/>
      <c r="Q23" s="180"/>
      <c r="R23" s="180"/>
    </row>
    <row r="24" spans="3:18" x14ac:dyDescent="0.25">
      <c r="C24" s="188"/>
      <c r="D24" s="188"/>
      <c r="E24" s="188"/>
      <c r="F24" s="183"/>
      <c r="G24" s="188"/>
      <c r="H24" s="188"/>
      <c r="I24" s="188"/>
      <c r="J24" s="188"/>
      <c r="K24" s="188"/>
      <c r="L24" s="188"/>
      <c r="M24" s="188"/>
      <c r="N24" s="188"/>
      <c r="O24" s="180"/>
      <c r="P24" s="180"/>
      <c r="Q24" s="180"/>
      <c r="R24" s="180"/>
    </row>
    <row r="25" spans="3:18" x14ac:dyDescent="0.25">
      <c r="C25" s="188"/>
      <c r="D25" s="188"/>
      <c r="E25" s="188"/>
      <c r="F25" s="183"/>
      <c r="G25" s="188"/>
      <c r="H25" s="188"/>
      <c r="I25" s="188"/>
      <c r="J25" s="188"/>
      <c r="K25" s="188"/>
      <c r="L25" s="188"/>
      <c r="M25" s="188"/>
      <c r="N25" s="188"/>
      <c r="O25" s="180"/>
      <c r="P25" s="180"/>
      <c r="Q25" s="180"/>
      <c r="R25" s="180"/>
    </row>
    <row r="26" spans="3:18" x14ac:dyDescent="0.25">
      <c r="C26" s="162"/>
      <c r="D26" s="162"/>
      <c r="E26" s="162"/>
      <c r="F26" s="163"/>
      <c r="G26" s="162"/>
      <c r="H26" s="162"/>
      <c r="I26" s="162"/>
      <c r="J26" s="162"/>
      <c r="K26" s="162"/>
      <c r="L26" s="162"/>
      <c r="M26" s="162"/>
      <c r="N26" s="162"/>
    </row>
    <row r="27" spans="3:18" s="161" customFormat="1" x14ac:dyDescent="0.25">
      <c r="C27" s="460"/>
      <c r="D27" s="460"/>
      <c r="E27" s="460"/>
      <c r="F27" s="460"/>
      <c r="G27" s="460"/>
      <c r="H27" s="460"/>
      <c r="I27" s="460"/>
      <c r="J27" s="460"/>
      <c r="K27" s="460"/>
      <c r="L27" s="460"/>
      <c r="M27" s="460"/>
      <c r="N27" s="460"/>
    </row>
    <row r="28" spans="3:18" ht="23.25" x14ac:dyDescent="0.35">
      <c r="C28" s="458" t="s">
        <v>1087</v>
      </c>
      <c r="D28" s="458"/>
      <c r="E28" s="458"/>
      <c r="F28" s="458"/>
      <c r="G28" s="458"/>
      <c r="H28" s="458"/>
      <c r="I28" s="458"/>
      <c r="J28" s="458"/>
      <c r="K28" s="458"/>
      <c r="L28" s="458"/>
      <c r="M28" s="458"/>
      <c r="N28" s="458"/>
      <c r="O28" s="458"/>
      <c r="P28" s="458"/>
      <c r="Q28" s="458"/>
      <c r="R28" s="458"/>
    </row>
    <row r="29" spans="3:18" ht="15.75" x14ac:dyDescent="0.25">
      <c r="C29" s="190" t="s">
        <v>1089</v>
      </c>
      <c r="D29" s="191"/>
      <c r="E29" s="191"/>
      <c r="F29" s="191"/>
      <c r="G29" s="191"/>
      <c r="H29" s="191"/>
      <c r="I29" s="191"/>
      <c r="J29" s="191"/>
      <c r="K29" s="191"/>
      <c r="L29" s="191"/>
      <c r="M29" s="191"/>
      <c r="N29" s="191"/>
      <c r="O29" s="180"/>
      <c r="P29" s="180"/>
      <c r="Q29" s="180"/>
      <c r="R29" s="180"/>
    </row>
    <row r="30" spans="3:18" ht="15.75" x14ac:dyDescent="0.25">
      <c r="C30" s="190"/>
      <c r="D30" s="192"/>
      <c r="E30" s="192"/>
      <c r="F30" s="192"/>
      <c r="G30" s="192"/>
      <c r="H30" s="192"/>
      <c r="I30" s="192"/>
      <c r="J30" s="192"/>
      <c r="K30" s="192"/>
      <c r="L30" s="192"/>
      <c r="M30" s="192"/>
      <c r="N30" s="192"/>
      <c r="O30" s="193"/>
      <c r="P30" s="193"/>
      <c r="Q30" s="193"/>
      <c r="R30" s="193"/>
    </row>
    <row r="31" spans="3:18" ht="15.75" x14ac:dyDescent="0.25">
      <c r="C31" s="190" t="s">
        <v>1138</v>
      </c>
      <c r="D31" s="192"/>
      <c r="E31" s="192"/>
      <c r="F31" s="192"/>
      <c r="G31" s="192"/>
      <c r="H31" s="192"/>
      <c r="I31" s="192"/>
      <c r="J31" s="192"/>
      <c r="K31" s="192"/>
      <c r="L31" s="192"/>
      <c r="M31" s="192"/>
      <c r="N31" s="192"/>
      <c r="O31" s="193"/>
      <c r="P31" s="193"/>
      <c r="Q31" s="193"/>
      <c r="R31" s="180"/>
    </row>
    <row r="32" spans="3:18" ht="6" customHeight="1" x14ac:dyDescent="0.25">
      <c r="C32" s="190"/>
      <c r="D32" s="192"/>
      <c r="E32" s="192"/>
      <c r="F32" s="192"/>
      <c r="G32" s="192"/>
      <c r="H32" s="192"/>
      <c r="I32" s="192"/>
      <c r="J32" s="192"/>
      <c r="K32" s="192"/>
      <c r="L32" s="192"/>
      <c r="M32" s="192"/>
      <c r="N32" s="192"/>
      <c r="O32" s="193"/>
      <c r="P32" s="193"/>
      <c r="Q32" s="193"/>
      <c r="R32" s="180"/>
    </row>
    <row r="33" spans="3:18" ht="15.75" x14ac:dyDescent="0.25">
      <c r="C33" s="190" t="s">
        <v>1090</v>
      </c>
      <c r="D33" s="192"/>
      <c r="E33" s="192"/>
      <c r="F33" s="192"/>
      <c r="G33" s="192"/>
      <c r="H33" s="192"/>
      <c r="I33" s="192"/>
      <c r="J33" s="192"/>
      <c r="K33" s="192"/>
      <c r="L33" s="192"/>
      <c r="M33" s="192"/>
      <c r="N33" s="192"/>
      <c r="O33" s="193"/>
      <c r="P33" s="193"/>
      <c r="Q33" s="193"/>
      <c r="R33" s="180"/>
    </row>
    <row r="34" spans="3:18" ht="6" customHeight="1" x14ac:dyDescent="0.25">
      <c r="C34" s="190"/>
      <c r="D34" s="192"/>
      <c r="E34" s="192"/>
      <c r="F34" s="192"/>
      <c r="G34" s="192"/>
      <c r="H34" s="192"/>
      <c r="I34" s="192"/>
      <c r="J34" s="192"/>
      <c r="K34" s="192"/>
      <c r="L34" s="192"/>
      <c r="M34" s="192"/>
      <c r="N34" s="192"/>
      <c r="O34" s="193"/>
      <c r="P34" s="193"/>
      <c r="Q34" s="193"/>
      <c r="R34" s="180"/>
    </row>
    <row r="35" spans="3:18" ht="15.75" x14ac:dyDescent="0.25">
      <c r="C35" s="190" t="s">
        <v>1091</v>
      </c>
      <c r="D35" s="192"/>
      <c r="E35" s="192"/>
      <c r="F35" s="192"/>
      <c r="G35" s="192"/>
      <c r="H35" s="192"/>
      <c r="I35" s="192"/>
      <c r="J35" s="192"/>
      <c r="K35" s="192"/>
      <c r="L35" s="192"/>
      <c r="M35" s="192"/>
      <c r="N35" s="192"/>
      <c r="O35" s="193"/>
      <c r="P35" s="193"/>
      <c r="Q35" s="193"/>
      <c r="R35" s="180"/>
    </row>
    <row r="36" spans="3:18" ht="6" customHeight="1" x14ac:dyDescent="0.25">
      <c r="C36" s="190"/>
      <c r="D36" s="192"/>
      <c r="E36" s="192"/>
      <c r="F36" s="192"/>
      <c r="G36" s="192"/>
      <c r="H36" s="192"/>
      <c r="I36" s="192"/>
      <c r="J36" s="192"/>
      <c r="K36" s="192"/>
      <c r="L36" s="192"/>
      <c r="M36" s="192"/>
      <c r="N36" s="192"/>
      <c r="O36" s="193"/>
      <c r="P36" s="193"/>
      <c r="Q36" s="193"/>
      <c r="R36" s="180"/>
    </row>
    <row r="37" spans="3:18" ht="15.75" x14ac:dyDescent="0.25">
      <c r="C37" s="190" t="s">
        <v>1092</v>
      </c>
      <c r="D37" s="192"/>
      <c r="E37" s="192"/>
      <c r="F37" s="192"/>
      <c r="G37" s="192"/>
      <c r="H37" s="192"/>
      <c r="I37" s="192"/>
      <c r="J37" s="192"/>
      <c r="K37" s="192"/>
      <c r="L37" s="192"/>
      <c r="M37" s="192"/>
      <c r="N37" s="192"/>
      <c r="O37" s="193"/>
      <c r="P37" s="193"/>
      <c r="Q37" s="193"/>
      <c r="R37" s="180"/>
    </row>
    <row r="38" spans="3:18" ht="6" customHeight="1" x14ac:dyDescent="0.25">
      <c r="C38" s="190"/>
      <c r="D38" s="192"/>
      <c r="E38" s="192"/>
      <c r="F38" s="192"/>
      <c r="G38" s="192"/>
      <c r="H38" s="192"/>
      <c r="I38" s="192"/>
      <c r="J38" s="192"/>
      <c r="K38" s="192"/>
      <c r="L38" s="192"/>
      <c r="M38" s="192"/>
      <c r="N38" s="192"/>
      <c r="O38" s="193"/>
      <c r="P38" s="193"/>
      <c r="Q38" s="193"/>
      <c r="R38" s="180"/>
    </row>
    <row r="39" spans="3:18" ht="15.75" customHeight="1" x14ac:dyDescent="0.25">
      <c r="C39" s="454" t="s">
        <v>1096</v>
      </c>
      <c r="D39" s="454"/>
      <c r="E39" s="454"/>
      <c r="F39" s="454"/>
      <c r="G39" s="454"/>
      <c r="H39" s="454"/>
      <c r="I39" s="454"/>
      <c r="J39" s="454"/>
      <c r="K39" s="454"/>
      <c r="L39" s="454"/>
      <c r="M39" s="454"/>
      <c r="N39" s="454"/>
      <c r="O39" s="454"/>
      <c r="P39" s="454"/>
      <c r="Q39" s="454"/>
      <c r="R39" s="454"/>
    </row>
    <row r="40" spans="3:18" ht="6" customHeight="1" x14ac:dyDescent="0.25">
      <c r="C40" s="190"/>
      <c r="D40" s="192"/>
      <c r="E40" s="192"/>
      <c r="F40" s="192"/>
      <c r="G40" s="192"/>
      <c r="H40" s="192"/>
      <c r="I40" s="192"/>
      <c r="J40" s="192"/>
      <c r="K40" s="192"/>
      <c r="L40" s="192"/>
      <c r="M40" s="192"/>
      <c r="N40" s="192"/>
      <c r="O40" s="193"/>
      <c r="P40" s="193"/>
      <c r="Q40" s="193"/>
      <c r="R40" s="180"/>
    </row>
    <row r="41" spans="3:18" ht="15.75" x14ac:dyDescent="0.25">
      <c r="C41" s="190" t="s">
        <v>1093</v>
      </c>
      <c r="D41" s="192"/>
      <c r="E41" s="192"/>
      <c r="F41" s="192"/>
      <c r="G41" s="192"/>
      <c r="H41" s="192"/>
      <c r="I41" s="192"/>
      <c r="J41" s="192"/>
      <c r="K41" s="192"/>
      <c r="L41" s="192"/>
      <c r="M41" s="192"/>
      <c r="N41" s="192"/>
      <c r="O41" s="193"/>
      <c r="P41" s="193"/>
      <c r="Q41" s="193"/>
      <c r="R41" s="180"/>
    </row>
    <row r="42" spans="3:18" ht="6" customHeight="1" x14ac:dyDescent="0.25">
      <c r="C42" s="190"/>
      <c r="D42" s="192"/>
      <c r="E42" s="192"/>
      <c r="F42" s="192"/>
      <c r="G42" s="192"/>
      <c r="H42" s="192"/>
      <c r="I42" s="192"/>
      <c r="J42" s="192"/>
      <c r="K42" s="192"/>
      <c r="L42" s="192"/>
      <c r="M42" s="192"/>
      <c r="N42" s="192"/>
      <c r="O42" s="193"/>
      <c r="P42" s="193"/>
      <c r="Q42" s="193"/>
      <c r="R42" s="180"/>
    </row>
    <row r="43" spans="3:18" ht="34.5" customHeight="1" x14ac:dyDescent="0.25">
      <c r="C43" s="454" t="s">
        <v>1097</v>
      </c>
      <c r="D43" s="454"/>
      <c r="E43" s="454"/>
      <c r="F43" s="454"/>
      <c r="G43" s="454"/>
      <c r="H43" s="454"/>
      <c r="I43" s="454"/>
      <c r="J43" s="454"/>
      <c r="K43" s="454"/>
      <c r="L43" s="454"/>
      <c r="M43" s="454"/>
      <c r="N43" s="454"/>
      <c r="O43" s="454"/>
      <c r="P43" s="454"/>
      <c r="Q43" s="454"/>
      <c r="R43" s="454"/>
    </row>
    <row r="44" spans="3:18" ht="6" customHeight="1" x14ac:dyDescent="0.25">
      <c r="C44" s="190"/>
      <c r="D44" s="192"/>
      <c r="E44" s="192"/>
      <c r="F44" s="192"/>
      <c r="G44" s="192"/>
      <c r="H44" s="192"/>
      <c r="I44" s="192"/>
      <c r="J44" s="192"/>
      <c r="K44" s="192"/>
      <c r="L44" s="192"/>
      <c r="M44" s="192"/>
      <c r="N44" s="192"/>
      <c r="O44" s="193"/>
      <c r="P44" s="193"/>
      <c r="Q44" s="193"/>
      <c r="R44" s="180"/>
    </row>
    <row r="45" spans="3:18" ht="15.75" x14ac:dyDescent="0.25">
      <c r="C45" s="190" t="s">
        <v>1094</v>
      </c>
      <c r="D45" s="192"/>
      <c r="E45" s="192"/>
      <c r="F45" s="192"/>
      <c r="G45" s="192"/>
      <c r="H45" s="192"/>
      <c r="I45" s="192"/>
      <c r="J45" s="192"/>
      <c r="K45" s="192"/>
      <c r="L45" s="192"/>
      <c r="M45" s="192"/>
      <c r="N45" s="192"/>
      <c r="O45" s="193"/>
      <c r="P45" s="193"/>
      <c r="Q45" s="193"/>
      <c r="R45" s="180"/>
    </row>
    <row r="46" spans="3:18" ht="15.75" x14ac:dyDescent="0.25">
      <c r="C46" s="190"/>
      <c r="D46" s="192"/>
      <c r="E46" s="192"/>
      <c r="F46" s="192"/>
      <c r="G46" s="192"/>
      <c r="H46" s="192"/>
      <c r="I46" s="192"/>
      <c r="J46" s="192"/>
      <c r="K46" s="192"/>
      <c r="L46" s="192"/>
      <c r="M46" s="192"/>
      <c r="N46" s="192"/>
      <c r="O46" s="193"/>
      <c r="P46" s="193"/>
      <c r="Q46" s="193"/>
      <c r="R46" s="193"/>
    </row>
    <row r="47" spans="3:18" ht="15" customHeight="1" x14ac:dyDescent="0.25">
      <c r="C47" s="454" t="s">
        <v>1095</v>
      </c>
      <c r="D47" s="454"/>
      <c r="E47" s="454"/>
      <c r="F47" s="454"/>
      <c r="G47" s="454"/>
      <c r="H47" s="454"/>
      <c r="I47" s="454"/>
      <c r="J47" s="454"/>
      <c r="K47" s="454"/>
      <c r="L47" s="454"/>
      <c r="M47" s="454"/>
      <c r="N47" s="454"/>
      <c r="O47" s="454"/>
      <c r="P47" s="454"/>
      <c r="Q47" s="193"/>
      <c r="R47" s="193"/>
    </row>
    <row r="48" spans="3:18" ht="15.75" x14ac:dyDescent="0.25">
      <c r="C48" s="454"/>
      <c r="D48" s="454"/>
      <c r="E48" s="454"/>
      <c r="F48" s="454"/>
      <c r="G48" s="454"/>
      <c r="H48" s="454"/>
      <c r="I48" s="454"/>
      <c r="J48" s="454"/>
      <c r="K48" s="454"/>
      <c r="L48" s="454"/>
      <c r="M48" s="454"/>
      <c r="N48" s="454"/>
      <c r="O48" s="454"/>
      <c r="P48" s="454"/>
      <c r="Q48" s="193"/>
      <c r="R48" s="193"/>
    </row>
    <row r="49" spans="3:18" ht="15.75" x14ac:dyDescent="0.25">
      <c r="C49" s="454"/>
      <c r="D49" s="454"/>
      <c r="E49" s="454"/>
      <c r="F49" s="454"/>
      <c r="G49" s="454"/>
      <c r="H49" s="454"/>
      <c r="I49" s="454"/>
      <c r="J49" s="454"/>
      <c r="K49" s="454"/>
      <c r="L49" s="454"/>
      <c r="M49" s="454"/>
      <c r="N49" s="454"/>
      <c r="O49" s="454"/>
      <c r="P49" s="454"/>
      <c r="Q49" s="193"/>
      <c r="R49" s="193"/>
    </row>
    <row r="50" spans="3:18" ht="15.75" x14ac:dyDescent="0.25">
      <c r="C50" s="454"/>
      <c r="D50" s="454"/>
      <c r="E50" s="454"/>
      <c r="F50" s="454"/>
      <c r="G50" s="454"/>
      <c r="H50" s="454"/>
      <c r="I50" s="454"/>
      <c r="J50" s="454"/>
      <c r="K50" s="454"/>
      <c r="L50" s="454"/>
      <c r="M50" s="454"/>
      <c r="N50" s="454"/>
      <c r="O50" s="454"/>
      <c r="P50" s="454"/>
      <c r="Q50" s="193"/>
      <c r="R50" s="193"/>
    </row>
    <row r="51" spans="3:18" x14ac:dyDescent="0.25">
      <c r="C51" s="167"/>
      <c r="D51" s="164"/>
      <c r="E51" s="164"/>
      <c r="F51" s="164"/>
      <c r="G51" s="164"/>
      <c r="H51" s="164"/>
      <c r="I51" s="164"/>
      <c r="J51" s="164"/>
      <c r="K51" s="164"/>
      <c r="L51" s="164"/>
      <c r="M51" s="164"/>
      <c r="N51" s="164"/>
    </row>
    <row r="52" spans="3:18" x14ac:dyDescent="0.25">
      <c r="C52" s="166"/>
      <c r="D52" s="164"/>
      <c r="E52" s="164"/>
      <c r="F52" s="164"/>
      <c r="G52" s="164"/>
      <c r="H52" s="164"/>
      <c r="I52" s="164"/>
      <c r="J52" s="164"/>
      <c r="K52" s="164"/>
      <c r="L52" s="164"/>
      <c r="M52" s="164"/>
      <c r="N52" s="164"/>
    </row>
    <row r="53" spans="3:18" x14ac:dyDescent="0.25">
      <c r="C53" s="166"/>
      <c r="D53" s="164"/>
      <c r="E53" s="164"/>
      <c r="F53" s="164"/>
      <c r="G53" s="164"/>
      <c r="H53" s="164"/>
      <c r="I53" s="164"/>
      <c r="J53" s="164"/>
      <c r="K53" s="164"/>
      <c r="L53" s="164"/>
      <c r="M53" s="164"/>
      <c r="N53" s="164"/>
    </row>
    <row r="54" spans="3:18" s="161" customFormat="1" ht="23.25" x14ac:dyDescent="0.35">
      <c r="C54" s="458" t="s">
        <v>1088</v>
      </c>
      <c r="D54" s="458"/>
      <c r="E54" s="458"/>
      <c r="F54" s="458"/>
      <c r="G54" s="458"/>
      <c r="H54" s="458"/>
      <c r="I54" s="458"/>
      <c r="J54" s="458"/>
      <c r="K54" s="458"/>
      <c r="L54" s="458"/>
      <c r="M54" s="458"/>
      <c r="N54" s="458"/>
      <c r="O54" s="458"/>
      <c r="P54" s="458"/>
      <c r="Q54" s="458"/>
      <c r="R54" s="458"/>
    </row>
    <row r="55" spans="3:18" ht="55.5" customHeight="1" x14ac:dyDescent="0.25">
      <c r="C55" s="455" t="s">
        <v>1111</v>
      </c>
      <c r="D55" s="455"/>
      <c r="E55" s="455"/>
      <c r="F55" s="455"/>
      <c r="G55" s="455"/>
      <c r="H55" s="455"/>
      <c r="I55" s="455"/>
      <c r="J55" s="455"/>
      <c r="K55" s="455"/>
      <c r="L55" s="455"/>
      <c r="M55" s="455"/>
      <c r="N55" s="455"/>
      <c r="O55" s="455"/>
      <c r="P55" s="455"/>
      <c r="Q55" s="455"/>
      <c r="R55" s="455"/>
    </row>
    <row r="56" spans="3:18" x14ac:dyDescent="0.25">
      <c r="C56" s="455"/>
      <c r="D56" s="455"/>
      <c r="E56" s="455"/>
      <c r="F56" s="455"/>
      <c r="G56" s="455"/>
      <c r="H56" s="455"/>
      <c r="I56" s="455"/>
      <c r="J56" s="455"/>
      <c r="K56" s="455"/>
      <c r="L56" s="455"/>
      <c r="M56" s="455"/>
      <c r="N56" s="455"/>
      <c r="O56" s="455"/>
      <c r="P56" s="455"/>
      <c r="Q56" s="455"/>
      <c r="R56" s="455"/>
    </row>
    <row r="57" spans="3:18" x14ac:dyDescent="0.25">
      <c r="C57" s="195" t="s">
        <v>1112</v>
      </c>
      <c r="D57" s="196"/>
      <c r="E57" s="196"/>
      <c r="F57" s="196"/>
      <c r="G57" s="196"/>
      <c r="H57" s="196"/>
      <c r="I57" s="196"/>
      <c r="J57" s="196"/>
      <c r="K57" s="196"/>
      <c r="L57" s="196"/>
      <c r="M57" s="196"/>
      <c r="N57" s="196"/>
      <c r="O57" s="180"/>
      <c r="P57" s="180"/>
      <c r="Q57" s="180"/>
      <c r="R57" s="180"/>
    </row>
    <row r="58" spans="3:18" x14ac:dyDescent="0.25">
      <c r="C58" s="195" t="s">
        <v>1107</v>
      </c>
      <c r="D58" s="196"/>
      <c r="E58" s="196"/>
      <c r="F58" s="196"/>
      <c r="G58" s="196"/>
      <c r="H58" s="196"/>
      <c r="I58" s="196"/>
      <c r="J58" s="196"/>
      <c r="K58" s="196"/>
      <c r="L58" s="196"/>
      <c r="M58" s="196"/>
      <c r="N58" s="196"/>
      <c r="O58" s="180"/>
      <c r="P58" s="180"/>
      <c r="Q58" s="180"/>
      <c r="R58" s="180"/>
    </row>
    <row r="59" spans="3:18" x14ac:dyDescent="0.25">
      <c r="C59" s="167"/>
      <c r="D59" s="165"/>
      <c r="E59" s="165"/>
      <c r="F59" s="165"/>
      <c r="G59" s="165"/>
      <c r="H59" s="165"/>
      <c r="I59" s="165"/>
      <c r="J59" s="165"/>
      <c r="K59" s="165"/>
      <c r="L59" s="165"/>
      <c r="M59" s="165"/>
      <c r="N59" s="165"/>
    </row>
    <row r="60" spans="3:18" s="161" customFormat="1" ht="23.25" x14ac:dyDescent="0.35">
      <c r="C60" s="458" t="s">
        <v>1098</v>
      </c>
      <c r="D60" s="458"/>
      <c r="E60" s="458"/>
      <c r="F60" s="458"/>
      <c r="G60" s="458"/>
      <c r="H60" s="458"/>
      <c r="I60" s="458"/>
      <c r="J60" s="458"/>
      <c r="K60" s="458"/>
      <c r="L60" s="458"/>
      <c r="M60" s="458"/>
      <c r="N60" s="458"/>
      <c r="O60" s="458"/>
      <c r="P60" s="458"/>
      <c r="Q60" s="458"/>
      <c r="R60" s="458"/>
    </row>
    <row r="61" spans="3:18" x14ac:dyDescent="0.25">
      <c r="C61" s="461"/>
      <c r="D61" s="461"/>
      <c r="E61" s="461"/>
      <c r="F61" s="461"/>
      <c r="G61" s="461"/>
      <c r="H61" s="461"/>
      <c r="I61" s="461"/>
      <c r="J61" s="461"/>
      <c r="K61" s="461"/>
      <c r="L61" s="461"/>
      <c r="M61" s="461"/>
      <c r="N61" s="461"/>
      <c r="O61" s="180"/>
      <c r="P61" s="180"/>
      <c r="Q61" s="180"/>
      <c r="R61" s="180"/>
    </row>
    <row r="62" spans="3:18" ht="15.75" x14ac:dyDescent="0.25">
      <c r="C62" s="190" t="s">
        <v>1099</v>
      </c>
      <c r="D62" s="192"/>
      <c r="E62" s="192"/>
      <c r="F62" s="192"/>
      <c r="G62" s="192"/>
      <c r="H62" s="192"/>
      <c r="I62" s="192"/>
      <c r="J62" s="192"/>
      <c r="K62" s="192"/>
      <c r="L62" s="192"/>
      <c r="M62" s="192"/>
      <c r="N62" s="192"/>
      <c r="O62" s="193"/>
      <c r="P62" s="193"/>
      <c r="Q62" s="193"/>
      <c r="R62" s="180"/>
    </row>
    <row r="63" spans="3:18" ht="6" customHeight="1" x14ac:dyDescent="0.25">
      <c r="C63" s="190"/>
      <c r="D63" s="192"/>
      <c r="E63" s="192"/>
      <c r="F63" s="192"/>
      <c r="G63" s="192"/>
      <c r="H63" s="192"/>
      <c r="I63" s="192"/>
      <c r="J63" s="192"/>
      <c r="K63" s="192"/>
      <c r="L63" s="192"/>
      <c r="M63" s="192"/>
      <c r="N63" s="192"/>
      <c r="O63" s="193"/>
      <c r="P63" s="193"/>
      <c r="Q63" s="193"/>
      <c r="R63" s="180"/>
    </row>
    <row r="64" spans="3:18" ht="61.5" customHeight="1" x14ac:dyDescent="0.25">
      <c r="C64" s="454" t="s">
        <v>1108</v>
      </c>
      <c r="D64" s="454"/>
      <c r="E64" s="454"/>
      <c r="F64" s="454"/>
      <c r="G64" s="454"/>
      <c r="H64" s="454"/>
      <c r="I64" s="454"/>
      <c r="J64" s="454"/>
      <c r="K64" s="454"/>
      <c r="L64" s="454"/>
      <c r="M64" s="454"/>
      <c r="N64" s="454"/>
      <c r="O64" s="454"/>
      <c r="P64" s="454"/>
      <c r="Q64" s="454"/>
      <c r="R64" s="454"/>
    </row>
    <row r="65" spans="2:18" ht="6" customHeight="1" x14ac:dyDescent="0.25">
      <c r="C65" s="194"/>
      <c r="D65" s="194"/>
      <c r="E65" s="194"/>
      <c r="F65" s="194"/>
      <c r="G65" s="194"/>
      <c r="H65" s="194"/>
      <c r="I65" s="194"/>
      <c r="J65" s="194"/>
      <c r="K65" s="194"/>
      <c r="L65" s="194"/>
      <c r="M65" s="194"/>
      <c r="N65" s="194"/>
      <c r="O65" s="194"/>
      <c r="P65" s="194"/>
      <c r="Q65" s="194"/>
      <c r="R65" s="194"/>
    </row>
    <row r="66" spans="2:18" ht="15" customHeight="1" x14ac:dyDescent="0.25">
      <c r="C66" s="197" t="s">
        <v>1109</v>
      </c>
      <c r="D66" s="198"/>
      <c r="E66" s="198"/>
      <c r="F66" s="198"/>
      <c r="G66" s="194"/>
      <c r="H66" s="194"/>
      <c r="I66" s="194"/>
      <c r="J66" s="194"/>
      <c r="K66" s="194"/>
      <c r="L66" s="194"/>
      <c r="M66" s="194"/>
      <c r="N66" s="194"/>
      <c r="O66" s="194"/>
      <c r="P66" s="194"/>
      <c r="Q66" s="194"/>
      <c r="R66" s="194"/>
    </row>
    <row r="67" spans="2:18" ht="6" customHeight="1" x14ac:dyDescent="0.25">
      <c r="C67" s="194"/>
      <c r="D67" s="194"/>
      <c r="E67" s="194"/>
      <c r="F67" s="194"/>
      <c r="G67" s="194"/>
      <c r="H67" s="194"/>
      <c r="I67" s="194"/>
      <c r="J67" s="194"/>
      <c r="K67" s="194"/>
      <c r="L67" s="194"/>
      <c r="M67" s="194"/>
      <c r="N67" s="194"/>
      <c r="O67" s="194"/>
      <c r="P67" s="194"/>
      <c r="Q67" s="194"/>
      <c r="R67" s="194"/>
    </row>
    <row r="68" spans="2:18" ht="15.75" x14ac:dyDescent="0.25">
      <c r="B68" s="160" t="s">
        <v>1113</v>
      </c>
      <c r="C68" s="190" t="s">
        <v>1100</v>
      </c>
      <c r="D68" s="199"/>
      <c r="E68" s="199"/>
      <c r="F68" s="199"/>
      <c r="G68" s="199"/>
      <c r="H68" s="199"/>
      <c r="I68" s="199"/>
      <c r="J68" s="199"/>
      <c r="K68" s="199"/>
      <c r="L68" s="199"/>
      <c r="M68" s="199"/>
      <c r="N68" s="199"/>
      <c r="O68" s="193"/>
      <c r="P68" s="193"/>
      <c r="Q68" s="193"/>
      <c r="R68" s="180"/>
    </row>
    <row r="69" spans="2:18" ht="6" customHeight="1" x14ac:dyDescent="0.25">
      <c r="C69" s="190"/>
      <c r="D69" s="192"/>
      <c r="E69" s="192"/>
      <c r="F69" s="192"/>
      <c r="G69" s="192"/>
      <c r="H69" s="192"/>
      <c r="I69" s="192"/>
      <c r="J69" s="192"/>
      <c r="K69" s="192"/>
      <c r="L69" s="192"/>
      <c r="M69" s="192"/>
      <c r="N69" s="192"/>
      <c r="O69" s="193"/>
      <c r="P69" s="193"/>
      <c r="Q69" s="193"/>
      <c r="R69" s="180"/>
    </row>
    <row r="70" spans="2:18" ht="15.75" x14ac:dyDescent="0.25">
      <c r="C70" s="190" t="s">
        <v>1101</v>
      </c>
      <c r="D70" s="192"/>
      <c r="E70" s="192"/>
      <c r="F70" s="192"/>
      <c r="G70" s="192"/>
      <c r="H70" s="192"/>
      <c r="I70" s="192"/>
      <c r="J70" s="192"/>
      <c r="K70" s="192"/>
      <c r="L70" s="192"/>
      <c r="M70" s="192"/>
      <c r="N70" s="192"/>
      <c r="O70" s="193"/>
      <c r="P70" s="193"/>
      <c r="Q70" s="193"/>
      <c r="R70" s="180"/>
    </row>
    <row r="71" spans="2:18" ht="6" customHeight="1" x14ac:dyDescent="0.25">
      <c r="C71" s="190"/>
      <c r="D71" s="192"/>
      <c r="E71" s="192"/>
      <c r="F71" s="192"/>
      <c r="G71" s="192"/>
      <c r="H71" s="192"/>
      <c r="I71" s="192"/>
      <c r="J71" s="192"/>
      <c r="K71" s="192"/>
      <c r="L71" s="192"/>
      <c r="M71" s="192"/>
      <c r="N71" s="192"/>
      <c r="O71" s="193"/>
      <c r="P71" s="193"/>
      <c r="Q71" s="193"/>
      <c r="R71" s="180"/>
    </row>
    <row r="72" spans="2:18" ht="15.75" x14ac:dyDescent="0.25">
      <c r="C72" s="190" t="s">
        <v>1102</v>
      </c>
      <c r="D72" s="192"/>
      <c r="E72" s="192"/>
      <c r="F72" s="192"/>
      <c r="G72" s="192"/>
      <c r="H72" s="192"/>
      <c r="I72" s="192"/>
      <c r="J72" s="192"/>
      <c r="K72" s="192"/>
      <c r="L72" s="192"/>
      <c r="M72" s="192"/>
      <c r="N72" s="192"/>
      <c r="O72" s="193"/>
      <c r="P72" s="193"/>
      <c r="Q72" s="193"/>
      <c r="R72" s="180"/>
    </row>
    <row r="73" spans="2:18" ht="6" customHeight="1" x14ac:dyDescent="0.25">
      <c r="C73" s="190"/>
      <c r="D73" s="192"/>
      <c r="E73" s="192"/>
      <c r="F73" s="192"/>
      <c r="G73" s="192"/>
      <c r="H73" s="192"/>
      <c r="I73" s="192"/>
      <c r="J73" s="192"/>
      <c r="K73" s="192"/>
      <c r="L73" s="192"/>
      <c r="M73" s="192"/>
      <c r="N73" s="192"/>
      <c r="O73" s="193"/>
      <c r="P73" s="193"/>
      <c r="Q73" s="193"/>
      <c r="R73" s="180"/>
    </row>
    <row r="74" spans="2:18" ht="15.75" x14ac:dyDescent="0.25">
      <c r="C74" s="190" t="s">
        <v>1103</v>
      </c>
      <c r="D74" s="192"/>
      <c r="E74" s="192"/>
      <c r="F74" s="192"/>
      <c r="G74" s="192"/>
      <c r="H74" s="192"/>
      <c r="I74" s="192"/>
      <c r="J74" s="192"/>
      <c r="K74" s="192"/>
      <c r="L74" s="192" t="s">
        <v>940</v>
      </c>
      <c r="M74" s="192"/>
      <c r="N74" s="192"/>
      <c r="O74" s="193"/>
      <c r="P74" s="193"/>
      <c r="Q74" s="193"/>
      <c r="R74" s="180"/>
    </row>
    <row r="75" spans="2:18" ht="6" customHeight="1" x14ac:dyDescent="0.25">
      <c r="C75" s="190"/>
      <c r="D75" s="192"/>
      <c r="E75" s="192"/>
      <c r="F75" s="192"/>
      <c r="G75" s="192"/>
      <c r="H75" s="192"/>
      <c r="I75" s="192"/>
      <c r="J75" s="192"/>
      <c r="K75" s="192"/>
      <c r="L75" s="192"/>
      <c r="M75" s="192"/>
      <c r="N75" s="192"/>
      <c r="O75" s="193"/>
      <c r="P75" s="193"/>
      <c r="Q75" s="193"/>
      <c r="R75" s="180"/>
    </row>
    <row r="76" spans="2:18" ht="15.75" x14ac:dyDescent="0.25">
      <c r="C76" s="190" t="s">
        <v>1110</v>
      </c>
      <c r="D76" s="192"/>
      <c r="E76" s="192"/>
      <c r="F76" s="192"/>
      <c r="G76" s="192"/>
      <c r="H76" s="192"/>
      <c r="I76" s="192"/>
      <c r="J76" s="192"/>
      <c r="K76" s="192"/>
      <c r="L76" s="192"/>
      <c r="M76" s="192"/>
      <c r="N76" s="192"/>
      <c r="O76" s="193"/>
      <c r="P76" s="193"/>
      <c r="Q76" s="193"/>
      <c r="R76" s="180"/>
    </row>
    <row r="77" spans="2:18" ht="6" customHeight="1" x14ac:dyDescent="0.25">
      <c r="C77" s="190"/>
      <c r="D77" s="192"/>
      <c r="E77" s="192"/>
      <c r="F77" s="192"/>
      <c r="G77" s="192"/>
      <c r="H77" s="192"/>
      <c r="I77" s="192"/>
      <c r="J77" s="192"/>
      <c r="K77" s="192"/>
      <c r="L77" s="192"/>
      <c r="M77" s="192"/>
      <c r="N77" s="192"/>
      <c r="O77" s="193"/>
      <c r="P77" s="193"/>
      <c r="Q77" s="193"/>
      <c r="R77" s="180"/>
    </row>
    <row r="78" spans="2:18" ht="15.75" x14ac:dyDescent="0.25">
      <c r="C78" s="190" t="s">
        <v>1104</v>
      </c>
      <c r="D78" s="192"/>
      <c r="E78" s="192"/>
      <c r="F78" s="192"/>
      <c r="G78" s="192"/>
      <c r="H78" s="192"/>
      <c r="I78" s="192"/>
      <c r="J78" s="192"/>
      <c r="K78" s="192"/>
      <c r="L78" s="192"/>
      <c r="M78" s="192"/>
      <c r="N78" s="192"/>
      <c r="O78" s="193"/>
      <c r="P78" s="193"/>
      <c r="Q78" s="193"/>
      <c r="R78" s="180"/>
    </row>
    <row r="79" spans="2:18" ht="6" customHeight="1" x14ac:dyDescent="0.25">
      <c r="C79" s="190"/>
      <c r="D79" s="192"/>
      <c r="E79" s="192"/>
      <c r="F79" s="192"/>
      <c r="G79" s="192"/>
      <c r="H79" s="192"/>
      <c r="I79" s="192"/>
      <c r="J79" s="192"/>
      <c r="K79" s="192"/>
      <c r="L79" s="192"/>
      <c r="M79" s="192"/>
      <c r="N79" s="192"/>
      <c r="O79" s="193"/>
      <c r="P79" s="193"/>
      <c r="Q79" s="193"/>
      <c r="R79" s="180"/>
    </row>
    <row r="80" spans="2:18" ht="15.75" x14ac:dyDescent="0.25">
      <c r="C80" s="190" t="s">
        <v>1105</v>
      </c>
      <c r="D80" s="192"/>
      <c r="E80" s="192"/>
      <c r="F80" s="192"/>
      <c r="G80" s="192"/>
      <c r="H80" s="192"/>
      <c r="I80" s="192"/>
      <c r="J80" s="192"/>
      <c r="K80" s="192"/>
      <c r="L80" s="192"/>
      <c r="M80" s="192"/>
      <c r="N80" s="192"/>
      <c r="O80" s="193"/>
      <c r="P80" s="193"/>
      <c r="Q80" s="193"/>
      <c r="R80" s="180"/>
    </row>
    <row r="81" spans="3:18" ht="15.75" x14ac:dyDescent="0.25">
      <c r="C81" s="190"/>
      <c r="D81" s="192"/>
      <c r="E81" s="192"/>
      <c r="F81" s="192"/>
      <c r="G81" s="192"/>
      <c r="H81" s="192"/>
      <c r="I81" s="192"/>
      <c r="J81" s="192"/>
      <c r="K81" s="192"/>
      <c r="L81" s="192"/>
      <c r="M81" s="192"/>
      <c r="N81" s="192"/>
      <c r="O81" s="193"/>
      <c r="P81" s="193"/>
      <c r="Q81" s="193"/>
      <c r="R81" s="193"/>
    </row>
    <row r="82" spans="3:18" ht="15" customHeight="1" x14ac:dyDescent="0.25">
      <c r="C82" s="180"/>
      <c r="D82" s="180"/>
      <c r="E82" s="180"/>
      <c r="F82" s="180"/>
      <c r="G82" s="180"/>
      <c r="H82" s="180"/>
      <c r="I82" s="180"/>
      <c r="J82" s="180"/>
      <c r="K82" s="180"/>
      <c r="L82" s="180"/>
      <c r="M82" s="180"/>
      <c r="N82" s="180"/>
      <c r="O82" s="180"/>
      <c r="P82" s="180"/>
      <c r="Q82" s="193"/>
      <c r="R82" s="193"/>
    </row>
    <row r="83" spans="3:18" x14ac:dyDescent="0.25">
      <c r="C83" s="195" t="s">
        <v>1106</v>
      </c>
      <c r="D83" s="180"/>
      <c r="E83" s="180"/>
      <c r="F83" s="180"/>
      <c r="G83" s="180"/>
      <c r="H83" s="180"/>
      <c r="I83" s="180"/>
      <c r="J83" s="180"/>
      <c r="K83" s="180"/>
      <c r="L83" s="180"/>
      <c r="M83" s="180"/>
      <c r="N83" s="180"/>
      <c r="O83" s="180"/>
      <c r="P83" s="180"/>
      <c r="Q83" s="180"/>
      <c r="R83" s="180"/>
    </row>
    <row r="84" spans="3:18" x14ac:dyDescent="0.25">
      <c r="C84" s="195" t="s">
        <v>1107</v>
      </c>
      <c r="D84" s="180"/>
      <c r="E84" s="180"/>
      <c r="F84" s="180"/>
      <c r="G84" s="180"/>
      <c r="H84" s="180"/>
      <c r="I84" s="180"/>
      <c r="J84" s="180"/>
      <c r="K84" s="180"/>
      <c r="L84" s="180"/>
      <c r="M84" s="180"/>
      <c r="N84" s="180"/>
      <c r="O84" s="180"/>
      <c r="P84" s="180"/>
      <c r="Q84" s="180"/>
      <c r="R84" s="180"/>
    </row>
    <row r="85" spans="3:18" ht="5.25" customHeight="1" x14ac:dyDescent="0.25">
      <c r="C85" s="200"/>
      <c r="D85" s="180"/>
      <c r="E85" s="180"/>
      <c r="F85" s="180"/>
      <c r="G85" s="180"/>
      <c r="H85" s="180"/>
      <c r="I85" s="180"/>
      <c r="J85" s="180"/>
      <c r="K85" s="180"/>
      <c r="L85" s="180"/>
      <c r="M85" s="180"/>
      <c r="N85" s="180"/>
      <c r="O85" s="180"/>
      <c r="P85" s="180"/>
      <c r="Q85" s="180"/>
      <c r="R85" s="180"/>
    </row>
    <row r="86" spans="3:18" x14ac:dyDescent="0.25">
      <c r="C86" s="180"/>
      <c r="D86" s="180"/>
      <c r="E86" s="180"/>
      <c r="F86" s="180"/>
      <c r="G86" s="180"/>
      <c r="H86" s="180"/>
      <c r="I86" s="180"/>
      <c r="J86" s="180"/>
      <c r="K86" s="180"/>
      <c r="L86" s="180"/>
      <c r="M86" s="180"/>
      <c r="N86" s="180"/>
      <c r="O86" s="180"/>
      <c r="P86" s="180"/>
      <c r="Q86" s="180"/>
      <c r="R86" s="180"/>
    </row>
    <row r="87" spans="3:18" x14ac:dyDescent="0.25">
      <c r="C87" s="180"/>
      <c r="D87" s="180"/>
      <c r="E87" s="180"/>
      <c r="F87" s="180"/>
      <c r="G87" s="180"/>
      <c r="H87" s="180"/>
      <c r="I87" s="180"/>
      <c r="J87" s="180"/>
      <c r="K87" s="180"/>
      <c r="L87" s="180"/>
      <c r="M87" s="180"/>
      <c r="N87" s="180"/>
      <c r="O87" s="180"/>
      <c r="P87" s="180"/>
      <c r="Q87" s="180"/>
      <c r="R87" s="180"/>
    </row>
    <row r="88" spans="3:18" x14ac:dyDescent="0.25">
      <c r="C88" s="167"/>
      <c r="D88" s="165"/>
      <c r="E88" s="165"/>
      <c r="F88" s="165"/>
      <c r="G88" s="165"/>
      <c r="H88" s="165"/>
      <c r="I88" s="165"/>
      <c r="J88" s="165"/>
      <c r="K88" s="165"/>
      <c r="L88" s="165"/>
      <c r="M88" s="165"/>
      <c r="N88" s="165"/>
    </row>
    <row r="89" spans="3:18" s="161" customFormat="1" ht="23.25" x14ac:dyDescent="0.35">
      <c r="C89" s="458" t="s">
        <v>1116</v>
      </c>
      <c r="D89" s="458"/>
      <c r="E89" s="458"/>
      <c r="F89" s="458"/>
      <c r="G89" s="458"/>
      <c r="H89" s="458"/>
      <c r="I89" s="458"/>
      <c r="J89" s="458"/>
      <c r="K89" s="458"/>
      <c r="L89" s="458"/>
      <c r="M89" s="458"/>
      <c r="N89" s="458"/>
      <c r="O89" s="458"/>
      <c r="P89" s="458"/>
      <c r="Q89" s="458"/>
      <c r="R89" s="458"/>
    </row>
    <row r="90" spans="3:18" ht="55.5" customHeight="1" x14ac:dyDescent="0.25">
      <c r="C90" s="455" t="s">
        <v>1122</v>
      </c>
      <c r="D90" s="455"/>
      <c r="E90" s="455"/>
      <c r="F90" s="455"/>
      <c r="G90" s="455"/>
      <c r="H90" s="455"/>
      <c r="I90" s="455"/>
      <c r="J90" s="455"/>
      <c r="K90" s="455"/>
      <c r="L90" s="455"/>
      <c r="M90" s="455"/>
      <c r="N90" s="455"/>
      <c r="O90" s="455"/>
      <c r="P90" s="455"/>
      <c r="Q90" s="455"/>
      <c r="R90" s="455"/>
    </row>
    <row r="91" spans="3:18" ht="15" customHeight="1" x14ac:dyDescent="0.25">
      <c r="C91" s="456" t="s">
        <v>1120</v>
      </c>
      <c r="D91" s="456"/>
      <c r="E91" s="456"/>
      <c r="F91" s="456"/>
      <c r="G91" s="456"/>
      <c r="H91" s="456"/>
      <c r="I91" s="456"/>
      <c r="J91" s="456"/>
      <c r="K91" s="456"/>
      <c r="L91" s="456"/>
      <c r="M91" s="456"/>
      <c r="N91" s="456"/>
      <c r="O91" s="456"/>
      <c r="P91" s="456"/>
      <c r="Q91" s="456"/>
      <c r="R91" s="456"/>
    </row>
    <row r="92" spans="3:18" ht="6" customHeight="1" x14ac:dyDescent="0.25">
      <c r="C92" s="201"/>
      <c r="D92" s="201"/>
      <c r="E92" s="201"/>
      <c r="F92" s="201"/>
      <c r="G92" s="201"/>
      <c r="H92" s="201"/>
      <c r="I92" s="201"/>
      <c r="J92" s="201"/>
      <c r="K92" s="201"/>
      <c r="L92" s="201"/>
      <c r="M92" s="201"/>
      <c r="N92" s="201"/>
      <c r="O92" s="201"/>
      <c r="P92" s="201"/>
      <c r="Q92" s="201"/>
      <c r="R92" s="201"/>
    </row>
    <row r="93" spans="3:18" ht="15.75" x14ac:dyDescent="0.25">
      <c r="C93" s="190" t="s">
        <v>1121</v>
      </c>
      <c r="D93" s="199"/>
      <c r="E93" s="199"/>
      <c r="F93" s="199"/>
      <c r="G93" s="199"/>
      <c r="H93" s="199"/>
      <c r="I93" s="199"/>
      <c r="J93" s="199"/>
      <c r="K93" s="199"/>
      <c r="L93" s="199"/>
      <c r="M93" s="199"/>
      <c r="N93" s="199"/>
      <c r="O93" s="193"/>
      <c r="P93" s="193"/>
      <c r="Q93" s="193"/>
      <c r="R93" s="180"/>
    </row>
    <row r="94" spans="3:18" ht="6" customHeight="1" x14ac:dyDescent="0.25">
      <c r="C94" s="190"/>
      <c r="D94" s="192"/>
      <c r="E94" s="192"/>
      <c r="F94" s="192"/>
      <c r="G94" s="192"/>
      <c r="H94" s="192"/>
      <c r="I94" s="192"/>
      <c r="J94" s="192"/>
      <c r="K94" s="192"/>
      <c r="L94" s="192"/>
      <c r="M94" s="192"/>
      <c r="N94" s="192"/>
      <c r="O94" s="193"/>
      <c r="P94" s="193"/>
      <c r="Q94" s="193"/>
      <c r="R94" s="180"/>
    </row>
    <row r="95" spans="3:18" ht="48.6" customHeight="1" x14ac:dyDescent="0.25">
      <c r="C95" s="454" t="s">
        <v>1119</v>
      </c>
      <c r="D95" s="454"/>
      <c r="E95" s="454"/>
      <c r="F95" s="454"/>
      <c r="G95" s="454"/>
      <c r="H95" s="454"/>
      <c r="I95" s="454"/>
      <c r="J95" s="454"/>
      <c r="K95" s="454"/>
      <c r="L95" s="454"/>
      <c r="M95" s="454"/>
      <c r="N95" s="454"/>
      <c r="O95" s="454"/>
      <c r="P95" s="454"/>
      <c r="Q95" s="454"/>
      <c r="R95" s="454"/>
    </row>
    <row r="96" spans="3:18" ht="6" customHeight="1" x14ac:dyDescent="0.25">
      <c r="C96" s="190"/>
      <c r="D96" s="192"/>
      <c r="E96" s="192"/>
      <c r="F96" s="192"/>
      <c r="G96" s="192"/>
      <c r="H96" s="192"/>
      <c r="I96" s="192"/>
      <c r="J96" s="192"/>
      <c r="K96" s="192"/>
      <c r="L96" s="192"/>
      <c r="M96" s="192"/>
      <c r="N96" s="192"/>
      <c r="O96" s="193"/>
      <c r="P96" s="193"/>
      <c r="Q96" s="193"/>
      <c r="R96" s="180"/>
    </row>
    <row r="97" spans="2:18" ht="30" customHeight="1" x14ac:dyDescent="0.25">
      <c r="C97" s="454" t="s">
        <v>1117</v>
      </c>
      <c r="D97" s="454"/>
      <c r="E97" s="454"/>
      <c r="F97" s="454"/>
      <c r="G97" s="454"/>
      <c r="H97" s="454"/>
      <c r="I97" s="454"/>
      <c r="J97" s="454"/>
      <c r="K97" s="454"/>
      <c r="L97" s="454"/>
      <c r="M97" s="454"/>
      <c r="N97" s="454"/>
      <c r="O97" s="454"/>
      <c r="P97" s="454"/>
      <c r="Q97" s="454"/>
      <c r="R97" s="454"/>
    </row>
    <row r="98" spans="2:18" ht="6" customHeight="1" x14ac:dyDescent="0.25">
      <c r="C98" s="194"/>
      <c r="D98" s="194"/>
      <c r="E98" s="194"/>
      <c r="F98" s="194"/>
      <c r="G98" s="194"/>
      <c r="H98" s="194"/>
      <c r="I98" s="194"/>
      <c r="J98" s="194"/>
      <c r="K98" s="194"/>
      <c r="L98" s="194"/>
      <c r="M98" s="194"/>
      <c r="N98" s="194"/>
      <c r="O98" s="194"/>
      <c r="P98" s="194"/>
      <c r="Q98" s="194"/>
      <c r="R98" s="194"/>
    </row>
    <row r="99" spans="2:18" ht="15.75" x14ac:dyDescent="0.25">
      <c r="C99" s="190" t="s">
        <v>1118</v>
      </c>
      <c r="D99" s="192"/>
      <c r="E99" s="192"/>
      <c r="F99" s="192"/>
      <c r="G99" s="192"/>
      <c r="H99" s="192"/>
      <c r="I99" s="192"/>
      <c r="J99" s="192"/>
      <c r="K99" s="192"/>
      <c r="L99" s="192"/>
      <c r="M99" s="192"/>
      <c r="N99" s="192"/>
      <c r="O99" s="193"/>
      <c r="P99" s="193"/>
      <c r="Q99" s="193"/>
      <c r="R99" s="180"/>
    </row>
    <row r="100" spans="2:18" ht="6" customHeight="1" x14ac:dyDescent="0.25">
      <c r="C100" s="190"/>
      <c r="D100" s="192"/>
      <c r="E100" s="192"/>
      <c r="F100" s="192"/>
      <c r="G100" s="192"/>
      <c r="H100" s="192"/>
      <c r="I100" s="192"/>
      <c r="J100" s="192"/>
      <c r="K100" s="192"/>
      <c r="L100" s="192"/>
      <c r="M100" s="192"/>
      <c r="N100" s="192"/>
      <c r="O100" s="193"/>
      <c r="P100" s="193"/>
      <c r="Q100" s="193"/>
      <c r="R100" s="180"/>
    </row>
    <row r="101" spans="2:18" ht="15.6" customHeight="1" x14ac:dyDescent="0.25">
      <c r="C101" s="455" t="s">
        <v>1123</v>
      </c>
      <c r="D101" s="455"/>
      <c r="E101" s="455"/>
      <c r="F101" s="455"/>
      <c r="G101" s="455"/>
      <c r="H101" s="455"/>
      <c r="I101" s="455"/>
      <c r="J101" s="455"/>
      <c r="K101" s="455"/>
      <c r="L101" s="455"/>
      <c r="M101" s="455"/>
      <c r="N101" s="455"/>
      <c r="O101" s="455"/>
      <c r="P101" s="455"/>
      <c r="Q101" s="455"/>
      <c r="R101" s="455"/>
    </row>
    <row r="102" spans="2:18" ht="6.6" customHeight="1" x14ac:dyDescent="0.25">
      <c r="C102" s="179"/>
      <c r="D102" s="179"/>
      <c r="E102" s="179"/>
      <c r="F102" s="179"/>
      <c r="G102" s="179"/>
      <c r="H102" s="179"/>
      <c r="I102" s="179"/>
      <c r="J102" s="179"/>
      <c r="K102" s="179"/>
      <c r="L102" s="179"/>
      <c r="M102" s="179"/>
      <c r="N102" s="179"/>
      <c r="O102" s="179"/>
      <c r="P102" s="179"/>
      <c r="Q102" s="179"/>
      <c r="R102" s="179"/>
    </row>
    <row r="103" spans="2:18" x14ac:dyDescent="0.25">
      <c r="C103" s="195" t="s">
        <v>1112</v>
      </c>
      <c r="D103" s="202"/>
      <c r="E103" s="202"/>
      <c r="F103" s="202"/>
      <c r="G103" s="196"/>
      <c r="H103" s="196"/>
      <c r="I103" s="196"/>
      <c r="J103" s="196"/>
      <c r="K103" s="196"/>
      <c r="L103" s="196"/>
      <c r="M103" s="196"/>
      <c r="N103" s="196"/>
      <c r="O103" s="180"/>
      <c r="P103" s="180"/>
      <c r="Q103" s="180"/>
      <c r="R103" s="180"/>
    </row>
    <row r="104" spans="2:18" x14ac:dyDescent="0.25">
      <c r="C104" s="195" t="s">
        <v>1107</v>
      </c>
      <c r="D104" s="202"/>
      <c r="E104" s="202"/>
      <c r="F104" s="202"/>
      <c r="G104" s="196"/>
      <c r="H104" s="196"/>
      <c r="I104" s="196"/>
      <c r="J104" s="196"/>
      <c r="K104" s="196"/>
      <c r="L104" s="196"/>
      <c r="M104" s="196"/>
      <c r="N104" s="196"/>
      <c r="O104" s="180"/>
      <c r="P104" s="180"/>
      <c r="Q104" s="180"/>
      <c r="R104" s="180"/>
    </row>
    <row r="105" spans="2:18" x14ac:dyDescent="0.25">
      <c r="C105" s="180"/>
      <c r="D105" s="180"/>
      <c r="E105" s="180"/>
      <c r="F105" s="180"/>
      <c r="G105" s="180"/>
      <c r="H105" s="180"/>
      <c r="I105" s="180"/>
      <c r="J105" s="180"/>
      <c r="K105" s="180"/>
      <c r="L105" s="180"/>
      <c r="M105" s="180"/>
      <c r="N105" s="180"/>
      <c r="O105" s="180"/>
      <c r="P105" s="180"/>
      <c r="Q105" s="180"/>
      <c r="R105" s="180"/>
    </row>
    <row r="106" spans="2:18" ht="21" x14ac:dyDescent="0.25">
      <c r="C106" s="457" t="s">
        <v>1114</v>
      </c>
      <c r="D106" s="457"/>
      <c r="E106" s="457"/>
      <c r="F106" s="457"/>
      <c r="G106" s="457"/>
      <c r="H106" s="457"/>
      <c r="I106" s="457"/>
      <c r="J106" s="457"/>
      <c r="K106" s="457"/>
      <c r="L106" s="457"/>
      <c r="M106" s="457"/>
      <c r="N106" s="457"/>
      <c r="O106" s="457"/>
      <c r="P106" s="457"/>
      <c r="Q106" s="457"/>
      <c r="R106" s="457"/>
    </row>
    <row r="107" spans="2:18" ht="26.25" customHeight="1" x14ac:dyDescent="0.25"/>
    <row r="108" spans="2:18" ht="15" customHeight="1" x14ac:dyDescent="0.25"/>
    <row r="109" spans="2:18" ht="6" customHeight="1" x14ac:dyDescent="0.25"/>
    <row r="110" spans="2:18" x14ac:dyDescent="0.25">
      <c r="B110" s="160" t="s">
        <v>1113</v>
      </c>
    </row>
    <row r="111" spans="2:18" ht="6" customHeight="1" x14ac:dyDescent="0.25"/>
    <row r="113" ht="6" customHeight="1" x14ac:dyDescent="0.25"/>
    <row r="115" ht="6" customHeight="1" x14ac:dyDescent="0.25"/>
    <row r="117" ht="6" customHeight="1" x14ac:dyDescent="0.25"/>
    <row r="119" ht="6" customHeight="1" x14ac:dyDescent="0.25"/>
    <row r="121" ht="6" customHeight="1" x14ac:dyDescent="0.25"/>
  </sheetData>
  <sheetProtection algorithmName="SHA-512" hashValue="eZV80iVZBYnBFDy+43GQ1l9nAkjSmjqPMiaY/OwETJ4MdgNkRWB1ICKIo5ZAIQaxoqQGzuf58GQgB/0c94PiXg==" saltValue="4ItVw8Ty2wtpoKos0BOfHw==" spinCount="100000" sheet="1" objects="1" scenarios="1" selectLockedCells="1" selectUnlockedCells="1"/>
  <mergeCells count="20">
    <mergeCell ref="C89:R89"/>
    <mergeCell ref="C90:R90"/>
    <mergeCell ref="A1:C1"/>
    <mergeCell ref="C27:N27"/>
    <mergeCell ref="C9:R9"/>
    <mergeCell ref="C10:R10"/>
    <mergeCell ref="C64:R64"/>
    <mergeCell ref="C47:P50"/>
    <mergeCell ref="C28:R28"/>
    <mergeCell ref="C54:R54"/>
    <mergeCell ref="C60:R60"/>
    <mergeCell ref="C55:R56"/>
    <mergeCell ref="C61:N61"/>
    <mergeCell ref="C39:R39"/>
    <mergeCell ref="C43:R43"/>
    <mergeCell ref="C97:R97"/>
    <mergeCell ref="C95:R95"/>
    <mergeCell ref="C101:R101"/>
    <mergeCell ref="C91:R91"/>
    <mergeCell ref="C106:R106"/>
  </mergeCells>
  <phoneticPr fontId="62" type="noConversion"/>
  <hyperlinks>
    <hyperlink ref="A1" location="TOC!A1" display="TOC!A1" xr:uid="{C783376C-4F93-49C8-9EC5-9B5FEF6BE3E0}"/>
  </hyperlinks>
  <printOptions horizontalCentered="1"/>
  <pageMargins left="0.4" right="0.4" top="0.75" bottom="0.5" header="0.3" footer="0.3"/>
  <pageSetup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9DA2-2567-486A-A1F6-F46D5C13E08E}">
  <sheetPr>
    <tabColor rgb="FFFFFFCC"/>
  </sheetPr>
  <dimension ref="A1:XFD203"/>
  <sheetViews>
    <sheetView zoomScale="120" zoomScaleNormal="120" workbookViewId="0">
      <pane ySplit="1" topLeftCell="A2" activePane="bottomLeft" state="frozen"/>
      <selection pane="bottomLeft" activeCell="A2" sqref="A2"/>
    </sheetView>
  </sheetViews>
  <sheetFormatPr defaultColWidth="9.140625" defaultRowHeight="14.25" x14ac:dyDescent="0.2"/>
  <cols>
    <col min="1" max="1" width="28.7109375" style="284" customWidth="1"/>
    <col min="2" max="2" width="161.85546875" style="36" bestFit="1" customWidth="1"/>
    <col min="3" max="3" width="12.28515625" style="288" customWidth="1"/>
    <col min="4" max="4" width="14.85546875" style="309" bestFit="1" customWidth="1"/>
    <col min="5" max="16384" width="9.140625" style="36"/>
  </cols>
  <sheetData>
    <row r="1" spans="1:6" ht="29.25" customHeight="1" x14ac:dyDescent="0.25">
      <c r="A1" s="150" t="s">
        <v>393</v>
      </c>
      <c r="B1" s="104" t="s">
        <v>1153</v>
      </c>
      <c r="C1" s="285"/>
      <c r="D1" s="263">
        <v>0</v>
      </c>
    </row>
    <row r="2" spans="1:6" ht="19.5" x14ac:dyDescent="0.3">
      <c r="A2" s="371" t="s">
        <v>169</v>
      </c>
      <c r="B2" s="372" t="s">
        <v>168</v>
      </c>
      <c r="C2" s="373" t="s">
        <v>334</v>
      </c>
      <c r="D2" s="374" t="s">
        <v>167</v>
      </c>
    </row>
    <row r="3" spans="1:6" ht="15" x14ac:dyDescent="0.25">
      <c r="A3" s="80"/>
      <c r="B3" s="17"/>
      <c r="C3" s="170"/>
      <c r="D3" s="307"/>
    </row>
    <row r="4" spans="1:6" s="463" customFormat="1" ht="19.5" x14ac:dyDescent="0.2">
      <c r="A4" s="463" t="s">
        <v>1231</v>
      </c>
    </row>
    <row r="5" spans="1:6" s="7" customFormat="1" ht="15" x14ac:dyDescent="0.25">
      <c r="A5" s="68"/>
      <c r="B5" s="114" t="s">
        <v>2330</v>
      </c>
      <c r="C5" s="101"/>
      <c r="D5" s="88"/>
      <c r="E5" s="89"/>
      <c r="F5" s="6"/>
    </row>
    <row r="6" spans="1:6" s="7" customFormat="1" ht="15" x14ac:dyDescent="0.25">
      <c r="A6" s="68" t="str">
        <f>'MASTER PRICE LIST'!A15</f>
        <v>CC-25UV-V10</v>
      </c>
      <c r="B6" s="68" t="str">
        <f>'MASTER PRICE LIST'!B15</f>
        <v>2025 PI Utility 10" vertical console with built in dual cupholders and open storage (NO ARMREST)</v>
      </c>
      <c r="C6" s="101">
        <f>'MASTER PRICE LIST'!C15</f>
        <v>578</v>
      </c>
      <c r="D6" s="88">
        <f t="shared" ref="D6:D21" si="0">C6-(C6*$D$1)</f>
        <v>578</v>
      </c>
      <c r="E6" s="89"/>
      <c r="F6" s="6"/>
    </row>
    <row r="7" spans="1:6" s="7" customFormat="1" ht="15" x14ac:dyDescent="0.25">
      <c r="A7" s="68"/>
      <c r="B7" s="68"/>
      <c r="C7" s="101"/>
      <c r="D7" s="88"/>
      <c r="E7" s="89"/>
      <c r="F7" s="6"/>
    </row>
    <row r="8" spans="1:6" s="7" customFormat="1" ht="15" x14ac:dyDescent="0.25">
      <c r="A8" s="68"/>
      <c r="B8" s="114" t="s">
        <v>2262</v>
      </c>
      <c r="C8" s="101"/>
      <c r="D8" s="88"/>
      <c r="E8" s="89"/>
      <c r="F8" s="6"/>
    </row>
    <row r="9" spans="1:6" s="7" customFormat="1" ht="15" x14ac:dyDescent="0.25">
      <c r="A9" s="68" t="str">
        <f>'MASTER PRICE LIST'!A24</f>
        <v>CC-25UV-PRTR</v>
      </c>
      <c r="B9" s="68" t="str">
        <f>'MASTER PRICE LIST'!B24</f>
        <v>2024-25 PI Utility 12" printer console, 4" slope, 8" level faceplate area *New updated design*</v>
      </c>
      <c r="C9" s="101">
        <f>'MASTER PRICE LIST'!C24</f>
        <v>838</v>
      </c>
      <c r="D9" s="88">
        <f t="shared" si="0"/>
        <v>838</v>
      </c>
      <c r="E9" s="89"/>
      <c r="F9" s="6"/>
    </row>
    <row r="10" spans="1:6" s="7" customFormat="1" ht="15" x14ac:dyDescent="0.25">
      <c r="A10" s="68" t="str">
        <f>'MASTER PRICE LIST'!A25</f>
        <v>CC-25UV-0414-PRTR</v>
      </c>
      <c r="B10" s="68" t="str">
        <f>'MASTER PRICE LIST'!B25</f>
        <v>2024-25 PI Utility 18" printer console, 4" slope, 14" level faceplate area *New updated design*</v>
      </c>
      <c r="C10" s="101">
        <f>'MASTER PRICE LIST'!C25</f>
        <v>893</v>
      </c>
      <c r="D10" s="88">
        <f t="shared" si="0"/>
        <v>893</v>
      </c>
      <c r="E10" s="89"/>
      <c r="F10" s="6"/>
    </row>
    <row r="11" spans="1:6" s="7" customFormat="1" ht="15" x14ac:dyDescent="0.25">
      <c r="A11" s="314"/>
      <c r="B11" s="319"/>
      <c r="C11" s="159"/>
      <c r="D11" s="88"/>
      <c r="E11" s="89"/>
      <c r="F11" s="6"/>
    </row>
    <row r="12" spans="1:6" s="7" customFormat="1" ht="15.75" x14ac:dyDescent="0.3">
      <c r="A12" s="380"/>
      <c r="B12" s="117" t="str">
        <f>'MASTER PRICE LIST'!$B$54</f>
        <v>2025 Tahoe Standard Vehicle-Specific Consoles (floor mount not required)</v>
      </c>
      <c r="C12" s="159"/>
      <c r="D12" s="88"/>
      <c r="E12" s="89"/>
      <c r="F12" s="6"/>
    </row>
    <row r="13" spans="1:6" s="7" customFormat="1" ht="15" x14ac:dyDescent="0.25">
      <c r="A13" s="314" t="str">
        <f>'MASTER PRICE LIST'!A55</f>
        <v>CC-25TH-0909</v>
      </c>
      <c r="B13" s="319" t="str">
        <f>'MASTER PRICE LIST'!B55</f>
        <v>2025 Tahoe 18" standard console, 9" slope,  9" level</v>
      </c>
      <c r="C13" s="159">
        <f>'MASTER PRICE LIST'!C55</f>
        <v>704</v>
      </c>
      <c r="D13" s="88">
        <f t="shared" si="0"/>
        <v>704</v>
      </c>
      <c r="E13" s="89"/>
      <c r="F13" s="6"/>
    </row>
    <row r="14" spans="1:6" s="7" customFormat="1" ht="15" x14ac:dyDescent="0.25">
      <c r="A14" s="314" t="str">
        <f>'MASTER PRICE LIST'!A56</f>
        <v>CC-25TH-0912</v>
      </c>
      <c r="B14" s="420" t="str">
        <f>'MASTER PRICE LIST'!B56</f>
        <v>2025 Tahoe 21" standard console, 9" slope, 12" level</v>
      </c>
      <c r="C14" s="159">
        <f>'MASTER PRICE LIST'!C56</f>
        <v>730</v>
      </c>
      <c r="D14" s="88">
        <f t="shared" si="0"/>
        <v>730</v>
      </c>
      <c r="E14" s="89"/>
      <c r="F14" s="421"/>
    </row>
    <row r="15" spans="1:6" s="7" customFormat="1" ht="15" x14ac:dyDescent="0.25">
      <c r="A15" s="314" t="str">
        <f>'MASTER PRICE LIST'!A57</f>
        <v>CC-25TH-0916</v>
      </c>
      <c r="B15" s="425" t="str">
        <f>'MASTER PRICE LIST'!B57</f>
        <v>2025 Tahoe 25" standard console, 9" slope, 16" level</v>
      </c>
      <c r="C15" s="159">
        <f>'MASTER PRICE LIST'!C57</f>
        <v>755</v>
      </c>
      <c r="D15" s="88">
        <f t="shared" si="0"/>
        <v>755</v>
      </c>
      <c r="E15" s="89"/>
      <c r="F15" s="421"/>
    </row>
    <row r="16" spans="1:6" s="7" customFormat="1" ht="15" x14ac:dyDescent="0.25">
      <c r="A16" s="314" t="str">
        <f>'MASTER PRICE LIST'!A58</f>
        <v>CC-25TH-V12</v>
      </c>
      <c r="B16" s="319" t="str">
        <f>'MASTER PRICE LIST'!B58</f>
        <v>2025 Tahoe 12" vertical console</v>
      </c>
      <c r="C16" s="159">
        <f>'MASTER PRICE LIST'!C58</f>
        <v>630</v>
      </c>
      <c r="D16" s="88">
        <f t="shared" si="0"/>
        <v>630</v>
      </c>
      <c r="E16" s="89"/>
      <c r="F16" s="6"/>
    </row>
    <row r="17" spans="1:6" s="7" customFormat="1" ht="15" x14ac:dyDescent="0.25">
      <c r="A17" s="314"/>
      <c r="B17" s="319"/>
      <c r="C17" s="159"/>
      <c r="D17" s="88"/>
      <c r="E17" s="89"/>
      <c r="F17" s="6"/>
    </row>
    <row r="18" spans="1:6" s="7" customFormat="1" ht="15" x14ac:dyDescent="0.25">
      <c r="A18" s="68"/>
      <c r="B18" s="117" t="str">
        <f>'MASTER PRICE LIST'!$B$60</f>
        <v>2025 Tahoe Wide-Body Vehicle-Specific Consoles (floor mount not required)</v>
      </c>
      <c r="C18" s="101"/>
      <c r="D18" s="88"/>
      <c r="E18" s="89"/>
      <c r="F18" s="6"/>
    </row>
    <row r="19" spans="1:6" s="7" customFormat="1" ht="15" x14ac:dyDescent="0.25">
      <c r="A19" s="317" t="str">
        <f>'MASTER PRICE LIST'!A61</f>
        <v>CC-25TH-0909-OS</v>
      </c>
      <c r="B19" s="319" t="str">
        <f>'MASTER PRICE LIST'!B61</f>
        <v>2025 Tahoe 18" wide body console with open storage; 9" slope, 9" level</v>
      </c>
      <c r="C19" s="101">
        <f>'MASTER PRICE LIST'!C61</f>
        <v>920</v>
      </c>
      <c r="D19" s="88">
        <f t="shared" si="0"/>
        <v>920</v>
      </c>
      <c r="E19" s="89"/>
      <c r="F19" s="6"/>
    </row>
    <row r="20" spans="1:6" s="7" customFormat="1" ht="15" x14ac:dyDescent="0.25">
      <c r="A20" s="422" t="str">
        <f>'MASTER PRICE LIST'!A62</f>
        <v>CC-25TH-0912-OS</v>
      </c>
      <c r="B20" s="318" t="str">
        <f>'MASTER PRICE LIST'!B62</f>
        <v>2025 Tahoe 21" wide body console with open storage; 9" slope, 12" level</v>
      </c>
      <c r="C20" s="101">
        <f>'MASTER PRICE LIST'!C62</f>
        <v>941</v>
      </c>
      <c r="D20" s="88">
        <f t="shared" si="0"/>
        <v>941</v>
      </c>
      <c r="E20" s="89"/>
      <c r="F20" s="421"/>
    </row>
    <row r="21" spans="1:6" s="7" customFormat="1" ht="15" x14ac:dyDescent="0.25">
      <c r="A21" s="317" t="str">
        <f>'MASTER PRICE LIST'!A63</f>
        <v>CC-25TH-0916-OS</v>
      </c>
      <c r="B21" s="318" t="str">
        <f>'MASTER PRICE LIST'!B63</f>
        <v>2025 Tahoe 25" wide body console with open storage; 9" slope, 16" level</v>
      </c>
      <c r="C21" s="101">
        <f>'MASTER PRICE LIST'!C63</f>
        <v>1001</v>
      </c>
      <c r="D21" s="88">
        <f t="shared" si="0"/>
        <v>1001</v>
      </c>
      <c r="E21" s="89"/>
      <c r="F21" s="6"/>
    </row>
    <row r="22" spans="1:6" s="7" customFormat="1" ht="15" x14ac:dyDescent="0.25">
      <c r="A22" s="320" t="str">
        <f>'MASTER PRICE LIST'!A64</f>
        <v>CC-25TH-0909-OS-L</v>
      </c>
      <c r="B22" s="18" t="str">
        <f>'MASTER PRICE LIST'!B64</f>
        <v>2025 Tahoe 18" wide body console with lockable storage area, 9" slope, 9" level</v>
      </c>
      <c r="C22" s="101">
        <f>'MASTER PRICE LIST'!C64</f>
        <v>1110</v>
      </c>
      <c r="D22" s="88">
        <f>C22-(C22*$D$1)</f>
        <v>1110</v>
      </c>
      <c r="E22" s="89"/>
      <c r="F22" s="6"/>
    </row>
    <row r="23" spans="1:6" s="7" customFormat="1" ht="15" x14ac:dyDescent="0.25">
      <c r="A23" s="320"/>
      <c r="B23" s="18"/>
      <c r="C23" s="101"/>
      <c r="D23" s="88"/>
      <c r="E23" s="89"/>
      <c r="F23" s="6"/>
    </row>
    <row r="24" spans="1:6" s="7" customFormat="1" ht="15.75" x14ac:dyDescent="0.3">
      <c r="A24" s="68"/>
      <c r="B24" s="118" t="str">
        <f>'MASTER PRICE LIST'!$B$66</f>
        <v>2025 Tahoe Vehicle-Specific Printer Console (floor mount not required)</v>
      </c>
      <c r="C24" s="159"/>
      <c r="D24" s="88"/>
      <c r="E24" s="89"/>
      <c r="F24" s="6"/>
    </row>
    <row r="25" spans="1:6" s="7" customFormat="1" ht="15" x14ac:dyDescent="0.25">
      <c r="A25" s="68" t="str">
        <f>'MASTER PRICE LIST'!A67</f>
        <v>CC-25TH-0909OS-PRTR</v>
      </c>
      <c r="B25" s="18" t="str">
        <f>'MASTER PRICE LIST'!B67</f>
        <v xml:space="preserve">2025 Tahoe 18" printer console with open storage; 9" slope, 9" level. </v>
      </c>
      <c r="C25" s="159">
        <f>'MASTER PRICE LIST'!C67</f>
        <v>1210</v>
      </c>
      <c r="D25" s="88">
        <f t="shared" ref="D25:D32" si="1">C25-(C25*$D$1)</f>
        <v>1210</v>
      </c>
      <c r="E25" s="89"/>
      <c r="F25" s="6"/>
    </row>
    <row r="26" spans="1:6" s="7" customFormat="1" ht="15" x14ac:dyDescent="0.25">
      <c r="A26" s="68"/>
      <c r="B26" s="18"/>
      <c r="C26" s="159"/>
      <c r="D26" s="88"/>
      <c r="E26" s="89"/>
      <c r="F26" s="6"/>
    </row>
    <row r="27" spans="1:6" s="7" customFormat="1" ht="15" x14ac:dyDescent="0.25">
      <c r="A27" s="68"/>
      <c r="B27" s="405" t="str">
        <f>'MASTER PRICE LIST'!B100</f>
        <v>Silverado EV Vehicle-Specific Console</v>
      </c>
      <c r="C27" s="159"/>
      <c r="D27" s="88"/>
      <c r="E27" s="89"/>
      <c r="F27" s="6"/>
    </row>
    <row r="28" spans="1:6" s="7" customFormat="1" ht="15" x14ac:dyDescent="0.25">
      <c r="A28" s="68"/>
      <c r="B28" s="361" t="s">
        <v>2663</v>
      </c>
      <c r="C28" s="159"/>
      <c r="D28" s="88"/>
      <c r="E28" s="89"/>
      <c r="F28" s="6"/>
    </row>
    <row r="29" spans="1:6" s="7" customFormat="1" ht="15" x14ac:dyDescent="0.25">
      <c r="A29" s="68" t="str">
        <f>'MASTER PRICE LIST'!A102</f>
        <v>CC-24SEV-0711-OS</v>
      </c>
      <c r="B29" s="18" t="str">
        <f>'MASTER PRICE LIST'!B102</f>
        <v xml:space="preserve">2024 Silverado EV center console; 07" slope, 11" level </v>
      </c>
      <c r="C29" s="159">
        <f>'MASTER PRICE LIST'!C102</f>
        <v>1200</v>
      </c>
      <c r="D29" s="88">
        <f t="shared" si="1"/>
        <v>1200</v>
      </c>
      <c r="E29" s="89"/>
      <c r="F29" s="6"/>
    </row>
    <row r="30" spans="1:6" s="7" customFormat="1" ht="15" x14ac:dyDescent="0.25">
      <c r="A30" s="68"/>
      <c r="B30" s="14"/>
      <c r="C30" s="101"/>
      <c r="D30" s="88"/>
      <c r="E30" s="89"/>
      <c r="F30" s="6"/>
    </row>
    <row r="31" spans="1:6" s="7" customFormat="1" ht="15.75" x14ac:dyDescent="0.3">
      <c r="A31" s="118"/>
      <c r="B31" s="114" t="str">
        <f>'MASTER PRICE LIST'!$B$120</f>
        <v>Durango SSV Vehicle-Specific Console</v>
      </c>
      <c r="C31" s="170"/>
      <c r="D31" s="88"/>
      <c r="E31" s="89"/>
      <c r="F31" s="6"/>
    </row>
    <row r="32" spans="1:6" s="7" customFormat="1" ht="15" x14ac:dyDescent="0.25">
      <c r="A32" s="68" t="str">
        <f>'MASTER PRICE LIST'!A123</f>
        <v>CC-21DUR-22</v>
      </c>
      <c r="B32" s="14" t="str">
        <f>'MASTER PRICE LIST'!B123</f>
        <v>2021-25 Durango 22" level console with pre-punched holes for side computer mount</v>
      </c>
      <c r="C32" s="101">
        <f>'MASTER PRICE LIST'!C123</f>
        <v>809</v>
      </c>
      <c r="D32" s="88">
        <f t="shared" si="1"/>
        <v>809</v>
      </c>
      <c r="E32" s="89"/>
      <c r="F32" s="6"/>
    </row>
    <row r="33" spans="1:6" s="37" customFormat="1" ht="15" x14ac:dyDescent="0.25">
      <c r="A33" s="175"/>
      <c r="B33" s="18"/>
      <c r="C33" s="170"/>
      <c r="D33" s="205"/>
    </row>
    <row r="34" spans="1:6" s="465" customFormat="1" ht="19.5" x14ac:dyDescent="0.2">
      <c r="A34" s="465" t="s">
        <v>404</v>
      </c>
    </row>
    <row r="35" spans="1:6" s="7" customFormat="1" ht="15" x14ac:dyDescent="0.25">
      <c r="A35" s="68" t="str">
        <f>'MASTER PRICE LIST'!A287</f>
        <v>AC-FILE-L-7P</v>
      </c>
      <c r="B35" s="14" t="str">
        <f>'MASTER PRICE LIST'!B287</f>
        <v>External shortened storage box with hinged lid. (8.86"W x 7"L x 10.87"H with 5x8 foam pad on lid and lock with key)</v>
      </c>
      <c r="C35" s="101">
        <f>'MASTER PRICE LIST'!C287</f>
        <v>386</v>
      </c>
      <c r="D35" s="88">
        <f>C35-(C35*$D$1)</f>
        <v>386</v>
      </c>
      <c r="E35" s="89"/>
      <c r="F35" s="6"/>
    </row>
    <row r="36" spans="1:6" s="7" customFormat="1" ht="15" x14ac:dyDescent="0.25">
      <c r="A36" s="240" t="str">
        <f>'MASTER PRICE LIST'!A427</f>
        <v>FP-BKM150R-T</v>
      </c>
      <c r="B36" s="78" t="str">
        <f>'MASTER PRICE LIST'!B427</f>
        <v>3" Tilted faceplate BK-M150 remote radio</v>
      </c>
      <c r="C36" s="101">
        <f>'MASTER PRICE LIST'!C427</f>
        <v>60</v>
      </c>
      <c r="D36" s="88">
        <f t="shared" ref="D36:D40" si="2">C36-(C36*$D$1)</f>
        <v>60</v>
      </c>
      <c r="E36" s="89"/>
      <c r="F36" s="6"/>
    </row>
    <row r="37" spans="1:6" s="7" customFormat="1" ht="15" x14ac:dyDescent="0.25">
      <c r="A37" s="240" t="str">
        <f>'MASTER PRICE LIST'!A515</f>
        <v>FP-WCENCOMJD-T</v>
      </c>
      <c r="B37" s="94" t="str">
        <f>'MASTER PRICE LIST'!B515</f>
        <v xml:space="preserve">4" Tilted faceplate Whelen Control/Cencom </v>
      </c>
      <c r="C37" s="101">
        <f>'MASTER PRICE LIST'!C515</f>
        <v>60</v>
      </c>
      <c r="D37" s="88">
        <f t="shared" si="2"/>
        <v>60</v>
      </c>
      <c r="E37" s="89"/>
      <c r="F37" s="6"/>
    </row>
    <row r="38" spans="1:6" s="7" customFormat="1" ht="15" x14ac:dyDescent="0.25">
      <c r="A38" s="376" t="str">
        <f>'MASTER PRICE LIST'!A517</f>
        <v>FP-WCCP9</v>
      </c>
      <c r="B38" s="340" t="str">
        <f>'MASTER PRICE LIST'!B517</f>
        <v>4” Whelen CCP9 Core-C Control Point and Switchbox</v>
      </c>
      <c r="C38" s="101">
        <f>'MASTER PRICE LIST'!C517</f>
        <v>50</v>
      </c>
      <c r="D38" s="88">
        <f t="shared" si="2"/>
        <v>50</v>
      </c>
      <c r="E38" s="89"/>
      <c r="F38" s="6"/>
    </row>
    <row r="39" spans="1:6" s="7" customFormat="1" ht="15" x14ac:dyDescent="0.25">
      <c r="A39" s="68" t="str">
        <f>'MASTER PRICE LIST'!A327</f>
        <v>KIT-CM-25TH-BL07-WALL-RAIL</v>
      </c>
      <c r="B39" s="99" t="str">
        <f>'MASTER PRICE LIST'!B327</f>
        <v>2025 Tahoe wide-body open-storage bulkhead wall, cover plate and notched rail kit. Use when mounting computer to console side for stability.</v>
      </c>
      <c r="C39" s="101">
        <f>'MASTER PRICE LIST'!C327</f>
        <v>107</v>
      </c>
      <c r="D39" s="88">
        <f t="shared" si="2"/>
        <v>107</v>
      </c>
      <c r="E39" s="89"/>
      <c r="F39" s="6"/>
    </row>
    <row r="40" spans="1:6" s="7" customFormat="1" ht="15" x14ac:dyDescent="0.25">
      <c r="A40" s="68" t="str">
        <f>'MASTER PRICE LIST'!A328</f>
        <v>KIT-CM-25TH-BL07-RAIL</v>
      </c>
      <c r="B40" s="99" t="str">
        <f>'MASTER PRICE LIST'!B328</f>
        <v>2025 Tahoe wide-body open-storage cover plate and notched rail kit. Use when mounting computer to the side of the console.</v>
      </c>
      <c r="C40" s="101">
        <f>'MASTER PRICE LIST'!C328</f>
        <v>66</v>
      </c>
      <c r="D40" s="88">
        <f t="shared" si="2"/>
        <v>66</v>
      </c>
      <c r="E40" s="89"/>
      <c r="F40" s="6"/>
    </row>
    <row r="41" spans="1:6" s="37" customFormat="1" ht="15" x14ac:dyDescent="0.25">
      <c r="A41" s="175"/>
      <c r="B41" s="18"/>
      <c r="C41" s="159"/>
      <c r="D41" s="205"/>
    </row>
    <row r="42" spans="1:6" s="465" customFormat="1" ht="19.5" x14ac:dyDescent="0.2">
      <c r="A42" s="465" t="s">
        <v>2361</v>
      </c>
    </row>
    <row r="43" spans="1:6" s="39" customFormat="1" ht="15" x14ac:dyDescent="0.25">
      <c r="A43" s="175"/>
      <c r="B43" s="114" t="str">
        <f>'MASTER PRICE LIST'!$B$837</f>
        <v xml:space="preserve">PI Utility | Explorer Civilian Partition Kits; Includes US Partition, Partition Mounting Kit and 3 piece Kick Panel </v>
      </c>
      <c r="C43" s="288"/>
      <c r="D43" s="205"/>
    </row>
    <row r="44" spans="1:6" s="7" customFormat="1" ht="15" x14ac:dyDescent="0.25">
      <c r="A44" s="68" t="str">
        <f>'MASTER PRICE LIST'!A841</f>
        <v>KIT-TP-SL7U-BB-SS</v>
      </c>
      <c r="B44" s="14" t="str">
        <f>'MASTER PRICE LIST'!B841</f>
        <v xml:space="preserve">2020-25 PI Utility | 2020-25 Explorer Civilian US Partition Kit (TP-E-SL7-US-SS, SAB-20-FDUV-BB, KP-UV20-DAP-SS) </v>
      </c>
      <c r="C44" s="101">
        <f>'MASTER PRICE LIST'!C841</f>
        <v>1289</v>
      </c>
      <c r="D44" s="88">
        <f>C44-(C44*$D$1)</f>
        <v>1289</v>
      </c>
      <c r="E44" s="143"/>
      <c r="F44" s="6"/>
    </row>
    <row r="45" spans="1:6" s="7" customFormat="1" ht="15" x14ac:dyDescent="0.25">
      <c r="A45" s="68"/>
      <c r="B45" s="14"/>
      <c r="C45" s="101"/>
      <c r="D45" s="88"/>
      <c r="E45" s="143"/>
      <c r="F45" s="6"/>
    </row>
    <row r="46" spans="1:6" s="7" customFormat="1" ht="15" x14ac:dyDescent="0.25">
      <c r="A46" s="68"/>
      <c r="B46" s="127" t="str">
        <f>'MASTER PRICE LIST'!$B$858</f>
        <v>F150-F250 Flat Partition Kit; Includes Partition, Partition Mounting Kit and 3 piece Kick Panel</v>
      </c>
      <c r="C46" s="101"/>
      <c r="D46" s="88"/>
      <c r="E46" s="143"/>
      <c r="F46" s="6"/>
    </row>
    <row r="47" spans="1:6" s="7" customFormat="1" ht="15" x14ac:dyDescent="0.25">
      <c r="A47" s="68" t="str">
        <f>'MASTER PRICE LIST'!A859</f>
        <v>KIT-TP-SL6-21F1-F</v>
      </c>
      <c r="B47" s="14" t="str">
        <f>'MASTER PRICE LIST'!B859</f>
        <v>2021-25 F150 | 2021-25 F250 Flat Partition Kit (TP-E-SL6-FS-F, PM-21F150, KP-21F1-FLATKP)</v>
      </c>
      <c r="C47" s="101">
        <f>'MASTER PRICE LIST'!C859</f>
        <v>1300</v>
      </c>
      <c r="D47" s="88">
        <f t="shared" ref="D47:D59" si="3">C47-(C47*$D$1)</f>
        <v>1300</v>
      </c>
      <c r="E47" s="143"/>
      <c r="F47" s="6"/>
    </row>
    <row r="48" spans="1:6" s="7" customFormat="1" ht="15" x14ac:dyDescent="0.25">
      <c r="A48" s="68"/>
      <c r="B48" s="14"/>
      <c r="C48" s="101"/>
      <c r="D48" s="88"/>
      <c r="E48" s="143"/>
      <c r="F48" s="6"/>
    </row>
    <row r="49" spans="1:6" s="7" customFormat="1" ht="15" x14ac:dyDescent="0.25">
      <c r="A49" s="68"/>
      <c r="B49" s="127" t="str">
        <f>'MASTER PRICE LIST'!B870</f>
        <v>Silverado EV Partition Kits; Includes FS Partition, Partition Mounting Kit and 3 piece Kick Panel</v>
      </c>
      <c r="C49" s="101"/>
      <c r="D49" s="88"/>
      <c r="E49" s="143"/>
      <c r="F49" s="6"/>
    </row>
    <row r="50" spans="1:6" s="7" customFormat="1" ht="15" x14ac:dyDescent="0.25">
      <c r="A50" s="68" t="str">
        <f>'MASTER PRICE LIST'!A871</f>
        <v>KIT-TP-SL6-24SEV-SS</v>
      </c>
      <c r="B50" s="14" t="str">
        <f>'MASTER PRICE LIST'!B871</f>
        <v>2024 Silverado EV FS Partition Kit (TP-E-SL6-FS-SS, PM-24SEV, KP-24SEV-SS)</v>
      </c>
      <c r="C50" s="101">
        <f>'MASTER PRICE LIST'!C871</f>
        <v>1340</v>
      </c>
      <c r="D50" s="88">
        <f t="shared" si="3"/>
        <v>1340</v>
      </c>
      <c r="E50" s="143"/>
      <c r="F50" s="6"/>
    </row>
    <row r="51" spans="1:6" s="7" customFormat="1" ht="15" x14ac:dyDescent="0.25">
      <c r="A51" s="68" t="str">
        <f>'MASTER PRICE LIST'!A872</f>
        <v>KIT-TP-SL1-24SEV-SS</v>
      </c>
      <c r="B51" s="14" t="str">
        <f>'MASTER PRICE LIST'!B872</f>
        <v>2024 Silverado EV FS Partition Kit (TP-E-SL1-FS-SS, PM-24SEV, KP-24SEV-SS)</v>
      </c>
      <c r="C51" s="101">
        <f>'MASTER PRICE LIST'!C872</f>
        <v>1353</v>
      </c>
      <c r="D51" s="88">
        <f t="shared" si="3"/>
        <v>1353</v>
      </c>
      <c r="E51" s="143"/>
      <c r="F51" s="6"/>
    </row>
    <row r="52" spans="1:6" s="7" customFormat="1" ht="15" x14ac:dyDescent="0.25">
      <c r="A52" s="68"/>
      <c r="B52" s="14"/>
      <c r="C52" s="101"/>
      <c r="D52" s="88"/>
      <c r="E52" s="143"/>
      <c r="F52" s="6"/>
    </row>
    <row r="53" spans="1:6" s="7" customFormat="1" ht="15" x14ac:dyDescent="0.25">
      <c r="A53" s="68"/>
      <c r="B53" s="114" t="str">
        <f>'MASTER PRICE LIST'!$B$890</f>
        <v xml:space="preserve">Durango Partition Kits; Includes US Partition, Partition Mounting Kit and 3 piece Kick Panel </v>
      </c>
      <c r="C53" s="101"/>
      <c r="D53" s="88"/>
      <c r="E53" s="143"/>
      <c r="F53" s="6"/>
    </row>
    <row r="54" spans="1:6" s="7" customFormat="1" ht="15" x14ac:dyDescent="0.25">
      <c r="A54" s="68" t="str">
        <f>'MASTER PRICE LIST'!A895</f>
        <v>KIT-TP-SL3-21DR-SS</v>
      </c>
      <c r="B54" s="14" t="str">
        <f>'MASTER PRICE LIST'!B895</f>
        <v>2021-25 Durango Partition Kit (TP-E-SL3-US-SS, PM-21DUR, KP-21DUR-SS)</v>
      </c>
      <c r="C54" s="101">
        <f>'MASTER PRICE LIST'!C895</f>
        <v>1315</v>
      </c>
      <c r="D54" s="88">
        <f t="shared" si="3"/>
        <v>1315</v>
      </c>
      <c r="E54" s="143"/>
      <c r="F54" s="6"/>
    </row>
    <row r="55" spans="1:6" s="7" customFormat="1" ht="15" x14ac:dyDescent="0.25">
      <c r="A55" s="68"/>
      <c r="B55" s="14"/>
      <c r="C55" s="101"/>
      <c r="D55" s="88"/>
      <c r="E55" s="143"/>
      <c r="F55" s="6"/>
    </row>
    <row r="56" spans="1:6" s="467" customFormat="1" ht="15.75" x14ac:dyDescent="0.2">
      <c r="A56" s="466" t="s">
        <v>2200</v>
      </c>
    </row>
    <row r="57" spans="1:6" s="7" customFormat="1" ht="15" x14ac:dyDescent="0.25">
      <c r="A57" s="68"/>
      <c r="B57" s="127" t="str">
        <f>'MASTER PRICE LIST'!B940</f>
        <v>Silverado EV Standard Partition Mount and Compatible Kick Panels</v>
      </c>
      <c r="C57" s="101"/>
      <c r="D57" s="88"/>
      <c r="E57" s="143"/>
      <c r="F57" s="6"/>
    </row>
    <row r="58" spans="1:6" s="7" customFormat="1" ht="15" x14ac:dyDescent="0.25">
      <c r="A58" s="68" t="str">
        <f>'MASTER PRICE LIST'!A941</f>
        <v>PM-24SEV</v>
      </c>
      <c r="B58" s="14" t="str">
        <f>'MASTER PRICE LIST'!B941</f>
        <v>2024 Silverado EV standard front partition mount</v>
      </c>
      <c r="C58" s="101">
        <f>'MASTER PRICE LIST'!C941</f>
        <v>353</v>
      </c>
      <c r="D58" s="88">
        <f t="shared" si="3"/>
        <v>353</v>
      </c>
      <c r="E58" s="143"/>
      <c r="F58" s="6"/>
    </row>
    <row r="59" spans="1:6" s="7" customFormat="1" ht="15" x14ac:dyDescent="0.25">
      <c r="A59" s="68" t="str">
        <f>'MASTER PRICE LIST'!A942</f>
        <v>KP-24SEV-SS</v>
      </c>
      <c r="B59" s="14" t="str">
        <f>'MASTER PRICE LIST'!B942</f>
        <v>2024 Silverado EV 3 piece kick panels SS</v>
      </c>
      <c r="C59" s="101">
        <f>'MASTER PRICE LIST'!C942</f>
        <v>280</v>
      </c>
      <c r="D59" s="88">
        <f t="shared" si="3"/>
        <v>280</v>
      </c>
      <c r="E59" s="143"/>
      <c r="F59" s="6"/>
    </row>
    <row r="60" spans="1:6" s="7" customFormat="1" ht="15" x14ac:dyDescent="0.25">
      <c r="A60" s="68"/>
      <c r="B60" s="14"/>
      <c r="C60" s="101"/>
      <c r="D60" s="88"/>
      <c r="E60" s="143"/>
      <c r="F60" s="6"/>
    </row>
    <row r="61" spans="1:6" s="462" customFormat="1" ht="19.5" x14ac:dyDescent="0.2">
      <c r="A61" s="462" t="s">
        <v>2519</v>
      </c>
    </row>
    <row r="62" spans="1:6" s="7" customFormat="1" ht="15" x14ac:dyDescent="0.25">
      <c r="A62" s="68"/>
      <c r="B62" s="127" t="str">
        <f>'MASTER PRICE LIST'!B1017</f>
        <v>Silverado EV</v>
      </c>
      <c r="C62" s="101"/>
      <c r="D62" s="88"/>
      <c r="E62" s="143"/>
      <c r="F62" s="6"/>
    </row>
    <row r="63" spans="1:6" s="7" customFormat="1" ht="15" x14ac:dyDescent="0.25">
      <c r="A63" s="68" t="str">
        <f>'MASTER PRICE LIST'!A1018</f>
        <v>WS-24SEV-SET</v>
      </c>
      <c r="B63" s="14" t="str">
        <f>'MASTER PRICE LIST'!B1018</f>
        <v>2024 Silverado EV driver and passenger side diamond punched window screen set</v>
      </c>
      <c r="C63" s="101">
        <f>'MASTER PRICE LIST'!C1018</f>
        <v>364</v>
      </c>
      <c r="D63" s="88">
        <f>C63-(C63*$D$1)</f>
        <v>364</v>
      </c>
      <c r="E63" s="143"/>
      <c r="F63" s="6"/>
    </row>
    <row r="64" spans="1:6" s="7" customFormat="1" ht="15" x14ac:dyDescent="0.25">
      <c r="A64" s="68" t="str">
        <f>'MASTER PRICE LIST'!A1019</f>
        <v>WS-24SEV-R</v>
      </c>
      <c r="B64" s="14" t="str">
        <f>'MASTER PRICE LIST'!B1019</f>
        <v>2024 Silverado EV diamond punched rear cab window screen</v>
      </c>
      <c r="C64" s="101">
        <f>'MASTER PRICE LIST'!C1019</f>
        <v>250</v>
      </c>
      <c r="D64" s="88">
        <f>C64-(C64*$D$1)</f>
        <v>250</v>
      </c>
      <c r="E64" s="143"/>
      <c r="F64" s="6"/>
    </row>
    <row r="65" spans="1:6" s="7" customFormat="1" ht="15" x14ac:dyDescent="0.25">
      <c r="A65" s="68"/>
      <c r="B65" s="14"/>
      <c r="C65" s="101"/>
      <c r="D65" s="88"/>
      <c r="E65" s="143"/>
      <c r="F65" s="6"/>
    </row>
    <row r="66" spans="1:6" s="463" customFormat="1" ht="19.5" x14ac:dyDescent="0.2">
      <c r="A66" s="463" t="s">
        <v>2515</v>
      </c>
    </row>
    <row r="67" spans="1:6" s="7" customFormat="1" ht="15" x14ac:dyDescent="0.25">
      <c r="A67" s="68"/>
      <c r="B67" s="127" t="str">
        <f>'MASTER PRICE LIST'!$B$1077</f>
        <v>Silverado 1500</v>
      </c>
      <c r="C67" s="101"/>
      <c r="D67" s="88"/>
      <c r="E67" s="143"/>
      <c r="F67" s="6"/>
    </row>
    <row r="68" spans="1:6" s="7" customFormat="1" ht="15" x14ac:dyDescent="0.25">
      <c r="A68" s="68" t="str">
        <f>'MASTER PRICE LIST'!A1078</f>
        <v>WG-19S1-SET</v>
      </c>
      <c r="B68" s="14" t="str">
        <f>'MASTER PRICE LIST'!B1078</f>
        <v>2019-25 Silverado 1500 driver and passenger side vertical welded window guards</v>
      </c>
      <c r="C68" s="101">
        <f>'MASTER PRICE LIST'!C1078</f>
        <v>439</v>
      </c>
      <c r="D68" s="88">
        <f>C68-(C68*$D$1)</f>
        <v>439</v>
      </c>
      <c r="E68" s="143"/>
      <c r="F68" s="6"/>
    </row>
    <row r="69" spans="1:6" s="7" customFormat="1" ht="15" x14ac:dyDescent="0.25">
      <c r="A69" s="68"/>
      <c r="B69" s="14"/>
      <c r="C69" s="101"/>
      <c r="D69" s="88"/>
      <c r="E69" s="143"/>
      <c r="F69" s="6"/>
    </row>
    <row r="70" spans="1:6" s="463" customFormat="1" ht="19.5" x14ac:dyDescent="0.2">
      <c r="A70" s="463" t="s">
        <v>2191</v>
      </c>
    </row>
    <row r="71" spans="1:6" s="7" customFormat="1" ht="15" x14ac:dyDescent="0.25">
      <c r="A71" s="68"/>
      <c r="B71" s="127" t="s">
        <v>2632</v>
      </c>
      <c r="C71" s="101"/>
      <c r="D71" s="88"/>
      <c r="E71" s="143"/>
      <c r="F71" s="6"/>
    </row>
    <row r="72" spans="1:6" s="7" customFormat="1" ht="15" x14ac:dyDescent="0.25">
      <c r="A72" s="68" t="str">
        <f>'MASTER PRICE LIST'!A1105</f>
        <v>DP-24SEV-SET</v>
      </c>
      <c r="B72" s="14" t="str">
        <f>'MASTER PRICE LIST'!B1105</f>
        <v>2024 Silverado EV driver and passenger side door panel set</v>
      </c>
      <c r="C72" s="101">
        <f>'MASTER PRICE LIST'!C1105</f>
        <v>375</v>
      </c>
      <c r="D72" s="88">
        <f>C72-(C72*$D$1)</f>
        <v>375</v>
      </c>
      <c r="E72" s="143"/>
      <c r="F72" s="6"/>
    </row>
    <row r="73" spans="1:6" s="7" customFormat="1" ht="15" x14ac:dyDescent="0.25">
      <c r="A73" s="68"/>
      <c r="B73" s="14"/>
      <c r="C73" s="101"/>
      <c r="D73" s="88"/>
      <c r="E73" s="143"/>
      <c r="F73" s="6"/>
    </row>
    <row r="74" spans="1:6" s="471" customFormat="1" ht="19.5" x14ac:dyDescent="0.4">
      <c r="A74" s="471" t="s">
        <v>934</v>
      </c>
    </row>
    <row r="75" spans="1:6" s="7" customFormat="1" ht="15" x14ac:dyDescent="0.25">
      <c r="A75" s="106"/>
      <c r="B75" s="127" t="s">
        <v>2289</v>
      </c>
      <c r="C75" s="101"/>
      <c r="D75" s="88"/>
      <c r="E75" s="143"/>
      <c r="F75" s="6"/>
    </row>
    <row r="76" spans="1:6" s="7" customFormat="1" ht="15" x14ac:dyDescent="0.25">
      <c r="A76" s="68" t="str">
        <f>'MASTER PRICE LIST'!A1115</f>
        <v>DC-DUR18-SET</v>
      </c>
      <c r="B76" s="14" t="str">
        <f>'MASTER PRICE LIST'!B1115</f>
        <v>2018-25 Durango driver and passenger side plastic door covers</v>
      </c>
      <c r="C76" s="101">
        <f>'MASTER PRICE LIST'!C1115</f>
        <v>330</v>
      </c>
      <c r="D76" s="88">
        <f>C76-(C76*$D$1)</f>
        <v>330</v>
      </c>
      <c r="E76" s="143"/>
      <c r="F76" s="6"/>
    </row>
    <row r="77" spans="1:6" s="7" customFormat="1" ht="15" x14ac:dyDescent="0.25">
      <c r="A77" s="68"/>
      <c r="B77" s="14"/>
      <c r="C77" s="101"/>
      <c r="D77" s="88"/>
      <c r="E77" s="143"/>
      <c r="F77" s="6"/>
    </row>
    <row r="78" spans="1:6" s="463" customFormat="1" ht="19.5" x14ac:dyDescent="0.2">
      <c r="A78" s="463" t="s">
        <v>2234</v>
      </c>
    </row>
    <row r="79" spans="1:6" s="7" customFormat="1" ht="15.75" x14ac:dyDescent="0.3">
      <c r="A79" s="252"/>
      <c r="B79" s="127" t="str">
        <f>'MASTER PRICE LIST'!$B$1241</f>
        <v>PI Utility Single Cell Kit</v>
      </c>
      <c r="C79" s="101"/>
      <c r="D79" s="88"/>
      <c r="E79" s="143"/>
      <c r="F79" s="6"/>
    </row>
    <row r="80" spans="1:6" s="7" customFormat="1" ht="15" x14ac:dyDescent="0.25">
      <c r="A80" s="80" t="str">
        <f>'MASTER PRICE LIST'!A1243</f>
        <v>PS-20UV-SC-OS-RL</v>
      </c>
      <c r="B80" s="14" t="str">
        <f>'MASTER PRICE LIST'!B1243</f>
        <v>2020-25 PI Utility Single Cell with poly window; half cage, kick panel with foot pocket, removable emergency escape panel, replacement plastic seat with OS seatbelt system and cargo side window guards</v>
      </c>
      <c r="C80" s="101">
        <f>'MASTER PRICE LIST'!C1243</f>
        <v>3200</v>
      </c>
      <c r="D80" s="88">
        <f>C80-(C80*$D$1)</f>
        <v>3200</v>
      </c>
      <c r="E80" s="143"/>
      <c r="F80" s="6"/>
    </row>
    <row r="81" spans="1:6" s="7" customFormat="1" ht="15" x14ac:dyDescent="0.25">
      <c r="A81" s="80"/>
      <c r="B81" s="14"/>
      <c r="C81" s="101"/>
      <c r="D81" s="88"/>
      <c r="E81" s="143"/>
      <c r="F81" s="6"/>
    </row>
    <row r="82" spans="1:6" s="7" customFormat="1" ht="15" x14ac:dyDescent="0.25">
      <c r="A82" s="80"/>
      <c r="B82" s="127" t="str">
        <f>'MASTER PRICE LIST'!$B$1253</f>
        <v>F150 Single Cell Accessories</v>
      </c>
      <c r="C82" s="101"/>
      <c r="D82" s="88"/>
      <c r="E82" s="143"/>
      <c r="F82" s="6"/>
    </row>
    <row r="83" spans="1:6" s="7" customFormat="1" ht="15" x14ac:dyDescent="0.25">
      <c r="A83" s="80" t="str">
        <f>'MASTER PRICE LIST'!A1254</f>
        <v>AC-21F1-SC-ETRAY</v>
      </c>
      <c r="B83" s="14" t="str">
        <f>'MASTER PRICE LIST'!B1254</f>
        <v xml:space="preserve">2021-25 F150 Sliding electronics tray to mount behind plastic seat </v>
      </c>
      <c r="C83" s="101">
        <f>'MASTER PRICE LIST'!C1254</f>
        <v>490</v>
      </c>
      <c r="D83" s="88">
        <f t="shared" ref="D83:D90" si="4">C83-(C83*$D$1)</f>
        <v>490</v>
      </c>
      <c r="E83" s="143"/>
      <c r="F83" s="6"/>
    </row>
    <row r="84" spans="1:6" s="7" customFormat="1" ht="15" x14ac:dyDescent="0.25">
      <c r="A84" s="80"/>
      <c r="B84" s="14"/>
      <c r="C84" s="101"/>
      <c r="D84" s="88"/>
      <c r="E84" s="143"/>
      <c r="F84" s="6"/>
    </row>
    <row r="85" spans="1:6" s="7" customFormat="1" ht="15" x14ac:dyDescent="0.25">
      <c r="A85" s="80"/>
      <c r="B85" s="127" t="str">
        <f>'MASTER PRICE LIST'!$B$1266</f>
        <v xml:space="preserve">Tahoe Single Cell Kit  </v>
      </c>
      <c r="C85" s="101"/>
      <c r="D85" s="88"/>
      <c r="E85" s="143"/>
      <c r="F85" s="6"/>
    </row>
    <row r="86" spans="1:6" s="7" customFormat="1" ht="30" x14ac:dyDescent="0.25">
      <c r="A86" s="80" t="str">
        <f>'MASTER PRICE LIST'!A1269</f>
        <v>PS-21TH-SC-OS-RL</v>
      </c>
      <c r="B86" s="99" t="str">
        <f>'MASTER PRICE LIST'!B1269</f>
        <v>2021-25 Tahoe Single Cell with poly window; half cage, kick panel with foot pocket, emergency escape panel, replacement plastic seat with OS seatbelt system, replacement passenger side door panel and cargo side window guards.</v>
      </c>
      <c r="C86" s="101">
        <f>'MASTER PRICE LIST'!C1269</f>
        <v>3450</v>
      </c>
      <c r="D86" s="88">
        <f t="shared" si="4"/>
        <v>3450</v>
      </c>
      <c r="E86" s="143"/>
      <c r="F86" s="6"/>
    </row>
    <row r="87" spans="1:6" s="7" customFormat="1" ht="15" x14ac:dyDescent="0.25">
      <c r="A87" s="80"/>
      <c r="B87" s="14"/>
      <c r="C87" s="101"/>
      <c r="D87" s="88"/>
      <c r="E87" s="143"/>
      <c r="F87" s="6"/>
    </row>
    <row r="88" spans="1:6" s="7" customFormat="1" ht="15.75" x14ac:dyDescent="0.3">
      <c r="A88" s="252"/>
      <c r="B88" s="127" t="s">
        <v>2302</v>
      </c>
      <c r="C88" s="101"/>
      <c r="D88" s="88"/>
      <c r="E88" s="143"/>
      <c r="F88" s="6"/>
    </row>
    <row r="89" spans="1:6" s="7" customFormat="1" ht="15" x14ac:dyDescent="0.25">
      <c r="A89" s="80" t="str">
        <f>'MASTER PRICE LIST'!A1283</f>
        <v>PS-21DUR-SC-OS-FX</v>
      </c>
      <c r="B89" s="14" t="str">
        <f>'MASTER PRICE LIST'!B1283</f>
        <v>2021-25 Dodge Durango Single Cell Kit with plastic seat with OS belts, TROY rear cage with driver side fire extinguisher cubby and square-hole passenger wall</v>
      </c>
      <c r="C89" s="101">
        <f>'MASTER PRICE LIST'!C1283</f>
        <v>3550</v>
      </c>
      <c r="D89" s="88">
        <f t="shared" si="4"/>
        <v>3550</v>
      </c>
      <c r="E89" s="143"/>
      <c r="F89" s="6"/>
    </row>
    <row r="90" spans="1:6" s="7" customFormat="1" ht="15" x14ac:dyDescent="0.25">
      <c r="A90" s="80" t="str">
        <f>'MASTER PRICE LIST'!A1284</f>
        <v>PS-21DUR-SC-OS-R</v>
      </c>
      <c r="B90" s="14" t="str">
        <f>'MASTER PRICE LIST'!B1284</f>
        <v>2021-25 Dodge Durango Single Cell Kit with plastic seat with OS belts, TROY rear cage square hole punch design</v>
      </c>
      <c r="C90" s="101">
        <f>'MASTER PRICE LIST'!C1284</f>
        <v>3400</v>
      </c>
      <c r="D90" s="88">
        <f t="shared" si="4"/>
        <v>3400</v>
      </c>
      <c r="E90" s="143"/>
      <c r="F90" s="6"/>
    </row>
    <row r="91" spans="1:6" s="7" customFormat="1" ht="15" x14ac:dyDescent="0.25">
      <c r="A91" s="80"/>
      <c r="B91" s="14"/>
      <c r="C91" s="101"/>
      <c r="D91" s="88"/>
      <c r="E91" s="143"/>
      <c r="F91" s="6"/>
    </row>
    <row r="92" spans="1:6" s="463" customFormat="1" ht="19.5" x14ac:dyDescent="0.2">
      <c r="A92" s="463" t="s">
        <v>2303</v>
      </c>
    </row>
    <row r="93" spans="1:6" s="7" customFormat="1" ht="15" x14ac:dyDescent="0.25">
      <c r="A93" s="68"/>
      <c r="B93" s="127" t="str">
        <f>'MASTER PRICE LIST'!$B$1297</f>
        <v>PI Utility Second Row Seat Storage Solution</v>
      </c>
      <c r="C93" s="159"/>
      <c r="D93" s="88"/>
      <c r="E93" s="143"/>
      <c r="F93" s="6"/>
    </row>
    <row r="94" spans="1:6" s="7" customFormat="1" ht="15" x14ac:dyDescent="0.25">
      <c r="A94" s="80" t="str">
        <f>'MASTER PRICE LIST'!A1298</f>
        <v>KIT-SB-20UV-2RW-SET</v>
      </c>
      <c r="B94" s="14" t="str">
        <f>'MASTER PRICE LIST'!B1298</f>
        <v xml:space="preserve">2020-25 PI Utility second row passenger and driver side storage drawers with four-sided 2" lip, lockable T-handles and open storage area </v>
      </c>
      <c r="C94" s="145">
        <f>'MASTER PRICE LIST'!C1298</f>
        <v>8950</v>
      </c>
      <c r="D94" s="88">
        <f>C94-(C94*$D$1)</f>
        <v>8950</v>
      </c>
      <c r="E94" s="143"/>
      <c r="F94" s="6"/>
    </row>
    <row r="95" spans="1:6" s="7" customFormat="1" ht="15" x14ac:dyDescent="0.25">
      <c r="A95" s="68"/>
      <c r="B95" s="14"/>
      <c r="C95" s="101"/>
      <c r="D95" s="88"/>
      <c r="E95" s="143"/>
      <c r="F95" s="6"/>
    </row>
    <row r="96" spans="1:6" s="7" customFormat="1" ht="15" x14ac:dyDescent="0.25">
      <c r="A96" s="68"/>
      <c r="B96" s="114" t="str">
        <f>'MASTER PRICE LIST'!$B$1300</f>
        <v>PI Utility Cargo Deck Storage Products</v>
      </c>
      <c r="C96" s="101"/>
      <c r="D96" s="88"/>
      <c r="E96" s="143"/>
      <c r="F96" s="6"/>
    </row>
    <row r="97" spans="1:6" s="7" customFormat="1" ht="15" x14ac:dyDescent="0.25">
      <c r="A97" s="68" t="str">
        <f>'MASTER PRICE LIST'!A1302</f>
        <v>EM-20UV-CRGDCK-2DWR-STRG</v>
      </c>
      <c r="B97" s="14" t="str">
        <f>'MASTER PRICE LIST'!B1302</f>
        <v>2020-25 PI Utility Cargo Deck with front storage compartment with lid. Features lift out storage tray, electronics drawer, weapon drawer equipped with a push button lock system</v>
      </c>
      <c r="C97" s="159">
        <f>'MASTER PRICE LIST'!C1302</f>
        <v>4500</v>
      </c>
      <c r="D97" s="88">
        <f t="shared" ref="D97:D106" si="5">C97-(C97*$D$1)</f>
        <v>4500</v>
      </c>
      <c r="E97" s="143"/>
      <c r="F97" s="6"/>
    </row>
    <row r="98" spans="1:6" s="7" customFormat="1" ht="15" x14ac:dyDescent="0.25">
      <c r="A98" s="68"/>
      <c r="B98" s="14"/>
      <c r="C98" s="159"/>
      <c r="D98" s="88"/>
      <c r="E98" s="143"/>
      <c r="F98" s="6"/>
    </row>
    <row r="99" spans="1:6" s="7" customFormat="1" ht="15" x14ac:dyDescent="0.25">
      <c r="A99" s="68"/>
      <c r="B99" s="114" t="str">
        <f>'MASTER PRICE LIST'!$B$1306</f>
        <v>PI Utility Cargo Electronics Trays</v>
      </c>
      <c r="C99" s="159"/>
      <c r="D99" s="88"/>
      <c r="E99" s="143"/>
      <c r="F99" s="6"/>
    </row>
    <row r="100" spans="1:6" s="7" customFormat="1" ht="15" x14ac:dyDescent="0.25">
      <c r="A100" s="68" t="str">
        <f>'MASTER PRICE LIST'!A1308</f>
        <v>AC-20UV-TRAY-LM</v>
      </c>
      <c r="B100" s="68" t="str">
        <f>'MASTER PRICE LIST'!B1308</f>
        <v>2020-25 PI Utility electronics tray locking mechanism. Pair with AC-20-UV-TRAY and CP-UV20-CARGO</v>
      </c>
      <c r="C100" s="70">
        <f>'MASTER PRICE LIST'!C1308</f>
        <v>300</v>
      </c>
      <c r="D100" s="88">
        <f t="shared" si="5"/>
        <v>300</v>
      </c>
      <c r="E100" s="88"/>
      <c r="F100" s="6"/>
    </row>
    <row r="101" spans="1:6" s="7" customFormat="1" ht="15" x14ac:dyDescent="0.25">
      <c r="A101" s="68"/>
      <c r="B101" s="14"/>
      <c r="C101" s="101"/>
      <c r="D101" s="88"/>
      <c r="E101" s="143"/>
      <c r="F101" s="6"/>
    </row>
    <row r="102" spans="1:6" s="7" customFormat="1" ht="15" x14ac:dyDescent="0.25">
      <c r="A102" s="68"/>
      <c r="B102" s="114" t="str">
        <f>'MASTER PRICE LIST'!$B$1339</f>
        <v>Tahoe Cargo Deck Storage Products</v>
      </c>
      <c r="C102" s="101"/>
      <c r="D102" s="88"/>
      <c r="E102" s="143"/>
      <c r="F102" s="6"/>
    </row>
    <row r="103" spans="1:6" s="7" customFormat="1" ht="30" x14ac:dyDescent="0.25">
      <c r="A103" s="175" t="str">
        <f>'MASTER PRICE LIST'!A1343</f>
        <v>EM-21TH-CRGDCK-2DWR-STRG</v>
      </c>
      <c r="B103" s="25" t="str">
        <f>'MASTER PRICE LIST'!B1343</f>
        <v>2021-25 Tahoe Cargo Deck front storage compartment with lid. Features lift out storage tray, electronics drawer, weapon drawer and equipped with push button lock. Also features passenger and driver flare boxes and rubber mat on top for extra grip.</v>
      </c>
      <c r="C103" s="159">
        <f>'MASTER PRICE LIST'!C1343</f>
        <v>4500</v>
      </c>
      <c r="D103" s="88">
        <f t="shared" si="5"/>
        <v>4500</v>
      </c>
      <c r="E103" s="143"/>
      <c r="F103" s="6"/>
    </row>
    <row r="104" spans="1:6" s="7" customFormat="1" ht="15" x14ac:dyDescent="0.25">
      <c r="A104" s="68"/>
      <c r="B104" s="14"/>
      <c r="C104" s="101"/>
      <c r="D104" s="88"/>
      <c r="E104" s="143"/>
      <c r="F104" s="6"/>
    </row>
    <row r="105" spans="1:6" s="7" customFormat="1" ht="15" x14ac:dyDescent="0.25">
      <c r="A105" s="68"/>
      <c r="B105" s="113" t="str">
        <f>'MASTER PRICE LIST'!$B$1349</f>
        <v>Durango Cargo Deck Storage Products</v>
      </c>
      <c r="C105" s="159"/>
      <c r="D105" s="88"/>
      <c r="E105" s="143"/>
      <c r="F105" s="6"/>
    </row>
    <row r="106" spans="1:6" s="7" customFormat="1" ht="15" x14ac:dyDescent="0.25">
      <c r="A106" s="68" t="str">
        <f>'MASTER PRICE LIST'!A1350</f>
        <v>EM-21DUR-CRGDCK-STRG</v>
      </c>
      <c r="B106" s="18" t="str">
        <f>'MASTER PRICE LIST'!B1350</f>
        <v>2021-25 Durango Cargo Deck System features a lidded storage tray and includes a pull-out electronics drawer with a compression latch and lift turn lock</v>
      </c>
      <c r="C106" s="159">
        <f>'MASTER PRICE LIST'!C1350</f>
        <v>3374</v>
      </c>
      <c r="D106" s="88">
        <f t="shared" si="5"/>
        <v>3374</v>
      </c>
      <c r="E106" s="143"/>
      <c r="F106" s="6"/>
    </row>
    <row r="107" spans="1:6" s="7" customFormat="1" ht="15" x14ac:dyDescent="0.25">
      <c r="A107" s="68"/>
      <c r="B107" s="14"/>
      <c r="C107" s="101"/>
      <c r="D107" s="88"/>
      <c r="E107" s="143"/>
      <c r="F107" s="6"/>
    </row>
    <row r="108" spans="1:6" s="463" customFormat="1" ht="19.5" x14ac:dyDescent="0.2">
      <c r="A108" s="463" t="s">
        <v>2321</v>
      </c>
    </row>
    <row r="109" spans="1:6" s="7" customFormat="1" ht="15" x14ac:dyDescent="0.2">
      <c r="B109" s="115" t="str">
        <f>'MASTER PRICE LIST'!$B$1374</f>
        <v xml:space="preserve">ECO Drawers Compatible with SUV's and trucks </v>
      </c>
      <c r="E109" s="143"/>
      <c r="F109" s="6"/>
    </row>
    <row r="110" spans="1:6" s="7" customFormat="1" ht="15" x14ac:dyDescent="0.25">
      <c r="A110" s="68" t="str">
        <f>'MASTER PRICE LIST'!A1378</f>
        <v>SB-ECO44248T-LIP</v>
      </c>
      <c r="B110" s="14" t="str">
        <f>'MASTER PRICE LIST'!B1378</f>
        <v>Eco Line Aluminum Storage Box 44"W x 24"L x 8"H with 1.5" 4-sided trim, two draw-tight locking handles, carpet top and rubber mat (compatible with Ford PIU and Tahoe)</v>
      </c>
      <c r="C110" s="101">
        <f>'MASTER PRICE LIST'!C1378</f>
        <v>1635</v>
      </c>
      <c r="D110" s="88">
        <f>C110-(C110*$D$1)</f>
        <v>1635</v>
      </c>
      <c r="E110" s="143"/>
      <c r="F110" s="6"/>
    </row>
    <row r="111" spans="1:6" s="7" customFormat="1" ht="15" x14ac:dyDescent="0.25">
      <c r="A111" s="68"/>
      <c r="B111" s="14"/>
      <c r="C111" s="101"/>
      <c r="D111" s="88"/>
      <c r="E111" s="143"/>
      <c r="F111" s="6"/>
    </row>
    <row r="112" spans="1:6" s="7" customFormat="1" ht="15" x14ac:dyDescent="0.25">
      <c r="A112" s="68"/>
      <c r="B112" s="113" t="str">
        <f>'MASTER PRICE LIST'!$B$1432</f>
        <v>Single-Drawer Weapon Boxes. Fits Tahoe and Suburban</v>
      </c>
      <c r="C112" s="101"/>
      <c r="D112" s="88"/>
      <c r="E112" s="143"/>
      <c r="F112" s="6"/>
    </row>
    <row r="113" spans="1:6" s="7" customFormat="1" ht="15" x14ac:dyDescent="0.25">
      <c r="A113" s="175" t="str">
        <f>'MASTER PRICE LIST'!A1441</f>
        <v>CP-GB442914-LIP</v>
      </c>
      <c r="B113" s="18" t="str">
        <f>'MASTER PRICE LIST'!B1441</f>
        <v>44"W x 29"L x 14.5"H with foam pad insert, two lockable T-handles and 1.5" trim around all four corners (compatible with 2021-25 Tahoe)</v>
      </c>
      <c r="C113" s="159">
        <f>'MASTER PRICE LIST'!C1441</f>
        <v>2175</v>
      </c>
      <c r="D113" s="88">
        <f t="shared" ref="D113:D123" si="6">C113-(C113*$D$1)</f>
        <v>2175</v>
      </c>
      <c r="E113" s="88"/>
      <c r="F113" s="6"/>
    </row>
    <row r="114" spans="1:6" s="7" customFormat="1" ht="15" x14ac:dyDescent="0.25">
      <c r="A114" s="175"/>
      <c r="B114" s="18"/>
      <c r="C114" s="159"/>
      <c r="D114" s="88"/>
      <c r="E114" s="88"/>
      <c r="F114" s="6"/>
    </row>
    <row r="115" spans="1:6" s="7" customFormat="1" ht="15" x14ac:dyDescent="0.25">
      <c r="A115" s="175"/>
      <c r="B115" s="113" t="str">
        <f>'MASTER PRICE LIST'!$B$1451</f>
        <v>Single-Drawer Weapon Boxes. Fits Expedition and Truck beds</v>
      </c>
      <c r="C115" s="159"/>
      <c r="D115" s="88"/>
      <c r="E115" s="88"/>
      <c r="F115" s="6"/>
    </row>
    <row r="116" spans="1:6" s="7" customFormat="1" ht="15" x14ac:dyDescent="0.25">
      <c r="A116" s="175" t="str">
        <f>'MASTER PRICE LIST'!A1464</f>
        <v>CP-GB484012-T-PBK</v>
      </c>
      <c r="B116" s="18" t="str">
        <f>'MASTER PRICE LIST'!B1464</f>
        <v xml:space="preserve">48"W x 40"L x 12"H with push-button key override lock, T-handles and 1.5” lip </v>
      </c>
      <c r="C116" s="159">
        <f>'MASTER PRICE LIST'!C1464</f>
        <v>3400</v>
      </c>
      <c r="D116" s="88">
        <f t="shared" si="6"/>
        <v>3400</v>
      </c>
      <c r="E116" s="88"/>
      <c r="F116" s="6"/>
    </row>
    <row r="117" spans="1:6" s="7" customFormat="1" ht="15" x14ac:dyDescent="0.25">
      <c r="A117" s="175"/>
      <c r="B117" s="18"/>
      <c r="C117" s="159"/>
      <c r="D117" s="88"/>
      <c r="E117" s="88"/>
      <c r="F117" s="6"/>
    </row>
    <row r="118" spans="1:6" s="7" customFormat="1" ht="15" x14ac:dyDescent="0.25">
      <c r="A118" s="175"/>
      <c r="B118" s="405" t="str">
        <f>'MASTER PRICE LIST'!$B$1467</f>
        <v>Two-Drawer Cabinets, Side by Side Drawers</v>
      </c>
      <c r="C118" s="159"/>
      <c r="D118" s="88"/>
      <c r="E118" s="88"/>
      <c r="F118" s="6"/>
    </row>
    <row r="119" spans="1:6" s="7" customFormat="1" ht="15" x14ac:dyDescent="0.25">
      <c r="A119" s="175" t="str">
        <f>'MASTER PRICE LIST'!A1478</f>
        <v>CP-UNIV-402210-2DWR-PB2</v>
      </c>
      <c r="B119" s="18" t="str">
        <f>'MASTER PRICE LIST'!B1478</f>
        <v xml:space="preserve">40"W x 22"L x 10"H; 2-drawer side by side weapon box, with T-handles and push button locks. Compatible with Durango cargo deck Part Number: EM-21DUR-CRGDCK-STRG </v>
      </c>
      <c r="C119" s="159">
        <f>'MASTER PRICE LIST'!C1478</f>
        <v>4000</v>
      </c>
      <c r="D119" s="88">
        <f t="shared" si="6"/>
        <v>4000</v>
      </c>
      <c r="E119" s="88"/>
      <c r="F119" s="6"/>
    </row>
    <row r="120" spans="1:6" s="7" customFormat="1" ht="15" x14ac:dyDescent="0.25">
      <c r="A120" s="175"/>
      <c r="B120" s="18"/>
      <c r="C120" s="159"/>
      <c r="D120" s="88"/>
      <c r="E120" s="88"/>
      <c r="F120" s="6"/>
    </row>
    <row r="121" spans="1:6" s="7" customFormat="1" ht="15" x14ac:dyDescent="0.25">
      <c r="A121" s="175"/>
      <c r="B121" s="113" t="str">
        <f>'MASTER PRICE LIST'!$B$1499</f>
        <v xml:space="preserve">Mobile Drone Command Post </v>
      </c>
      <c r="C121" s="159"/>
      <c r="D121" s="88"/>
      <c r="E121" s="88"/>
      <c r="F121" s="6"/>
    </row>
    <row r="122" spans="1:6" s="7" customFormat="1" ht="30" x14ac:dyDescent="0.25">
      <c r="A122" s="175" t="str">
        <f>'MASTER PRICE LIST'!A1508</f>
        <v>CP-442414-TVDRN</v>
      </c>
      <c r="B122" s="25" t="str">
        <f>'MASTER PRICE LIST'!B1508</f>
        <v>44"W x 24"L x 14"H Drone Command Post storage drawer with 1" foam inside, one push button lock with key override, side box storage drawer with one T-handle, bottom pull out drawer fits up to a 40" TV and a working surface with rubber pad.</v>
      </c>
      <c r="C122" s="159">
        <f>'MASTER PRICE LIST'!C1508</f>
        <v>7200</v>
      </c>
      <c r="D122" s="88">
        <f t="shared" si="6"/>
        <v>7200</v>
      </c>
      <c r="E122" s="88"/>
      <c r="F122" s="6"/>
    </row>
    <row r="123" spans="1:6" s="7" customFormat="1" ht="15" x14ac:dyDescent="0.25">
      <c r="A123" s="175" t="str">
        <f>'MASTER PRICE LIST'!A1509</f>
        <v>CP-403424-DRN-WBTV</v>
      </c>
      <c r="B123" s="25" t="str">
        <f>'MASTER PRICE LIST'!B1509</f>
        <v xml:space="preserve">40"W x 34"L x 24"H Single drawer drone box with white board storage unit, monitor cabinet and small electronics box </v>
      </c>
      <c r="C123" s="159">
        <f>'MASTER PRICE LIST'!C1509</f>
        <v>10350</v>
      </c>
      <c r="D123" s="88">
        <f t="shared" si="6"/>
        <v>10350</v>
      </c>
      <c r="E123" s="88"/>
      <c r="F123" s="6"/>
    </row>
    <row r="124" spans="1:6" s="7" customFormat="1" ht="15" x14ac:dyDescent="0.25">
      <c r="A124" s="175"/>
      <c r="B124" s="18"/>
      <c r="C124" s="159"/>
      <c r="D124" s="88"/>
      <c r="E124" s="88"/>
      <c r="F124" s="6"/>
    </row>
    <row r="125" spans="1:6" s="463" customFormat="1" ht="19.5" x14ac:dyDescent="0.2">
      <c r="A125" s="463" t="s">
        <v>332</v>
      </c>
    </row>
    <row r="126" spans="1:6" s="7" customFormat="1" ht="15" x14ac:dyDescent="0.25">
      <c r="A126" s="175"/>
      <c r="B126" s="113" t="str">
        <f>'MASTER PRICE LIST'!$B$1524</f>
        <v xml:space="preserve">Full-Size Command Posts (Tahoe, Suburban, Expedition, Trucks)   </v>
      </c>
      <c r="C126" s="159"/>
      <c r="D126" s="88"/>
      <c r="E126" s="88"/>
      <c r="F126" s="6"/>
    </row>
    <row r="127" spans="1:6" s="7" customFormat="1" ht="15" x14ac:dyDescent="0.25">
      <c r="A127" s="175" t="str">
        <f>'MASTER PRICE LIST'!A1533</f>
        <v>CP-473512-2D-TL</v>
      </c>
      <c r="B127" s="18" t="str">
        <f>'MASTER PRICE LIST'!B1533</f>
        <v>47"W x 35"L x 12"H; Full-size dual storage drawer featuring two lockable T-handles, foam pad insert and carpet on top. Compatible with Expedition and Tahoe.</v>
      </c>
      <c r="C127" s="377">
        <f>'MASTER PRICE LIST'!C1533</f>
        <v>3918</v>
      </c>
      <c r="D127" s="378">
        <f>C127-(108*$D$1)</f>
        <v>3918</v>
      </c>
      <c r="E127" s="88"/>
      <c r="F127" s="6"/>
    </row>
    <row r="128" spans="1:6" ht="15" x14ac:dyDescent="0.25">
      <c r="A128" s="175" t="str">
        <f>'MASTER PRICE LIST'!A1542</f>
        <v>CP-443625-WB</v>
      </c>
      <c r="B128" s="18" t="str">
        <f>'MASTER PRICE LIST'!B1542</f>
        <v>44"W x 36"L x 25.5"H; three file drawers, 12" face plate, slide-out module whiteboard easel and driver side diamond-plated open space. Compatible with 2021-25 Tahoe.</v>
      </c>
      <c r="C128" s="159">
        <f>'MASTER PRICE LIST'!C1542</f>
        <v>10407</v>
      </c>
      <c r="D128" s="378">
        <f t="shared" ref="D128:D129" si="7">C128-(108*$D$1)</f>
        <v>10407</v>
      </c>
    </row>
    <row r="129" spans="1:16384" s="7" customFormat="1" ht="30" x14ac:dyDescent="0.25">
      <c r="A129" s="175" t="str">
        <f>'MASTER PRICE LIST'!A1543</f>
        <v>CP-2DE-443012-PB</v>
      </c>
      <c r="B129" s="25" t="str">
        <f>'MASTER PRICE LIST'!B1543</f>
        <v>44"W x 30"L x 12"H Full-size storage drawer featuring two modulars configured into one unit. Larger drawer includes two lockable T-handles and one punch button.  Smaller electronics drawer with one lockable T-handle, includes ventilation louvers. Compatible with Expedition and Tahoe.</v>
      </c>
      <c r="C129" s="159">
        <f>'MASTER PRICE LIST'!C1543</f>
        <v>3571</v>
      </c>
      <c r="D129" s="378">
        <f t="shared" si="7"/>
        <v>3571</v>
      </c>
      <c r="E129" s="88"/>
      <c r="F129" s="6"/>
    </row>
    <row r="130" spans="1:16384" s="39" customFormat="1" ht="15" x14ac:dyDescent="0.25">
      <c r="A130" s="298"/>
      <c r="B130" s="19"/>
      <c r="C130" s="170"/>
      <c r="D130" s="88"/>
    </row>
    <row r="131" spans="1:16384" s="379" customFormat="1" ht="19.5" x14ac:dyDescent="0.25">
      <c r="A131" s="463" t="s">
        <v>2316</v>
      </c>
      <c r="B131" s="464"/>
      <c r="C131" s="463"/>
      <c r="D131" s="464"/>
      <c r="E131" s="463"/>
      <c r="F131" s="464"/>
      <c r="G131" s="463"/>
      <c r="H131" s="464"/>
      <c r="I131" s="463"/>
      <c r="J131" s="464"/>
      <c r="K131" s="463"/>
      <c r="L131" s="464"/>
      <c r="M131" s="463"/>
      <c r="N131" s="464"/>
      <c r="O131" s="463"/>
      <c r="P131" s="464"/>
      <c r="Q131" s="463"/>
      <c r="R131" s="464"/>
      <c r="S131" s="463"/>
      <c r="T131" s="464"/>
      <c r="U131" s="463"/>
      <c r="V131" s="464"/>
      <c r="W131" s="463"/>
      <c r="X131" s="464"/>
      <c r="Y131" s="463"/>
      <c r="Z131" s="464"/>
      <c r="AA131" s="463"/>
      <c r="AB131" s="464"/>
      <c r="AC131" s="463"/>
      <c r="AD131" s="464"/>
      <c r="AE131" s="463"/>
      <c r="AF131" s="464"/>
      <c r="AG131" s="463"/>
      <c r="AH131" s="464"/>
      <c r="AI131" s="463"/>
      <c r="AJ131" s="464"/>
      <c r="AK131" s="463"/>
      <c r="AL131" s="464"/>
      <c r="AM131" s="463"/>
      <c r="AN131" s="464"/>
      <c r="AO131" s="463"/>
      <c r="AP131" s="464"/>
      <c r="AQ131" s="463"/>
      <c r="AR131" s="464"/>
      <c r="AS131" s="463"/>
      <c r="AT131" s="464"/>
      <c r="AU131" s="463"/>
      <c r="AV131" s="464"/>
      <c r="AW131" s="463"/>
      <c r="AX131" s="464"/>
      <c r="AY131" s="463"/>
      <c r="AZ131" s="464"/>
      <c r="BA131" s="463"/>
      <c r="BB131" s="464"/>
      <c r="BC131" s="463"/>
      <c r="BD131" s="464"/>
      <c r="BE131" s="463"/>
      <c r="BF131" s="464"/>
      <c r="BG131" s="463"/>
      <c r="BH131" s="464"/>
      <c r="BI131" s="463"/>
      <c r="BJ131" s="464"/>
      <c r="BK131" s="463"/>
      <c r="BL131" s="464"/>
      <c r="BM131" s="463"/>
      <c r="BN131" s="464"/>
      <c r="BO131" s="463"/>
      <c r="BP131" s="464"/>
      <c r="BQ131" s="463"/>
      <c r="BR131" s="464"/>
      <c r="BS131" s="463"/>
      <c r="BT131" s="464"/>
      <c r="BU131" s="463"/>
      <c r="BV131" s="464"/>
      <c r="BW131" s="463"/>
      <c r="BX131" s="464"/>
      <c r="BY131" s="463"/>
      <c r="BZ131" s="464"/>
      <c r="CA131" s="463"/>
      <c r="CB131" s="464"/>
      <c r="CC131" s="463"/>
      <c r="CD131" s="464"/>
      <c r="CE131" s="463"/>
      <c r="CF131" s="464"/>
      <c r="CG131" s="463"/>
      <c r="CH131" s="464"/>
      <c r="CI131" s="463"/>
      <c r="CJ131" s="464"/>
      <c r="CK131" s="463"/>
      <c r="CL131" s="464"/>
      <c r="CM131" s="463"/>
      <c r="CN131" s="464"/>
      <c r="CO131" s="463"/>
      <c r="CP131" s="464"/>
      <c r="CQ131" s="463"/>
      <c r="CR131" s="464"/>
      <c r="CS131" s="463"/>
      <c r="CT131" s="464"/>
      <c r="CU131" s="463"/>
      <c r="CV131" s="464"/>
      <c r="CW131" s="463"/>
      <c r="CX131" s="464"/>
      <c r="CY131" s="463"/>
      <c r="CZ131" s="464"/>
      <c r="DA131" s="463"/>
      <c r="DB131" s="464"/>
      <c r="DC131" s="463"/>
      <c r="DD131" s="464"/>
      <c r="DE131" s="463"/>
      <c r="DF131" s="464"/>
      <c r="DG131" s="463"/>
      <c r="DH131" s="464"/>
      <c r="DI131" s="463"/>
      <c r="DJ131" s="464"/>
      <c r="DK131" s="463"/>
      <c r="DL131" s="464"/>
      <c r="DM131" s="463"/>
      <c r="DN131" s="464"/>
      <c r="DO131" s="463"/>
      <c r="DP131" s="464"/>
      <c r="DQ131" s="463"/>
      <c r="DR131" s="464"/>
      <c r="DS131" s="463"/>
      <c r="DT131" s="464"/>
      <c r="DU131" s="463"/>
      <c r="DV131" s="464"/>
      <c r="DW131" s="463"/>
      <c r="DX131" s="464"/>
      <c r="DY131" s="463"/>
      <c r="DZ131" s="464"/>
      <c r="EA131" s="463"/>
      <c r="EB131" s="464"/>
      <c r="EC131" s="463"/>
      <c r="ED131" s="464"/>
      <c r="EE131" s="463"/>
      <c r="EF131" s="464"/>
      <c r="EG131" s="463"/>
      <c r="EH131" s="464"/>
      <c r="EI131" s="463"/>
      <c r="EJ131" s="464"/>
      <c r="EK131" s="463"/>
      <c r="EL131" s="464"/>
      <c r="EM131" s="463"/>
      <c r="EN131" s="464"/>
      <c r="EO131" s="463"/>
      <c r="EP131" s="464"/>
      <c r="EQ131" s="463"/>
      <c r="ER131" s="464"/>
      <c r="ES131" s="463"/>
      <c r="ET131" s="464"/>
      <c r="EU131" s="463"/>
      <c r="EV131" s="464"/>
      <c r="EW131" s="463"/>
      <c r="EX131" s="464"/>
      <c r="EY131" s="463"/>
      <c r="EZ131" s="464"/>
      <c r="FA131" s="463"/>
      <c r="FB131" s="464"/>
      <c r="FC131" s="463"/>
      <c r="FD131" s="464"/>
      <c r="FE131" s="463"/>
      <c r="FF131" s="464"/>
      <c r="FG131" s="463"/>
      <c r="FH131" s="464"/>
      <c r="FI131" s="463"/>
      <c r="FJ131" s="464"/>
      <c r="FK131" s="463"/>
      <c r="FL131" s="464"/>
      <c r="FM131" s="463"/>
      <c r="FN131" s="464"/>
      <c r="FO131" s="463"/>
      <c r="FP131" s="464"/>
      <c r="FQ131" s="463"/>
      <c r="FR131" s="464"/>
      <c r="FS131" s="463"/>
      <c r="FT131" s="464"/>
      <c r="FU131" s="463"/>
      <c r="FV131" s="464"/>
      <c r="FW131" s="463"/>
      <c r="FX131" s="464"/>
      <c r="FY131" s="463"/>
      <c r="FZ131" s="464"/>
      <c r="GA131" s="463"/>
      <c r="GB131" s="464"/>
      <c r="GC131" s="463"/>
      <c r="GD131" s="464"/>
      <c r="GE131" s="463"/>
      <c r="GF131" s="464"/>
      <c r="GG131" s="463"/>
      <c r="GH131" s="464"/>
      <c r="GI131" s="463"/>
      <c r="GJ131" s="464"/>
      <c r="GK131" s="463"/>
      <c r="GL131" s="464"/>
      <c r="GM131" s="463"/>
      <c r="GN131" s="464"/>
      <c r="GO131" s="463"/>
      <c r="GP131" s="464"/>
      <c r="GQ131" s="463"/>
      <c r="GR131" s="464"/>
      <c r="GS131" s="463"/>
      <c r="GT131" s="464"/>
      <c r="GU131" s="463"/>
      <c r="GV131" s="464"/>
      <c r="GW131" s="463"/>
      <c r="GX131" s="464"/>
      <c r="GY131" s="463"/>
      <c r="GZ131" s="464"/>
      <c r="HA131" s="463"/>
      <c r="HB131" s="464"/>
      <c r="HC131" s="463"/>
      <c r="HD131" s="464"/>
      <c r="HE131" s="463"/>
      <c r="HF131" s="464"/>
      <c r="HG131" s="463"/>
      <c r="HH131" s="464"/>
      <c r="HI131" s="463"/>
      <c r="HJ131" s="464"/>
      <c r="HK131" s="463"/>
      <c r="HL131" s="464"/>
      <c r="HM131" s="463"/>
      <c r="HN131" s="464"/>
      <c r="HO131" s="463"/>
      <c r="HP131" s="464"/>
      <c r="HQ131" s="463"/>
      <c r="HR131" s="464"/>
      <c r="HS131" s="463"/>
      <c r="HT131" s="464"/>
      <c r="HU131" s="463"/>
      <c r="HV131" s="464"/>
      <c r="HW131" s="463"/>
      <c r="HX131" s="464"/>
      <c r="HY131" s="463"/>
      <c r="HZ131" s="464"/>
      <c r="IA131" s="463"/>
      <c r="IB131" s="464"/>
      <c r="IC131" s="463"/>
      <c r="ID131" s="464"/>
      <c r="IE131" s="463"/>
      <c r="IF131" s="464"/>
      <c r="IG131" s="463"/>
      <c r="IH131" s="464"/>
      <c r="II131" s="463"/>
      <c r="IJ131" s="464"/>
      <c r="IK131" s="463"/>
      <c r="IL131" s="464"/>
      <c r="IM131" s="463"/>
      <c r="IN131" s="464"/>
      <c r="IO131" s="463"/>
      <c r="IP131" s="464"/>
      <c r="IQ131" s="463"/>
      <c r="IR131" s="464"/>
      <c r="IS131" s="463"/>
      <c r="IT131" s="464"/>
      <c r="IU131" s="463"/>
      <c r="IV131" s="464"/>
      <c r="IW131" s="463"/>
      <c r="IX131" s="464"/>
      <c r="IY131" s="463"/>
      <c r="IZ131" s="464"/>
      <c r="JA131" s="463"/>
      <c r="JB131" s="464"/>
      <c r="JC131" s="463"/>
      <c r="JD131" s="464"/>
      <c r="JE131" s="463"/>
      <c r="JF131" s="464"/>
      <c r="JG131" s="463"/>
      <c r="JH131" s="464"/>
      <c r="JI131" s="463"/>
      <c r="JJ131" s="464"/>
      <c r="JK131" s="463"/>
      <c r="JL131" s="464"/>
      <c r="JM131" s="463"/>
      <c r="JN131" s="464"/>
      <c r="JO131" s="463"/>
      <c r="JP131" s="464"/>
      <c r="JQ131" s="463"/>
      <c r="JR131" s="464"/>
      <c r="JS131" s="463"/>
      <c r="JT131" s="464"/>
      <c r="JU131" s="463"/>
      <c r="JV131" s="464"/>
      <c r="JW131" s="463"/>
      <c r="JX131" s="464"/>
      <c r="JY131" s="463"/>
      <c r="JZ131" s="464"/>
      <c r="KA131" s="463"/>
      <c r="KB131" s="464"/>
      <c r="KC131" s="463"/>
      <c r="KD131" s="464"/>
      <c r="KE131" s="463"/>
      <c r="KF131" s="464"/>
      <c r="KG131" s="463"/>
      <c r="KH131" s="464"/>
      <c r="KI131" s="463"/>
      <c r="KJ131" s="464"/>
      <c r="KK131" s="463"/>
      <c r="KL131" s="464"/>
      <c r="KM131" s="463"/>
      <c r="KN131" s="464"/>
      <c r="KO131" s="463"/>
      <c r="KP131" s="464"/>
      <c r="KQ131" s="463"/>
      <c r="KR131" s="464"/>
      <c r="KS131" s="463"/>
      <c r="KT131" s="464"/>
      <c r="KU131" s="463"/>
      <c r="KV131" s="464"/>
      <c r="KW131" s="463"/>
      <c r="KX131" s="464"/>
      <c r="KY131" s="463"/>
      <c r="KZ131" s="464"/>
      <c r="LA131" s="463"/>
      <c r="LB131" s="464"/>
      <c r="LC131" s="463"/>
      <c r="LD131" s="464"/>
      <c r="LE131" s="463"/>
      <c r="LF131" s="464"/>
      <c r="LG131" s="463"/>
      <c r="LH131" s="464"/>
      <c r="LI131" s="463"/>
      <c r="LJ131" s="464"/>
      <c r="LK131" s="463"/>
      <c r="LL131" s="464"/>
      <c r="LM131" s="463"/>
      <c r="LN131" s="464"/>
      <c r="LO131" s="463"/>
      <c r="LP131" s="464"/>
      <c r="LQ131" s="463"/>
      <c r="LR131" s="464"/>
      <c r="LS131" s="463"/>
      <c r="LT131" s="464"/>
      <c r="LU131" s="463"/>
      <c r="LV131" s="464"/>
      <c r="LW131" s="463"/>
      <c r="LX131" s="464"/>
      <c r="LY131" s="463"/>
      <c r="LZ131" s="464"/>
      <c r="MA131" s="463"/>
      <c r="MB131" s="464"/>
      <c r="MC131" s="463"/>
      <c r="MD131" s="464"/>
      <c r="ME131" s="463"/>
      <c r="MF131" s="464"/>
      <c r="MG131" s="463"/>
      <c r="MH131" s="464"/>
      <c r="MI131" s="463"/>
      <c r="MJ131" s="464"/>
      <c r="MK131" s="463"/>
      <c r="ML131" s="464"/>
      <c r="MM131" s="463"/>
      <c r="MN131" s="464"/>
      <c r="MO131" s="463"/>
      <c r="MP131" s="464"/>
      <c r="MQ131" s="463"/>
      <c r="MR131" s="464"/>
      <c r="MS131" s="463"/>
      <c r="MT131" s="464"/>
      <c r="MU131" s="463"/>
      <c r="MV131" s="464"/>
      <c r="MW131" s="463"/>
      <c r="MX131" s="464"/>
      <c r="MY131" s="463"/>
      <c r="MZ131" s="464"/>
      <c r="NA131" s="463"/>
      <c r="NB131" s="464"/>
      <c r="NC131" s="463"/>
      <c r="ND131" s="464"/>
      <c r="NE131" s="463"/>
      <c r="NF131" s="464"/>
      <c r="NG131" s="463"/>
      <c r="NH131" s="464"/>
      <c r="NI131" s="463"/>
      <c r="NJ131" s="464"/>
      <c r="NK131" s="463"/>
      <c r="NL131" s="464"/>
      <c r="NM131" s="463"/>
      <c r="NN131" s="464"/>
      <c r="NO131" s="463"/>
      <c r="NP131" s="464"/>
      <c r="NQ131" s="463"/>
      <c r="NR131" s="464"/>
      <c r="NS131" s="463"/>
      <c r="NT131" s="464"/>
      <c r="NU131" s="463"/>
      <c r="NV131" s="464"/>
      <c r="NW131" s="463"/>
      <c r="NX131" s="464"/>
      <c r="NY131" s="463"/>
      <c r="NZ131" s="464"/>
      <c r="OA131" s="463"/>
      <c r="OB131" s="464"/>
      <c r="OC131" s="463"/>
      <c r="OD131" s="464"/>
      <c r="OE131" s="463"/>
      <c r="OF131" s="464"/>
      <c r="OG131" s="463"/>
      <c r="OH131" s="464"/>
      <c r="OI131" s="463"/>
      <c r="OJ131" s="464"/>
      <c r="OK131" s="463"/>
      <c r="OL131" s="464"/>
      <c r="OM131" s="463"/>
      <c r="ON131" s="464"/>
      <c r="OO131" s="463"/>
      <c r="OP131" s="464"/>
      <c r="OQ131" s="463"/>
      <c r="OR131" s="464"/>
      <c r="OS131" s="463"/>
      <c r="OT131" s="464"/>
      <c r="OU131" s="463"/>
      <c r="OV131" s="464"/>
      <c r="OW131" s="463"/>
      <c r="OX131" s="464"/>
      <c r="OY131" s="463"/>
      <c r="OZ131" s="464"/>
      <c r="PA131" s="463"/>
      <c r="PB131" s="464"/>
      <c r="PC131" s="463"/>
      <c r="PD131" s="464"/>
      <c r="PE131" s="463"/>
      <c r="PF131" s="464"/>
      <c r="PG131" s="463"/>
      <c r="PH131" s="464"/>
      <c r="PI131" s="463"/>
      <c r="PJ131" s="464"/>
      <c r="PK131" s="463"/>
      <c r="PL131" s="464"/>
      <c r="PM131" s="463"/>
      <c r="PN131" s="464"/>
      <c r="PO131" s="463"/>
      <c r="PP131" s="464"/>
      <c r="PQ131" s="463"/>
      <c r="PR131" s="464"/>
      <c r="PS131" s="463"/>
      <c r="PT131" s="464"/>
      <c r="PU131" s="463"/>
      <c r="PV131" s="464"/>
      <c r="PW131" s="463"/>
      <c r="PX131" s="464"/>
      <c r="PY131" s="463"/>
      <c r="PZ131" s="464"/>
      <c r="QA131" s="463"/>
      <c r="QB131" s="464"/>
      <c r="QC131" s="463"/>
      <c r="QD131" s="464"/>
      <c r="QE131" s="463"/>
      <c r="QF131" s="464"/>
      <c r="QG131" s="463"/>
      <c r="QH131" s="464"/>
      <c r="QI131" s="463"/>
      <c r="QJ131" s="464"/>
      <c r="QK131" s="463"/>
      <c r="QL131" s="464"/>
      <c r="QM131" s="463"/>
      <c r="QN131" s="464"/>
      <c r="QO131" s="463"/>
      <c r="QP131" s="464"/>
      <c r="QQ131" s="463"/>
      <c r="QR131" s="464"/>
      <c r="QS131" s="463"/>
      <c r="QT131" s="464"/>
      <c r="QU131" s="463"/>
      <c r="QV131" s="464"/>
      <c r="QW131" s="463"/>
      <c r="QX131" s="464"/>
      <c r="QY131" s="463"/>
      <c r="QZ131" s="464"/>
      <c r="RA131" s="463"/>
      <c r="RB131" s="464"/>
      <c r="RC131" s="463"/>
      <c r="RD131" s="464"/>
      <c r="RE131" s="463"/>
      <c r="RF131" s="464"/>
      <c r="RG131" s="463"/>
      <c r="RH131" s="464"/>
      <c r="RI131" s="463"/>
      <c r="RJ131" s="464"/>
      <c r="RK131" s="463"/>
      <c r="RL131" s="464"/>
      <c r="RM131" s="463"/>
      <c r="RN131" s="464"/>
      <c r="RO131" s="463"/>
      <c r="RP131" s="464"/>
      <c r="RQ131" s="463"/>
      <c r="RR131" s="464"/>
      <c r="RS131" s="463"/>
      <c r="RT131" s="464"/>
      <c r="RU131" s="463"/>
      <c r="RV131" s="464"/>
      <c r="RW131" s="463"/>
      <c r="RX131" s="464"/>
      <c r="RY131" s="463"/>
      <c r="RZ131" s="464"/>
      <c r="SA131" s="463"/>
      <c r="SB131" s="464"/>
      <c r="SC131" s="463"/>
      <c r="SD131" s="464"/>
      <c r="SE131" s="463"/>
      <c r="SF131" s="464"/>
      <c r="SG131" s="463"/>
      <c r="SH131" s="464"/>
      <c r="SI131" s="463"/>
      <c r="SJ131" s="464"/>
      <c r="SK131" s="463"/>
      <c r="SL131" s="464"/>
      <c r="SM131" s="463"/>
      <c r="SN131" s="464"/>
      <c r="SO131" s="463"/>
      <c r="SP131" s="464"/>
      <c r="SQ131" s="463"/>
      <c r="SR131" s="464"/>
      <c r="SS131" s="463"/>
      <c r="ST131" s="464"/>
      <c r="SU131" s="463"/>
      <c r="SV131" s="464"/>
      <c r="SW131" s="463"/>
      <c r="SX131" s="464"/>
      <c r="SY131" s="463"/>
      <c r="SZ131" s="464"/>
      <c r="TA131" s="463"/>
      <c r="TB131" s="464"/>
      <c r="TC131" s="463"/>
      <c r="TD131" s="464"/>
      <c r="TE131" s="463"/>
      <c r="TF131" s="464"/>
      <c r="TG131" s="463"/>
      <c r="TH131" s="464"/>
      <c r="TI131" s="463"/>
      <c r="TJ131" s="464"/>
      <c r="TK131" s="463"/>
      <c r="TL131" s="464"/>
      <c r="TM131" s="463"/>
      <c r="TN131" s="464"/>
      <c r="TO131" s="463"/>
      <c r="TP131" s="464"/>
      <c r="TQ131" s="463"/>
      <c r="TR131" s="464"/>
      <c r="TS131" s="463"/>
      <c r="TT131" s="464"/>
      <c r="TU131" s="463"/>
      <c r="TV131" s="464"/>
      <c r="TW131" s="463"/>
      <c r="TX131" s="464"/>
      <c r="TY131" s="463"/>
      <c r="TZ131" s="464"/>
      <c r="UA131" s="463"/>
      <c r="UB131" s="464"/>
      <c r="UC131" s="463"/>
      <c r="UD131" s="464"/>
      <c r="UE131" s="463"/>
      <c r="UF131" s="464"/>
      <c r="UG131" s="463"/>
      <c r="UH131" s="464"/>
      <c r="UI131" s="463"/>
      <c r="UJ131" s="464"/>
      <c r="UK131" s="463"/>
      <c r="UL131" s="464"/>
      <c r="UM131" s="463"/>
      <c r="UN131" s="464"/>
      <c r="UO131" s="463"/>
      <c r="UP131" s="464"/>
      <c r="UQ131" s="463"/>
      <c r="UR131" s="464"/>
      <c r="US131" s="463"/>
      <c r="UT131" s="464"/>
      <c r="UU131" s="463"/>
      <c r="UV131" s="464"/>
      <c r="UW131" s="463"/>
      <c r="UX131" s="464"/>
      <c r="UY131" s="463"/>
      <c r="UZ131" s="464"/>
      <c r="VA131" s="463"/>
      <c r="VB131" s="464"/>
      <c r="VC131" s="463"/>
      <c r="VD131" s="464"/>
      <c r="VE131" s="463"/>
      <c r="VF131" s="464"/>
      <c r="VG131" s="463"/>
      <c r="VH131" s="464"/>
      <c r="VI131" s="463"/>
      <c r="VJ131" s="464"/>
      <c r="VK131" s="463"/>
      <c r="VL131" s="464"/>
      <c r="VM131" s="463"/>
      <c r="VN131" s="464"/>
      <c r="VO131" s="463"/>
      <c r="VP131" s="464"/>
      <c r="VQ131" s="463"/>
      <c r="VR131" s="464"/>
      <c r="VS131" s="463"/>
      <c r="VT131" s="464"/>
      <c r="VU131" s="463"/>
      <c r="VV131" s="464"/>
      <c r="VW131" s="463"/>
      <c r="VX131" s="464"/>
      <c r="VY131" s="463"/>
      <c r="VZ131" s="464"/>
      <c r="WA131" s="463"/>
      <c r="WB131" s="464"/>
      <c r="WC131" s="463"/>
      <c r="WD131" s="464"/>
      <c r="WE131" s="463"/>
      <c r="WF131" s="464"/>
      <c r="WG131" s="463"/>
      <c r="WH131" s="464"/>
      <c r="WI131" s="463"/>
      <c r="WJ131" s="464"/>
      <c r="WK131" s="463"/>
      <c r="WL131" s="464"/>
      <c r="WM131" s="463"/>
      <c r="WN131" s="464"/>
      <c r="WO131" s="463"/>
      <c r="WP131" s="464"/>
      <c r="WQ131" s="463"/>
      <c r="WR131" s="464"/>
      <c r="WS131" s="463"/>
      <c r="WT131" s="464"/>
      <c r="WU131" s="463"/>
      <c r="WV131" s="464"/>
      <c r="WW131" s="463"/>
      <c r="WX131" s="464"/>
      <c r="WY131" s="463"/>
      <c r="WZ131" s="464"/>
      <c r="XA131" s="463"/>
      <c r="XB131" s="464"/>
      <c r="XC131" s="463"/>
      <c r="XD131" s="464"/>
      <c r="XE131" s="463"/>
      <c r="XF131" s="464"/>
      <c r="XG131" s="463"/>
      <c r="XH131" s="464"/>
      <c r="XI131" s="463"/>
      <c r="XJ131" s="464"/>
      <c r="XK131" s="463"/>
      <c r="XL131" s="464"/>
      <c r="XM131" s="463"/>
      <c r="XN131" s="464"/>
      <c r="XO131" s="463"/>
      <c r="XP131" s="464"/>
      <c r="XQ131" s="463"/>
      <c r="XR131" s="464"/>
      <c r="XS131" s="463"/>
      <c r="XT131" s="464"/>
      <c r="XU131" s="463"/>
      <c r="XV131" s="464"/>
      <c r="XW131" s="463"/>
      <c r="XX131" s="464"/>
      <c r="XY131" s="463"/>
      <c r="XZ131" s="464"/>
      <c r="YA131" s="463"/>
      <c r="YB131" s="464"/>
      <c r="YC131" s="463"/>
      <c r="YD131" s="464"/>
      <c r="YE131" s="463"/>
      <c r="YF131" s="464"/>
      <c r="YG131" s="463"/>
      <c r="YH131" s="464"/>
      <c r="YI131" s="463"/>
      <c r="YJ131" s="464"/>
      <c r="YK131" s="463"/>
      <c r="YL131" s="464"/>
      <c r="YM131" s="463"/>
      <c r="YN131" s="464"/>
      <c r="YO131" s="463"/>
      <c r="YP131" s="464"/>
      <c r="YQ131" s="463"/>
      <c r="YR131" s="464"/>
      <c r="YS131" s="463"/>
      <c r="YT131" s="464"/>
      <c r="YU131" s="463"/>
      <c r="YV131" s="464"/>
      <c r="YW131" s="463"/>
      <c r="YX131" s="464"/>
      <c r="YY131" s="463"/>
      <c r="YZ131" s="464"/>
      <c r="ZA131" s="463"/>
      <c r="ZB131" s="464"/>
      <c r="ZC131" s="463"/>
      <c r="ZD131" s="464"/>
      <c r="ZE131" s="463"/>
      <c r="ZF131" s="464"/>
      <c r="ZG131" s="463"/>
      <c r="ZH131" s="464"/>
      <c r="ZI131" s="463"/>
      <c r="ZJ131" s="464"/>
      <c r="ZK131" s="463"/>
      <c r="ZL131" s="464"/>
      <c r="ZM131" s="463"/>
      <c r="ZN131" s="464"/>
      <c r="ZO131" s="463"/>
      <c r="ZP131" s="464"/>
      <c r="ZQ131" s="463"/>
      <c r="ZR131" s="464"/>
      <c r="ZS131" s="463"/>
      <c r="ZT131" s="464"/>
      <c r="ZU131" s="463"/>
      <c r="ZV131" s="464"/>
      <c r="ZW131" s="463"/>
      <c r="ZX131" s="464"/>
      <c r="ZY131" s="463"/>
      <c r="ZZ131" s="464"/>
      <c r="AAA131" s="463"/>
      <c r="AAB131" s="464"/>
      <c r="AAC131" s="463"/>
      <c r="AAD131" s="464"/>
      <c r="AAE131" s="463"/>
      <c r="AAF131" s="464"/>
      <c r="AAG131" s="463"/>
      <c r="AAH131" s="464"/>
      <c r="AAI131" s="463"/>
      <c r="AAJ131" s="464"/>
      <c r="AAK131" s="463"/>
      <c r="AAL131" s="464"/>
      <c r="AAM131" s="463"/>
      <c r="AAN131" s="464"/>
      <c r="AAO131" s="463"/>
      <c r="AAP131" s="464"/>
      <c r="AAQ131" s="463"/>
      <c r="AAR131" s="464"/>
      <c r="AAS131" s="463"/>
      <c r="AAT131" s="464"/>
      <c r="AAU131" s="463"/>
      <c r="AAV131" s="464"/>
      <c r="AAW131" s="463"/>
      <c r="AAX131" s="464"/>
      <c r="AAY131" s="463"/>
      <c r="AAZ131" s="464"/>
      <c r="ABA131" s="463"/>
      <c r="ABB131" s="464"/>
      <c r="ABC131" s="463"/>
      <c r="ABD131" s="464"/>
      <c r="ABE131" s="463"/>
      <c r="ABF131" s="464"/>
      <c r="ABG131" s="463"/>
      <c r="ABH131" s="464"/>
      <c r="ABI131" s="463"/>
      <c r="ABJ131" s="464"/>
      <c r="ABK131" s="463"/>
      <c r="ABL131" s="464"/>
      <c r="ABM131" s="463"/>
      <c r="ABN131" s="464"/>
      <c r="ABO131" s="463"/>
      <c r="ABP131" s="464"/>
      <c r="ABQ131" s="463"/>
      <c r="ABR131" s="464"/>
      <c r="ABS131" s="463"/>
      <c r="ABT131" s="464"/>
      <c r="ABU131" s="463"/>
      <c r="ABV131" s="464"/>
      <c r="ABW131" s="463"/>
      <c r="ABX131" s="464"/>
      <c r="ABY131" s="463"/>
      <c r="ABZ131" s="464"/>
      <c r="ACA131" s="463"/>
      <c r="ACB131" s="464"/>
      <c r="ACC131" s="463"/>
      <c r="ACD131" s="464"/>
      <c r="ACE131" s="463"/>
      <c r="ACF131" s="464"/>
      <c r="ACG131" s="463"/>
      <c r="ACH131" s="464"/>
      <c r="ACI131" s="463"/>
      <c r="ACJ131" s="464"/>
      <c r="ACK131" s="463"/>
      <c r="ACL131" s="464"/>
      <c r="ACM131" s="463"/>
      <c r="ACN131" s="464"/>
      <c r="ACO131" s="463"/>
      <c r="ACP131" s="464"/>
      <c r="ACQ131" s="463"/>
      <c r="ACR131" s="464"/>
      <c r="ACS131" s="463"/>
      <c r="ACT131" s="464"/>
      <c r="ACU131" s="463"/>
      <c r="ACV131" s="464"/>
      <c r="ACW131" s="463"/>
      <c r="ACX131" s="464"/>
      <c r="ACY131" s="463"/>
      <c r="ACZ131" s="464"/>
      <c r="ADA131" s="463"/>
      <c r="ADB131" s="464"/>
      <c r="ADC131" s="463"/>
      <c r="ADD131" s="464"/>
      <c r="ADE131" s="463"/>
      <c r="ADF131" s="464"/>
      <c r="ADG131" s="463"/>
      <c r="ADH131" s="464"/>
      <c r="ADI131" s="463"/>
      <c r="ADJ131" s="464"/>
      <c r="ADK131" s="463"/>
      <c r="ADL131" s="464"/>
      <c r="ADM131" s="463"/>
      <c r="ADN131" s="464"/>
      <c r="ADO131" s="463"/>
      <c r="ADP131" s="464"/>
      <c r="ADQ131" s="463"/>
      <c r="ADR131" s="464"/>
      <c r="ADS131" s="463"/>
      <c r="ADT131" s="464"/>
      <c r="ADU131" s="463"/>
      <c r="ADV131" s="464"/>
      <c r="ADW131" s="463"/>
      <c r="ADX131" s="464"/>
      <c r="ADY131" s="463"/>
      <c r="ADZ131" s="464"/>
      <c r="AEA131" s="463"/>
      <c r="AEB131" s="464"/>
      <c r="AEC131" s="463"/>
      <c r="AED131" s="464"/>
      <c r="AEE131" s="463"/>
      <c r="AEF131" s="464"/>
      <c r="AEG131" s="463"/>
      <c r="AEH131" s="464"/>
      <c r="AEI131" s="463"/>
      <c r="AEJ131" s="464"/>
      <c r="AEK131" s="463"/>
      <c r="AEL131" s="464"/>
      <c r="AEM131" s="463"/>
      <c r="AEN131" s="464"/>
      <c r="AEO131" s="463"/>
      <c r="AEP131" s="464"/>
      <c r="AEQ131" s="463"/>
      <c r="AER131" s="464"/>
      <c r="AES131" s="463"/>
      <c r="AET131" s="464"/>
      <c r="AEU131" s="463"/>
      <c r="AEV131" s="464"/>
      <c r="AEW131" s="463"/>
      <c r="AEX131" s="464"/>
      <c r="AEY131" s="463"/>
      <c r="AEZ131" s="464"/>
      <c r="AFA131" s="463"/>
      <c r="AFB131" s="464"/>
      <c r="AFC131" s="463"/>
      <c r="AFD131" s="464"/>
      <c r="AFE131" s="463"/>
      <c r="AFF131" s="464"/>
      <c r="AFG131" s="463"/>
      <c r="AFH131" s="464"/>
      <c r="AFI131" s="463"/>
      <c r="AFJ131" s="464"/>
      <c r="AFK131" s="463"/>
      <c r="AFL131" s="464"/>
      <c r="AFM131" s="463"/>
      <c r="AFN131" s="464"/>
      <c r="AFO131" s="463"/>
      <c r="AFP131" s="464"/>
      <c r="AFQ131" s="463"/>
      <c r="AFR131" s="464"/>
      <c r="AFS131" s="463"/>
      <c r="AFT131" s="464"/>
      <c r="AFU131" s="463"/>
      <c r="AFV131" s="464"/>
      <c r="AFW131" s="463"/>
      <c r="AFX131" s="464"/>
      <c r="AFY131" s="463"/>
      <c r="AFZ131" s="464"/>
      <c r="AGA131" s="463"/>
      <c r="AGB131" s="464"/>
      <c r="AGC131" s="463"/>
      <c r="AGD131" s="464"/>
      <c r="AGE131" s="463"/>
      <c r="AGF131" s="464"/>
      <c r="AGG131" s="463"/>
      <c r="AGH131" s="464"/>
      <c r="AGI131" s="463"/>
      <c r="AGJ131" s="464"/>
      <c r="AGK131" s="463"/>
      <c r="AGL131" s="464"/>
      <c r="AGM131" s="463"/>
      <c r="AGN131" s="464"/>
      <c r="AGO131" s="463"/>
      <c r="AGP131" s="464"/>
      <c r="AGQ131" s="463"/>
      <c r="AGR131" s="464"/>
      <c r="AGS131" s="463"/>
      <c r="AGT131" s="464"/>
      <c r="AGU131" s="463"/>
      <c r="AGV131" s="464"/>
      <c r="AGW131" s="463"/>
      <c r="AGX131" s="464"/>
      <c r="AGY131" s="463"/>
      <c r="AGZ131" s="464"/>
      <c r="AHA131" s="463"/>
      <c r="AHB131" s="464"/>
      <c r="AHC131" s="463"/>
      <c r="AHD131" s="464"/>
      <c r="AHE131" s="463"/>
      <c r="AHF131" s="464"/>
      <c r="AHG131" s="463"/>
      <c r="AHH131" s="464"/>
      <c r="AHI131" s="463"/>
      <c r="AHJ131" s="464"/>
      <c r="AHK131" s="463"/>
      <c r="AHL131" s="464"/>
      <c r="AHM131" s="463"/>
      <c r="AHN131" s="464"/>
      <c r="AHO131" s="463"/>
      <c r="AHP131" s="464"/>
      <c r="AHQ131" s="463"/>
      <c r="AHR131" s="464"/>
      <c r="AHS131" s="463"/>
      <c r="AHT131" s="464"/>
      <c r="AHU131" s="463"/>
      <c r="AHV131" s="464"/>
      <c r="AHW131" s="463"/>
      <c r="AHX131" s="464"/>
      <c r="AHY131" s="463"/>
      <c r="AHZ131" s="464"/>
      <c r="AIA131" s="463"/>
      <c r="AIB131" s="464"/>
      <c r="AIC131" s="463"/>
      <c r="AID131" s="464"/>
      <c r="AIE131" s="463"/>
      <c r="AIF131" s="464"/>
      <c r="AIG131" s="463"/>
      <c r="AIH131" s="464"/>
      <c r="AII131" s="463"/>
      <c r="AIJ131" s="464"/>
      <c r="AIK131" s="463"/>
      <c r="AIL131" s="464"/>
      <c r="AIM131" s="463"/>
      <c r="AIN131" s="464"/>
      <c r="AIO131" s="463"/>
      <c r="AIP131" s="464"/>
      <c r="AIQ131" s="463"/>
      <c r="AIR131" s="464"/>
      <c r="AIS131" s="463"/>
      <c r="AIT131" s="464"/>
      <c r="AIU131" s="463"/>
      <c r="AIV131" s="464"/>
      <c r="AIW131" s="463"/>
      <c r="AIX131" s="464"/>
      <c r="AIY131" s="463"/>
      <c r="AIZ131" s="464"/>
      <c r="AJA131" s="463"/>
      <c r="AJB131" s="464"/>
      <c r="AJC131" s="463"/>
      <c r="AJD131" s="464"/>
      <c r="AJE131" s="463"/>
      <c r="AJF131" s="464"/>
      <c r="AJG131" s="463"/>
      <c r="AJH131" s="464"/>
      <c r="AJI131" s="463"/>
      <c r="AJJ131" s="464"/>
      <c r="AJK131" s="463"/>
      <c r="AJL131" s="464"/>
      <c r="AJM131" s="463"/>
      <c r="AJN131" s="464"/>
      <c r="AJO131" s="463"/>
      <c r="AJP131" s="464"/>
      <c r="AJQ131" s="463"/>
      <c r="AJR131" s="464"/>
      <c r="AJS131" s="463"/>
      <c r="AJT131" s="464"/>
      <c r="AJU131" s="463"/>
      <c r="AJV131" s="464"/>
      <c r="AJW131" s="463"/>
      <c r="AJX131" s="464"/>
      <c r="AJY131" s="463"/>
      <c r="AJZ131" s="464"/>
      <c r="AKA131" s="463"/>
      <c r="AKB131" s="464"/>
      <c r="AKC131" s="463"/>
      <c r="AKD131" s="464"/>
      <c r="AKE131" s="463"/>
      <c r="AKF131" s="464"/>
      <c r="AKG131" s="463"/>
      <c r="AKH131" s="464"/>
      <c r="AKI131" s="463"/>
      <c r="AKJ131" s="464"/>
      <c r="AKK131" s="463"/>
      <c r="AKL131" s="464"/>
      <c r="AKM131" s="463"/>
      <c r="AKN131" s="464"/>
      <c r="AKO131" s="463"/>
      <c r="AKP131" s="464"/>
      <c r="AKQ131" s="463"/>
      <c r="AKR131" s="464"/>
      <c r="AKS131" s="463"/>
      <c r="AKT131" s="464"/>
      <c r="AKU131" s="463"/>
      <c r="AKV131" s="464"/>
      <c r="AKW131" s="463"/>
      <c r="AKX131" s="464"/>
      <c r="AKY131" s="463"/>
      <c r="AKZ131" s="464"/>
      <c r="ALA131" s="463"/>
      <c r="ALB131" s="464"/>
      <c r="ALC131" s="463"/>
      <c r="ALD131" s="464"/>
      <c r="ALE131" s="463"/>
      <c r="ALF131" s="464"/>
      <c r="ALG131" s="463"/>
      <c r="ALH131" s="464"/>
      <c r="ALI131" s="463"/>
      <c r="ALJ131" s="464"/>
      <c r="ALK131" s="463"/>
      <c r="ALL131" s="464"/>
      <c r="ALM131" s="463"/>
      <c r="ALN131" s="464"/>
      <c r="ALO131" s="463"/>
      <c r="ALP131" s="464"/>
      <c r="ALQ131" s="463"/>
      <c r="ALR131" s="464"/>
      <c r="ALS131" s="463"/>
      <c r="ALT131" s="464"/>
      <c r="ALU131" s="463"/>
      <c r="ALV131" s="464"/>
      <c r="ALW131" s="463"/>
      <c r="ALX131" s="464"/>
      <c r="ALY131" s="463"/>
      <c r="ALZ131" s="464"/>
      <c r="AMA131" s="463"/>
      <c r="AMB131" s="464"/>
      <c r="AMC131" s="463"/>
      <c r="AMD131" s="464"/>
      <c r="AME131" s="463"/>
      <c r="AMF131" s="464"/>
      <c r="AMG131" s="463"/>
      <c r="AMH131" s="464"/>
      <c r="AMI131" s="463"/>
      <c r="AMJ131" s="464"/>
      <c r="AMK131" s="463"/>
      <c r="AML131" s="464"/>
      <c r="AMM131" s="463"/>
      <c r="AMN131" s="464"/>
      <c r="AMO131" s="463"/>
      <c r="AMP131" s="464"/>
      <c r="AMQ131" s="463"/>
      <c r="AMR131" s="464"/>
      <c r="AMS131" s="463"/>
      <c r="AMT131" s="464"/>
      <c r="AMU131" s="463"/>
      <c r="AMV131" s="464"/>
      <c r="AMW131" s="463"/>
      <c r="AMX131" s="464"/>
      <c r="AMY131" s="463"/>
      <c r="AMZ131" s="464"/>
      <c r="ANA131" s="463"/>
      <c r="ANB131" s="464"/>
      <c r="ANC131" s="463"/>
      <c r="AND131" s="464"/>
      <c r="ANE131" s="463"/>
      <c r="ANF131" s="464"/>
      <c r="ANG131" s="463"/>
      <c r="ANH131" s="464"/>
      <c r="ANI131" s="463"/>
      <c r="ANJ131" s="464"/>
      <c r="ANK131" s="463"/>
      <c r="ANL131" s="464"/>
      <c r="ANM131" s="463"/>
      <c r="ANN131" s="464"/>
      <c r="ANO131" s="463"/>
      <c r="ANP131" s="464"/>
      <c r="ANQ131" s="463"/>
      <c r="ANR131" s="464"/>
      <c r="ANS131" s="463"/>
      <c r="ANT131" s="464"/>
      <c r="ANU131" s="463"/>
      <c r="ANV131" s="464"/>
      <c r="ANW131" s="463"/>
      <c r="ANX131" s="464"/>
      <c r="ANY131" s="463"/>
      <c r="ANZ131" s="464"/>
      <c r="AOA131" s="463"/>
      <c r="AOB131" s="464"/>
      <c r="AOC131" s="463"/>
      <c r="AOD131" s="464"/>
      <c r="AOE131" s="463"/>
      <c r="AOF131" s="464"/>
      <c r="AOG131" s="463"/>
      <c r="AOH131" s="464"/>
      <c r="AOI131" s="463"/>
      <c r="AOJ131" s="464"/>
      <c r="AOK131" s="463"/>
      <c r="AOL131" s="464"/>
      <c r="AOM131" s="463"/>
      <c r="AON131" s="464"/>
      <c r="AOO131" s="463"/>
      <c r="AOP131" s="464"/>
      <c r="AOQ131" s="463"/>
      <c r="AOR131" s="464"/>
      <c r="AOS131" s="463"/>
      <c r="AOT131" s="464"/>
      <c r="AOU131" s="463"/>
      <c r="AOV131" s="464"/>
      <c r="AOW131" s="463"/>
      <c r="AOX131" s="464"/>
      <c r="AOY131" s="463"/>
      <c r="AOZ131" s="464"/>
      <c r="APA131" s="463"/>
      <c r="APB131" s="464"/>
      <c r="APC131" s="463"/>
      <c r="APD131" s="464"/>
      <c r="APE131" s="463"/>
      <c r="APF131" s="464"/>
      <c r="APG131" s="463"/>
      <c r="APH131" s="464"/>
      <c r="API131" s="463"/>
      <c r="APJ131" s="464"/>
      <c r="APK131" s="463"/>
      <c r="APL131" s="464"/>
      <c r="APM131" s="463"/>
      <c r="APN131" s="464"/>
      <c r="APO131" s="463"/>
      <c r="APP131" s="464"/>
      <c r="APQ131" s="463"/>
      <c r="APR131" s="464"/>
      <c r="APS131" s="463"/>
      <c r="APT131" s="464"/>
      <c r="APU131" s="463"/>
      <c r="APV131" s="464"/>
      <c r="APW131" s="463"/>
      <c r="APX131" s="464"/>
      <c r="APY131" s="463"/>
      <c r="APZ131" s="464"/>
      <c r="AQA131" s="463"/>
      <c r="AQB131" s="464"/>
      <c r="AQC131" s="463"/>
      <c r="AQD131" s="464"/>
      <c r="AQE131" s="463"/>
      <c r="AQF131" s="464"/>
      <c r="AQG131" s="463"/>
      <c r="AQH131" s="464"/>
      <c r="AQI131" s="463"/>
      <c r="AQJ131" s="464"/>
      <c r="AQK131" s="463"/>
      <c r="AQL131" s="464"/>
      <c r="AQM131" s="463"/>
      <c r="AQN131" s="464"/>
      <c r="AQO131" s="463"/>
      <c r="AQP131" s="464"/>
      <c r="AQQ131" s="463"/>
      <c r="AQR131" s="464"/>
      <c r="AQS131" s="463"/>
      <c r="AQT131" s="464"/>
      <c r="AQU131" s="463"/>
      <c r="AQV131" s="464"/>
      <c r="AQW131" s="463"/>
      <c r="AQX131" s="464"/>
      <c r="AQY131" s="463"/>
      <c r="AQZ131" s="464"/>
      <c r="ARA131" s="463"/>
      <c r="ARB131" s="464"/>
      <c r="ARC131" s="463"/>
      <c r="ARD131" s="464"/>
      <c r="ARE131" s="463"/>
      <c r="ARF131" s="464"/>
      <c r="ARG131" s="463"/>
      <c r="ARH131" s="464"/>
      <c r="ARI131" s="463"/>
      <c r="ARJ131" s="464"/>
      <c r="ARK131" s="463"/>
      <c r="ARL131" s="464"/>
      <c r="ARM131" s="463"/>
      <c r="ARN131" s="464"/>
      <c r="ARO131" s="463"/>
      <c r="ARP131" s="464"/>
      <c r="ARQ131" s="463"/>
      <c r="ARR131" s="464"/>
      <c r="ARS131" s="463"/>
      <c r="ART131" s="464"/>
      <c r="ARU131" s="463"/>
      <c r="ARV131" s="464"/>
      <c r="ARW131" s="463"/>
      <c r="ARX131" s="464"/>
      <c r="ARY131" s="463"/>
      <c r="ARZ131" s="464"/>
      <c r="ASA131" s="463"/>
      <c r="ASB131" s="464"/>
      <c r="ASC131" s="463"/>
      <c r="ASD131" s="464"/>
      <c r="ASE131" s="463"/>
      <c r="ASF131" s="464"/>
      <c r="ASG131" s="463"/>
      <c r="ASH131" s="464"/>
      <c r="ASI131" s="463"/>
      <c r="ASJ131" s="464"/>
      <c r="ASK131" s="463"/>
      <c r="ASL131" s="464"/>
      <c r="ASM131" s="463"/>
      <c r="ASN131" s="464"/>
      <c r="ASO131" s="463"/>
      <c r="ASP131" s="464"/>
      <c r="ASQ131" s="463"/>
      <c r="ASR131" s="464"/>
      <c r="ASS131" s="463"/>
      <c r="AST131" s="464"/>
      <c r="ASU131" s="463"/>
      <c r="ASV131" s="464"/>
      <c r="ASW131" s="463"/>
      <c r="ASX131" s="464"/>
      <c r="ASY131" s="463"/>
      <c r="ASZ131" s="464"/>
      <c r="ATA131" s="463"/>
      <c r="ATB131" s="464"/>
      <c r="ATC131" s="463"/>
      <c r="ATD131" s="464"/>
      <c r="ATE131" s="463"/>
      <c r="ATF131" s="464"/>
      <c r="ATG131" s="463"/>
      <c r="ATH131" s="464"/>
      <c r="ATI131" s="463"/>
      <c r="ATJ131" s="464"/>
      <c r="ATK131" s="463"/>
      <c r="ATL131" s="464"/>
      <c r="ATM131" s="463"/>
      <c r="ATN131" s="464"/>
      <c r="ATO131" s="463"/>
      <c r="ATP131" s="464"/>
      <c r="ATQ131" s="463"/>
      <c r="ATR131" s="464"/>
      <c r="ATS131" s="463"/>
      <c r="ATT131" s="464"/>
      <c r="ATU131" s="463"/>
      <c r="ATV131" s="464"/>
      <c r="ATW131" s="463"/>
      <c r="ATX131" s="464"/>
      <c r="ATY131" s="463"/>
      <c r="ATZ131" s="464"/>
      <c r="AUA131" s="463"/>
      <c r="AUB131" s="464"/>
      <c r="AUC131" s="463"/>
      <c r="AUD131" s="464"/>
      <c r="AUE131" s="463"/>
      <c r="AUF131" s="464"/>
      <c r="AUG131" s="463"/>
      <c r="AUH131" s="464"/>
      <c r="AUI131" s="463"/>
      <c r="AUJ131" s="464"/>
      <c r="AUK131" s="463"/>
      <c r="AUL131" s="464"/>
      <c r="AUM131" s="463"/>
      <c r="AUN131" s="464"/>
      <c r="AUO131" s="463"/>
      <c r="AUP131" s="464"/>
      <c r="AUQ131" s="463"/>
      <c r="AUR131" s="464"/>
      <c r="AUS131" s="463"/>
      <c r="AUT131" s="464"/>
      <c r="AUU131" s="463"/>
      <c r="AUV131" s="464"/>
      <c r="AUW131" s="463"/>
      <c r="AUX131" s="464"/>
      <c r="AUY131" s="463"/>
      <c r="AUZ131" s="464"/>
      <c r="AVA131" s="463"/>
      <c r="AVB131" s="464"/>
      <c r="AVC131" s="463"/>
      <c r="AVD131" s="464"/>
      <c r="AVE131" s="463"/>
      <c r="AVF131" s="464"/>
      <c r="AVG131" s="463"/>
      <c r="AVH131" s="464"/>
      <c r="AVI131" s="463"/>
      <c r="AVJ131" s="464"/>
      <c r="AVK131" s="463"/>
      <c r="AVL131" s="464"/>
      <c r="AVM131" s="463"/>
      <c r="AVN131" s="464"/>
      <c r="AVO131" s="463"/>
      <c r="AVP131" s="464"/>
      <c r="AVQ131" s="463"/>
      <c r="AVR131" s="464"/>
      <c r="AVS131" s="463"/>
      <c r="AVT131" s="464"/>
      <c r="AVU131" s="463"/>
      <c r="AVV131" s="464"/>
      <c r="AVW131" s="463"/>
      <c r="AVX131" s="464"/>
      <c r="AVY131" s="463"/>
      <c r="AVZ131" s="464"/>
      <c r="AWA131" s="463"/>
      <c r="AWB131" s="464"/>
      <c r="AWC131" s="463"/>
      <c r="AWD131" s="464"/>
      <c r="AWE131" s="463"/>
      <c r="AWF131" s="464"/>
      <c r="AWG131" s="463"/>
      <c r="AWH131" s="464"/>
      <c r="AWI131" s="463"/>
      <c r="AWJ131" s="464"/>
      <c r="AWK131" s="463"/>
      <c r="AWL131" s="464"/>
      <c r="AWM131" s="463"/>
      <c r="AWN131" s="464"/>
      <c r="AWO131" s="463"/>
      <c r="AWP131" s="464"/>
      <c r="AWQ131" s="463"/>
      <c r="AWR131" s="464"/>
      <c r="AWS131" s="463"/>
      <c r="AWT131" s="464"/>
      <c r="AWU131" s="463"/>
      <c r="AWV131" s="464"/>
      <c r="AWW131" s="463"/>
      <c r="AWX131" s="464"/>
      <c r="AWY131" s="463"/>
      <c r="AWZ131" s="464"/>
      <c r="AXA131" s="463"/>
      <c r="AXB131" s="464"/>
      <c r="AXC131" s="463"/>
      <c r="AXD131" s="464"/>
      <c r="AXE131" s="463"/>
      <c r="AXF131" s="464"/>
      <c r="AXG131" s="463"/>
      <c r="AXH131" s="464"/>
      <c r="AXI131" s="463"/>
      <c r="AXJ131" s="464"/>
      <c r="AXK131" s="463"/>
      <c r="AXL131" s="464"/>
      <c r="AXM131" s="463"/>
      <c r="AXN131" s="464"/>
      <c r="AXO131" s="463"/>
      <c r="AXP131" s="464"/>
      <c r="AXQ131" s="463"/>
      <c r="AXR131" s="464"/>
      <c r="AXS131" s="463"/>
      <c r="AXT131" s="464"/>
      <c r="AXU131" s="463"/>
      <c r="AXV131" s="464"/>
      <c r="AXW131" s="463"/>
      <c r="AXX131" s="464"/>
      <c r="AXY131" s="463"/>
      <c r="AXZ131" s="464"/>
      <c r="AYA131" s="463"/>
      <c r="AYB131" s="464"/>
      <c r="AYC131" s="463"/>
      <c r="AYD131" s="464"/>
      <c r="AYE131" s="463"/>
      <c r="AYF131" s="464"/>
      <c r="AYG131" s="463"/>
      <c r="AYH131" s="464"/>
      <c r="AYI131" s="463"/>
      <c r="AYJ131" s="464"/>
      <c r="AYK131" s="463"/>
      <c r="AYL131" s="464"/>
      <c r="AYM131" s="463"/>
      <c r="AYN131" s="464"/>
      <c r="AYO131" s="463"/>
      <c r="AYP131" s="464"/>
      <c r="AYQ131" s="463"/>
      <c r="AYR131" s="464"/>
      <c r="AYS131" s="463"/>
      <c r="AYT131" s="464"/>
      <c r="AYU131" s="463"/>
      <c r="AYV131" s="464"/>
      <c r="AYW131" s="463"/>
      <c r="AYX131" s="464"/>
      <c r="AYY131" s="463"/>
      <c r="AYZ131" s="464"/>
      <c r="AZA131" s="463"/>
      <c r="AZB131" s="464"/>
      <c r="AZC131" s="463"/>
      <c r="AZD131" s="464"/>
      <c r="AZE131" s="463"/>
      <c r="AZF131" s="464"/>
      <c r="AZG131" s="463"/>
      <c r="AZH131" s="464"/>
      <c r="AZI131" s="463"/>
      <c r="AZJ131" s="464"/>
      <c r="AZK131" s="463"/>
      <c r="AZL131" s="464"/>
      <c r="AZM131" s="463"/>
      <c r="AZN131" s="464"/>
      <c r="AZO131" s="463"/>
      <c r="AZP131" s="464"/>
      <c r="AZQ131" s="463"/>
      <c r="AZR131" s="464"/>
      <c r="AZS131" s="463"/>
      <c r="AZT131" s="464"/>
      <c r="AZU131" s="463"/>
      <c r="AZV131" s="464"/>
      <c r="AZW131" s="463"/>
      <c r="AZX131" s="464"/>
      <c r="AZY131" s="463"/>
      <c r="AZZ131" s="464"/>
      <c r="BAA131" s="463"/>
      <c r="BAB131" s="464"/>
      <c r="BAC131" s="463"/>
      <c r="BAD131" s="464"/>
      <c r="BAE131" s="463"/>
      <c r="BAF131" s="464"/>
      <c r="BAG131" s="463"/>
      <c r="BAH131" s="464"/>
      <c r="BAI131" s="463"/>
      <c r="BAJ131" s="464"/>
      <c r="BAK131" s="463"/>
      <c r="BAL131" s="464"/>
      <c r="BAM131" s="463"/>
      <c r="BAN131" s="464"/>
      <c r="BAO131" s="463"/>
      <c r="BAP131" s="464"/>
      <c r="BAQ131" s="463"/>
      <c r="BAR131" s="464"/>
      <c r="BAS131" s="463"/>
      <c r="BAT131" s="464"/>
      <c r="BAU131" s="463"/>
      <c r="BAV131" s="464"/>
      <c r="BAW131" s="463"/>
      <c r="BAX131" s="464"/>
      <c r="BAY131" s="463"/>
      <c r="BAZ131" s="464"/>
      <c r="BBA131" s="463"/>
      <c r="BBB131" s="464"/>
      <c r="BBC131" s="463"/>
      <c r="BBD131" s="464"/>
      <c r="BBE131" s="463"/>
      <c r="BBF131" s="464"/>
      <c r="BBG131" s="463"/>
      <c r="BBH131" s="464"/>
      <c r="BBI131" s="463"/>
      <c r="BBJ131" s="464"/>
      <c r="BBK131" s="463"/>
      <c r="BBL131" s="464"/>
      <c r="BBM131" s="463"/>
      <c r="BBN131" s="464"/>
      <c r="BBO131" s="463"/>
      <c r="BBP131" s="464"/>
      <c r="BBQ131" s="463"/>
      <c r="BBR131" s="464"/>
      <c r="BBS131" s="463"/>
      <c r="BBT131" s="464"/>
      <c r="BBU131" s="463"/>
      <c r="BBV131" s="464"/>
      <c r="BBW131" s="463"/>
      <c r="BBX131" s="464"/>
      <c r="BBY131" s="463"/>
      <c r="BBZ131" s="464"/>
      <c r="BCA131" s="463"/>
      <c r="BCB131" s="464"/>
      <c r="BCC131" s="463"/>
      <c r="BCD131" s="464"/>
      <c r="BCE131" s="463"/>
      <c r="BCF131" s="464"/>
      <c r="BCG131" s="463"/>
      <c r="BCH131" s="464"/>
      <c r="BCI131" s="463"/>
      <c r="BCJ131" s="464"/>
      <c r="BCK131" s="463"/>
      <c r="BCL131" s="464"/>
      <c r="BCM131" s="463"/>
      <c r="BCN131" s="464"/>
      <c r="BCO131" s="463"/>
      <c r="BCP131" s="464"/>
      <c r="BCQ131" s="463"/>
      <c r="BCR131" s="464"/>
      <c r="BCS131" s="463"/>
      <c r="BCT131" s="464"/>
      <c r="BCU131" s="463"/>
      <c r="BCV131" s="464"/>
      <c r="BCW131" s="463"/>
      <c r="BCX131" s="464"/>
      <c r="BCY131" s="463"/>
      <c r="BCZ131" s="464"/>
      <c r="BDA131" s="463"/>
      <c r="BDB131" s="464"/>
      <c r="BDC131" s="463"/>
      <c r="BDD131" s="464"/>
      <c r="BDE131" s="463"/>
      <c r="BDF131" s="464"/>
      <c r="BDG131" s="463"/>
      <c r="BDH131" s="464"/>
      <c r="BDI131" s="463"/>
      <c r="BDJ131" s="464"/>
      <c r="BDK131" s="463"/>
      <c r="BDL131" s="464"/>
      <c r="BDM131" s="463"/>
      <c r="BDN131" s="464"/>
      <c r="BDO131" s="463"/>
      <c r="BDP131" s="464"/>
      <c r="BDQ131" s="463"/>
      <c r="BDR131" s="464"/>
      <c r="BDS131" s="463"/>
      <c r="BDT131" s="464"/>
      <c r="BDU131" s="463"/>
      <c r="BDV131" s="464"/>
      <c r="BDW131" s="463"/>
      <c r="BDX131" s="464"/>
      <c r="BDY131" s="463"/>
      <c r="BDZ131" s="464"/>
      <c r="BEA131" s="463"/>
      <c r="BEB131" s="464"/>
      <c r="BEC131" s="463"/>
      <c r="BED131" s="464"/>
      <c r="BEE131" s="463"/>
      <c r="BEF131" s="464"/>
      <c r="BEG131" s="463"/>
      <c r="BEH131" s="464"/>
      <c r="BEI131" s="463"/>
      <c r="BEJ131" s="464"/>
      <c r="BEK131" s="463"/>
      <c r="BEL131" s="464"/>
      <c r="BEM131" s="463"/>
      <c r="BEN131" s="464"/>
      <c r="BEO131" s="463"/>
      <c r="BEP131" s="464"/>
      <c r="BEQ131" s="463"/>
      <c r="BER131" s="464"/>
      <c r="BES131" s="463"/>
      <c r="BET131" s="464"/>
      <c r="BEU131" s="463"/>
      <c r="BEV131" s="464"/>
      <c r="BEW131" s="463"/>
      <c r="BEX131" s="464"/>
      <c r="BEY131" s="463"/>
      <c r="BEZ131" s="464"/>
      <c r="BFA131" s="463"/>
      <c r="BFB131" s="464"/>
      <c r="BFC131" s="463"/>
      <c r="BFD131" s="464"/>
      <c r="BFE131" s="463"/>
      <c r="BFF131" s="464"/>
      <c r="BFG131" s="463"/>
      <c r="BFH131" s="464"/>
      <c r="BFI131" s="463"/>
      <c r="BFJ131" s="464"/>
      <c r="BFK131" s="463"/>
      <c r="BFL131" s="464"/>
      <c r="BFM131" s="463"/>
      <c r="BFN131" s="464"/>
      <c r="BFO131" s="463"/>
      <c r="BFP131" s="464"/>
      <c r="BFQ131" s="463"/>
      <c r="BFR131" s="464"/>
      <c r="BFS131" s="463"/>
      <c r="BFT131" s="464"/>
      <c r="BFU131" s="463"/>
      <c r="BFV131" s="464"/>
      <c r="BFW131" s="463"/>
      <c r="BFX131" s="464"/>
      <c r="BFY131" s="463"/>
      <c r="BFZ131" s="464"/>
      <c r="BGA131" s="463"/>
      <c r="BGB131" s="464"/>
      <c r="BGC131" s="463"/>
      <c r="BGD131" s="464"/>
      <c r="BGE131" s="463"/>
      <c r="BGF131" s="464"/>
      <c r="BGG131" s="463"/>
      <c r="BGH131" s="464"/>
      <c r="BGI131" s="463"/>
      <c r="BGJ131" s="464"/>
      <c r="BGK131" s="463"/>
      <c r="BGL131" s="464"/>
      <c r="BGM131" s="463"/>
      <c r="BGN131" s="464"/>
      <c r="BGO131" s="463"/>
      <c r="BGP131" s="464"/>
      <c r="BGQ131" s="463"/>
      <c r="BGR131" s="464"/>
      <c r="BGS131" s="463"/>
      <c r="BGT131" s="464"/>
      <c r="BGU131" s="463"/>
      <c r="BGV131" s="464"/>
      <c r="BGW131" s="463"/>
      <c r="BGX131" s="464"/>
      <c r="BGY131" s="463"/>
      <c r="BGZ131" s="464"/>
      <c r="BHA131" s="463"/>
      <c r="BHB131" s="464"/>
      <c r="BHC131" s="463"/>
      <c r="BHD131" s="464"/>
      <c r="BHE131" s="463"/>
      <c r="BHF131" s="464"/>
      <c r="BHG131" s="463"/>
      <c r="BHH131" s="464"/>
      <c r="BHI131" s="463"/>
      <c r="BHJ131" s="464"/>
      <c r="BHK131" s="463"/>
      <c r="BHL131" s="464"/>
      <c r="BHM131" s="463"/>
      <c r="BHN131" s="464"/>
      <c r="BHO131" s="463"/>
      <c r="BHP131" s="464"/>
      <c r="BHQ131" s="463"/>
      <c r="BHR131" s="464"/>
      <c r="BHS131" s="463"/>
      <c r="BHT131" s="464"/>
      <c r="BHU131" s="463"/>
      <c r="BHV131" s="464"/>
      <c r="BHW131" s="463"/>
      <c r="BHX131" s="464"/>
      <c r="BHY131" s="463"/>
      <c r="BHZ131" s="464"/>
      <c r="BIA131" s="463"/>
      <c r="BIB131" s="464"/>
      <c r="BIC131" s="463"/>
      <c r="BID131" s="464"/>
      <c r="BIE131" s="463"/>
      <c r="BIF131" s="464"/>
      <c r="BIG131" s="463"/>
      <c r="BIH131" s="464"/>
      <c r="BII131" s="463"/>
      <c r="BIJ131" s="464"/>
      <c r="BIK131" s="463"/>
      <c r="BIL131" s="464"/>
      <c r="BIM131" s="463"/>
      <c r="BIN131" s="464"/>
      <c r="BIO131" s="463"/>
      <c r="BIP131" s="464"/>
      <c r="BIQ131" s="463"/>
      <c r="BIR131" s="464"/>
      <c r="BIS131" s="463"/>
      <c r="BIT131" s="464"/>
      <c r="BIU131" s="463"/>
      <c r="BIV131" s="464"/>
      <c r="BIW131" s="463"/>
      <c r="BIX131" s="464"/>
      <c r="BIY131" s="463"/>
      <c r="BIZ131" s="464"/>
      <c r="BJA131" s="463"/>
      <c r="BJB131" s="464"/>
      <c r="BJC131" s="463"/>
      <c r="BJD131" s="464"/>
      <c r="BJE131" s="463"/>
      <c r="BJF131" s="464"/>
      <c r="BJG131" s="463"/>
      <c r="BJH131" s="464"/>
      <c r="BJI131" s="463"/>
      <c r="BJJ131" s="464"/>
      <c r="BJK131" s="463"/>
      <c r="BJL131" s="464"/>
      <c r="BJM131" s="463"/>
      <c r="BJN131" s="464"/>
      <c r="BJO131" s="463"/>
      <c r="BJP131" s="464"/>
      <c r="BJQ131" s="463"/>
      <c r="BJR131" s="464"/>
      <c r="BJS131" s="463"/>
      <c r="BJT131" s="464"/>
      <c r="BJU131" s="463"/>
      <c r="BJV131" s="464"/>
      <c r="BJW131" s="463"/>
      <c r="BJX131" s="464"/>
      <c r="BJY131" s="463"/>
      <c r="BJZ131" s="464"/>
      <c r="BKA131" s="463"/>
      <c r="BKB131" s="464"/>
      <c r="BKC131" s="463"/>
      <c r="BKD131" s="464"/>
      <c r="BKE131" s="463"/>
      <c r="BKF131" s="464"/>
      <c r="BKG131" s="463"/>
      <c r="BKH131" s="464"/>
      <c r="BKI131" s="463"/>
      <c r="BKJ131" s="464"/>
      <c r="BKK131" s="463"/>
      <c r="BKL131" s="464"/>
      <c r="BKM131" s="463"/>
      <c r="BKN131" s="464"/>
      <c r="BKO131" s="463"/>
      <c r="BKP131" s="464"/>
      <c r="BKQ131" s="463"/>
      <c r="BKR131" s="464"/>
      <c r="BKS131" s="463"/>
      <c r="BKT131" s="464"/>
      <c r="BKU131" s="463"/>
      <c r="BKV131" s="464"/>
      <c r="BKW131" s="463"/>
      <c r="BKX131" s="464"/>
      <c r="BKY131" s="463"/>
      <c r="BKZ131" s="464"/>
      <c r="BLA131" s="463"/>
      <c r="BLB131" s="464"/>
      <c r="BLC131" s="463"/>
      <c r="BLD131" s="464"/>
      <c r="BLE131" s="463"/>
      <c r="BLF131" s="464"/>
      <c r="BLG131" s="463"/>
      <c r="BLH131" s="464"/>
      <c r="BLI131" s="463"/>
      <c r="BLJ131" s="464"/>
      <c r="BLK131" s="463"/>
      <c r="BLL131" s="464"/>
      <c r="BLM131" s="463"/>
      <c r="BLN131" s="464"/>
      <c r="BLO131" s="463"/>
      <c r="BLP131" s="464"/>
      <c r="BLQ131" s="463"/>
      <c r="BLR131" s="464"/>
      <c r="BLS131" s="463"/>
      <c r="BLT131" s="464"/>
      <c r="BLU131" s="463"/>
      <c r="BLV131" s="464"/>
      <c r="BLW131" s="463"/>
      <c r="BLX131" s="464"/>
      <c r="BLY131" s="463"/>
      <c r="BLZ131" s="464"/>
      <c r="BMA131" s="463"/>
      <c r="BMB131" s="464"/>
      <c r="BMC131" s="463"/>
      <c r="BMD131" s="464"/>
      <c r="BME131" s="463"/>
      <c r="BMF131" s="464"/>
      <c r="BMG131" s="463"/>
      <c r="BMH131" s="464"/>
      <c r="BMI131" s="463"/>
      <c r="BMJ131" s="464"/>
      <c r="BMK131" s="463"/>
      <c r="BML131" s="464"/>
      <c r="BMM131" s="463"/>
      <c r="BMN131" s="464"/>
      <c r="BMO131" s="463"/>
      <c r="BMP131" s="464"/>
      <c r="BMQ131" s="463"/>
      <c r="BMR131" s="464"/>
      <c r="BMS131" s="463"/>
      <c r="BMT131" s="464"/>
      <c r="BMU131" s="463"/>
      <c r="BMV131" s="464"/>
      <c r="BMW131" s="463"/>
      <c r="BMX131" s="464"/>
      <c r="BMY131" s="463"/>
      <c r="BMZ131" s="464"/>
      <c r="BNA131" s="463"/>
      <c r="BNB131" s="464"/>
      <c r="BNC131" s="463"/>
      <c r="BND131" s="464"/>
      <c r="BNE131" s="463"/>
      <c r="BNF131" s="464"/>
      <c r="BNG131" s="463"/>
      <c r="BNH131" s="464"/>
      <c r="BNI131" s="463"/>
      <c r="BNJ131" s="464"/>
      <c r="BNK131" s="463"/>
      <c r="BNL131" s="464"/>
      <c r="BNM131" s="463"/>
      <c r="BNN131" s="464"/>
      <c r="BNO131" s="463"/>
      <c r="BNP131" s="464"/>
      <c r="BNQ131" s="463"/>
      <c r="BNR131" s="464"/>
      <c r="BNS131" s="463"/>
      <c r="BNT131" s="464"/>
      <c r="BNU131" s="463"/>
      <c r="BNV131" s="464"/>
      <c r="BNW131" s="463"/>
      <c r="BNX131" s="464"/>
      <c r="BNY131" s="463"/>
      <c r="BNZ131" s="464"/>
      <c r="BOA131" s="463"/>
      <c r="BOB131" s="464"/>
      <c r="BOC131" s="463"/>
      <c r="BOD131" s="464"/>
      <c r="BOE131" s="463"/>
      <c r="BOF131" s="464"/>
      <c r="BOG131" s="463"/>
      <c r="BOH131" s="464"/>
      <c r="BOI131" s="463"/>
      <c r="BOJ131" s="464"/>
      <c r="BOK131" s="463"/>
      <c r="BOL131" s="464"/>
      <c r="BOM131" s="463"/>
      <c r="BON131" s="464"/>
      <c r="BOO131" s="463"/>
      <c r="BOP131" s="464"/>
      <c r="BOQ131" s="463"/>
      <c r="BOR131" s="464"/>
      <c r="BOS131" s="463"/>
      <c r="BOT131" s="464"/>
      <c r="BOU131" s="463"/>
      <c r="BOV131" s="464"/>
      <c r="BOW131" s="463"/>
      <c r="BOX131" s="464"/>
      <c r="BOY131" s="463"/>
      <c r="BOZ131" s="464"/>
      <c r="BPA131" s="463"/>
      <c r="BPB131" s="464"/>
      <c r="BPC131" s="463"/>
      <c r="BPD131" s="464"/>
      <c r="BPE131" s="463"/>
      <c r="BPF131" s="464"/>
      <c r="BPG131" s="463"/>
      <c r="BPH131" s="464"/>
      <c r="BPI131" s="463"/>
      <c r="BPJ131" s="464"/>
      <c r="BPK131" s="463"/>
      <c r="BPL131" s="464"/>
      <c r="BPM131" s="463"/>
      <c r="BPN131" s="464"/>
      <c r="BPO131" s="463"/>
      <c r="BPP131" s="464"/>
      <c r="BPQ131" s="463"/>
      <c r="BPR131" s="464"/>
      <c r="BPS131" s="463"/>
      <c r="BPT131" s="464"/>
      <c r="BPU131" s="463"/>
      <c r="BPV131" s="464"/>
      <c r="BPW131" s="463"/>
      <c r="BPX131" s="464"/>
      <c r="BPY131" s="463"/>
      <c r="BPZ131" s="464"/>
      <c r="BQA131" s="463"/>
      <c r="BQB131" s="464"/>
      <c r="BQC131" s="463"/>
      <c r="BQD131" s="464"/>
      <c r="BQE131" s="463"/>
      <c r="BQF131" s="464"/>
      <c r="BQG131" s="463"/>
      <c r="BQH131" s="464"/>
      <c r="BQI131" s="463"/>
      <c r="BQJ131" s="464"/>
      <c r="BQK131" s="463"/>
      <c r="BQL131" s="464"/>
      <c r="BQM131" s="463"/>
      <c r="BQN131" s="464"/>
      <c r="BQO131" s="463"/>
      <c r="BQP131" s="464"/>
      <c r="BQQ131" s="463"/>
      <c r="BQR131" s="464"/>
      <c r="BQS131" s="463"/>
      <c r="BQT131" s="464"/>
      <c r="BQU131" s="463"/>
      <c r="BQV131" s="464"/>
      <c r="BQW131" s="463"/>
      <c r="BQX131" s="464"/>
      <c r="BQY131" s="463"/>
      <c r="BQZ131" s="464"/>
      <c r="BRA131" s="463"/>
      <c r="BRB131" s="464"/>
      <c r="BRC131" s="463"/>
      <c r="BRD131" s="464"/>
      <c r="BRE131" s="463"/>
      <c r="BRF131" s="464"/>
      <c r="BRG131" s="463"/>
      <c r="BRH131" s="464"/>
      <c r="BRI131" s="463"/>
      <c r="BRJ131" s="464"/>
      <c r="BRK131" s="463"/>
      <c r="BRL131" s="464"/>
      <c r="BRM131" s="463"/>
      <c r="BRN131" s="464"/>
      <c r="BRO131" s="463"/>
      <c r="BRP131" s="464"/>
      <c r="BRQ131" s="463"/>
      <c r="BRR131" s="464"/>
      <c r="BRS131" s="463"/>
      <c r="BRT131" s="464"/>
      <c r="BRU131" s="463"/>
      <c r="BRV131" s="464"/>
      <c r="BRW131" s="463"/>
      <c r="BRX131" s="464"/>
      <c r="BRY131" s="463"/>
      <c r="BRZ131" s="464"/>
      <c r="BSA131" s="463"/>
      <c r="BSB131" s="464"/>
      <c r="BSC131" s="463"/>
      <c r="BSD131" s="464"/>
      <c r="BSE131" s="463"/>
      <c r="BSF131" s="464"/>
      <c r="BSG131" s="463"/>
      <c r="BSH131" s="464"/>
      <c r="BSI131" s="463"/>
      <c r="BSJ131" s="464"/>
      <c r="BSK131" s="463"/>
      <c r="BSL131" s="464"/>
      <c r="BSM131" s="463"/>
      <c r="BSN131" s="464"/>
      <c r="BSO131" s="463"/>
      <c r="BSP131" s="464"/>
      <c r="BSQ131" s="463"/>
      <c r="BSR131" s="464"/>
      <c r="BSS131" s="463"/>
      <c r="BST131" s="464"/>
      <c r="BSU131" s="463"/>
      <c r="BSV131" s="464"/>
      <c r="BSW131" s="463"/>
      <c r="BSX131" s="464"/>
      <c r="BSY131" s="463"/>
      <c r="BSZ131" s="464"/>
      <c r="BTA131" s="463"/>
      <c r="BTB131" s="464"/>
      <c r="BTC131" s="463"/>
      <c r="BTD131" s="464"/>
      <c r="BTE131" s="463"/>
      <c r="BTF131" s="464"/>
      <c r="BTG131" s="463"/>
      <c r="BTH131" s="464"/>
      <c r="BTI131" s="463"/>
      <c r="BTJ131" s="464"/>
      <c r="BTK131" s="463"/>
      <c r="BTL131" s="464"/>
      <c r="BTM131" s="463"/>
      <c r="BTN131" s="464"/>
      <c r="BTO131" s="463"/>
      <c r="BTP131" s="464"/>
      <c r="BTQ131" s="463"/>
      <c r="BTR131" s="464"/>
      <c r="BTS131" s="463"/>
      <c r="BTT131" s="464"/>
      <c r="BTU131" s="463"/>
      <c r="BTV131" s="464"/>
      <c r="BTW131" s="463"/>
      <c r="BTX131" s="464"/>
      <c r="BTY131" s="463"/>
      <c r="BTZ131" s="464"/>
      <c r="BUA131" s="463"/>
      <c r="BUB131" s="464"/>
      <c r="BUC131" s="463"/>
      <c r="BUD131" s="464"/>
      <c r="BUE131" s="463"/>
      <c r="BUF131" s="464"/>
      <c r="BUG131" s="463"/>
      <c r="BUH131" s="464"/>
      <c r="BUI131" s="463"/>
      <c r="BUJ131" s="464"/>
      <c r="BUK131" s="463"/>
      <c r="BUL131" s="464"/>
      <c r="BUM131" s="463"/>
      <c r="BUN131" s="464"/>
      <c r="BUO131" s="463"/>
      <c r="BUP131" s="464"/>
      <c r="BUQ131" s="463"/>
      <c r="BUR131" s="464"/>
      <c r="BUS131" s="463"/>
      <c r="BUT131" s="464"/>
      <c r="BUU131" s="463"/>
      <c r="BUV131" s="464"/>
      <c r="BUW131" s="463"/>
      <c r="BUX131" s="464"/>
      <c r="BUY131" s="463"/>
      <c r="BUZ131" s="464"/>
      <c r="BVA131" s="463"/>
      <c r="BVB131" s="464"/>
      <c r="BVC131" s="463"/>
      <c r="BVD131" s="464"/>
      <c r="BVE131" s="463"/>
      <c r="BVF131" s="464"/>
      <c r="BVG131" s="463"/>
      <c r="BVH131" s="464"/>
      <c r="BVI131" s="463"/>
      <c r="BVJ131" s="464"/>
      <c r="BVK131" s="463"/>
      <c r="BVL131" s="464"/>
      <c r="BVM131" s="463"/>
      <c r="BVN131" s="464"/>
      <c r="BVO131" s="463"/>
      <c r="BVP131" s="464"/>
      <c r="BVQ131" s="463"/>
      <c r="BVR131" s="464"/>
      <c r="BVS131" s="463"/>
      <c r="BVT131" s="464"/>
      <c r="BVU131" s="463"/>
      <c r="BVV131" s="464"/>
      <c r="BVW131" s="463"/>
      <c r="BVX131" s="464"/>
      <c r="BVY131" s="463"/>
      <c r="BVZ131" s="464"/>
      <c r="BWA131" s="463"/>
      <c r="BWB131" s="464"/>
      <c r="BWC131" s="463"/>
      <c r="BWD131" s="464"/>
      <c r="BWE131" s="463"/>
      <c r="BWF131" s="464"/>
      <c r="BWG131" s="463"/>
      <c r="BWH131" s="464"/>
      <c r="BWI131" s="463"/>
      <c r="BWJ131" s="464"/>
      <c r="BWK131" s="463"/>
      <c r="BWL131" s="464"/>
      <c r="BWM131" s="463"/>
      <c r="BWN131" s="464"/>
      <c r="BWO131" s="463"/>
      <c r="BWP131" s="464"/>
      <c r="BWQ131" s="463"/>
      <c r="BWR131" s="464"/>
      <c r="BWS131" s="463"/>
      <c r="BWT131" s="464"/>
      <c r="BWU131" s="463"/>
      <c r="BWV131" s="464"/>
      <c r="BWW131" s="463"/>
      <c r="BWX131" s="464"/>
      <c r="BWY131" s="463"/>
      <c r="BWZ131" s="464"/>
      <c r="BXA131" s="463"/>
      <c r="BXB131" s="464"/>
      <c r="BXC131" s="463"/>
      <c r="BXD131" s="464"/>
      <c r="BXE131" s="463"/>
      <c r="BXF131" s="464"/>
      <c r="BXG131" s="463"/>
      <c r="BXH131" s="464"/>
      <c r="BXI131" s="463"/>
      <c r="BXJ131" s="464"/>
      <c r="BXK131" s="463"/>
      <c r="BXL131" s="464"/>
      <c r="BXM131" s="463"/>
      <c r="BXN131" s="464"/>
      <c r="BXO131" s="463"/>
      <c r="BXP131" s="464"/>
      <c r="BXQ131" s="463"/>
      <c r="BXR131" s="464"/>
      <c r="BXS131" s="463"/>
      <c r="BXT131" s="464"/>
      <c r="BXU131" s="463"/>
      <c r="BXV131" s="464"/>
      <c r="BXW131" s="463"/>
      <c r="BXX131" s="464"/>
      <c r="BXY131" s="463"/>
      <c r="BXZ131" s="464"/>
      <c r="BYA131" s="463"/>
      <c r="BYB131" s="464"/>
      <c r="BYC131" s="463"/>
      <c r="BYD131" s="464"/>
      <c r="BYE131" s="463"/>
      <c r="BYF131" s="464"/>
      <c r="BYG131" s="463"/>
      <c r="BYH131" s="464"/>
      <c r="BYI131" s="463"/>
      <c r="BYJ131" s="464"/>
      <c r="BYK131" s="463"/>
      <c r="BYL131" s="464"/>
      <c r="BYM131" s="463"/>
      <c r="BYN131" s="464"/>
      <c r="BYO131" s="463"/>
      <c r="BYP131" s="464"/>
      <c r="BYQ131" s="463"/>
      <c r="BYR131" s="464"/>
      <c r="BYS131" s="463"/>
      <c r="BYT131" s="464"/>
      <c r="BYU131" s="463"/>
      <c r="BYV131" s="464"/>
      <c r="BYW131" s="463"/>
      <c r="BYX131" s="464"/>
      <c r="BYY131" s="463"/>
      <c r="BYZ131" s="464"/>
      <c r="BZA131" s="463"/>
      <c r="BZB131" s="464"/>
      <c r="BZC131" s="463"/>
      <c r="BZD131" s="464"/>
      <c r="BZE131" s="463"/>
      <c r="BZF131" s="464"/>
      <c r="BZG131" s="463"/>
      <c r="BZH131" s="464"/>
      <c r="BZI131" s="463"/>
      <c r="BZJ131" s="464"/>
      <c r="BZK131" s="463"/>
      <c r="BZL131" s="464"/>
      <c r="BZM131" s="463"/>
      <c r="BZN131" s="464"/>
      <c r="BZO131" s="463"/>
      <c r="BZP131" s="464"/>
      <c r="BZQ131" s="463"/>
      <c r="BZR131" s="464"/>
      <c r="BZS131" s="463"/>
      <c r="BZT131" s="464"/>
      <c r="BZU131" s="463"/>
      <c r="BZV131" s="464"/>
      <c r="BZW131" s="463"/>
      <c r="BZX131" s="464"/>
      <c r="BZY131" s="463"/>
      <c r="BZZ131" s="464"/>
      <c r="CAA131" s="463"/>
      <c r="CAB131" s="464"/>
      <c r="CAC131" s="463"/>
      <c r="CAD131" s="464"/>
      <c r="CAE131" s="463"/>
      <c r="CAF131" s="464"/>
      <c r="CAG131" s="463"/>
      <c r="CAH131" s="464"/>
      <c r="CAI131" s="463"/>
      <c r="CAJ131" s="464"/>
      <c r="CAK131" s="463"/>
      <c r="CAL131" s="464"/>
      <c r="CAM131" s="463"/>
      <c r="CAN131" s="464"/>
      <c r="CAO131" s="463"/>
      <c r="CAP131" s="464"/>
      <c r="CAQ131" s="463"/>
      <c r="CAR131" s="464"/>
      <c r="CAS131" s="463"/>
      <c r="CAT131" s="464"/>
      <c r="CAU131" s="463"/>
      <c r="CAV131" s="464"/>
      <c r="CAW131" s="463"/>
      <c r="CAX131" s="464"/>
      <c r="CAY131" s="463"/>
      <c r="CAZ131" s="464"/>
      <c r="CBA131" s="463"/>
      <c r="CBB131" s="464"/>
      <c r="CBC131" s="463"/>
      <c r="CBD131" s="464"/>
      <c r="CBE131" s="463"/>
      <c r="CBF131" s="464"/>
      <c r="CBG131" s="463"/>
      <c r="CBH131" s="464"/>
      <c r="CBI131" s="463"/>
      <c r="CBJ131" s="464"/>
      <c r="CBK131" s="463"/>
      <c r="CBL131" s="464"/>
      <c r="CBM131" s="463"/>
      <c r="CBN131" s="464"/>
      <c r="CBO131" s="463"/>
      <c r="CBP131" s="464"/>
      <c r="CBQ131" s="463"/>
      <c r="CBR131" s="464"/>
      <c r="CBS131" s="463"/>
      <c r="CBT131" s="464"/>
      <c r="CBU131" s="463"/>
      <c r="CBV131" s="464"/>
      <c r="CBW131" s="463"/>
      <c r="CBX131" s="464"/>
      <c r="CBY131" s="463"/>
      <c r="CBZ131" s="464"/>
      <c r="CCA131" s="463"/>
      <c r="CCB131" s="464"/>
      <c r="CCC131" s="463"/>
      <c r="CCD131" s="464"/>
      <c r="CCE131" s="463"/>
      <c r="CCF131" s="464"/>
      <c r="CCG131" s="463"/>
      <c r="CCH131" s="464"/>
      <c r="CCI131" s="463"/>
      <c r="CCJ131" s="464"/>
      <c r="CCK131" s="463"/>
      <c r="CCL131" s="464"/>
      <c r="CCM131" s="463"/>
      <c r="CCN131" s="464"/>
      <c r="CCO131" s="463"/>
      <c r="CCP131" s="464"/>
      <c r="CCQ131" s="463"/>
      <c r="CCR131" s="464"/>
      <c r="CCS131" s="463"/>
      <c r="CCT131" s="464"/>
      <c r="CCU131" s="463"/>
      <c r="CCV131" s="464"/>
      <c r="CCW131" s="463"/>
      <c r="CCX131" s="464"/>
      <c r="CCY131" s="463"/>
      <c r="CCZ131" s="464"/>
      <c r="CDA131" s="463"/>
      <c r="CDB131" s="464"/>
      <c r="CDC131" s="463"/>
      <c r="CDD131" s="464"/>
      <c r="CDE131" s="463"/>
      <c r="CDF131" s="464"/>
      <c r="CDG131" s="463"/>
      <c r="CDH131" s="464"/>
      <c r="CDI131" s="463"/>
      <c r="CDJ131" s="464"/>
      <c r="CDK131" s="463"/>
      <c r="CDL131" s="464"/>
      <c r="CDM131" s="463"/>
      <c r="CDN131" s="464"/>
      <c r="CDO131" s="463"/>
      <c r="CDP131" s="464"/>
      <c r="CDQ131" s="463"/>
      <c r="CDR131" s="464"/>
      <c r="CDS131" s="463"/>
      <c r="CDT131" s="464"/>
      <c r="CDU131" s="463"/>
      <c r="CDV131" s="464"/>
      <c r="CDW131" s="463"/>
      <c r="CDX131" s="464"/>
      <c r="CDY131" s="463"/>
      <c r="CDZ131" s="464"/>
      <c r="CEA131" s="463"/>
      <c r="CEB131" s="464"/>
      <c r="CEC131" s="463"/>
      <c r="CED131" s="464"/>
      <c r="CEE131" s="463"/>
      <c r="CEF131" s="464"/>
      <c r="CEG131" s="463"/>
      <c r="CEH131" s="464"/>
      <c r="CEI131" s="463"/>
      <c r="CEJ131" s="464"/>
      <c r="CEK131" s="463"/>
      <c r="CEL131" s="464"/>
      <c r="CEM131" s="463"/>
      <c r="CEN131" s="464"/>
      <c r="CEO131" s="463"/>
      <c r="CEP131" s="464"/>
      <c r="CEQ131" s="463"/>
      <c r="CER131" s="464"/>
      <c r="CES131" s="463"/>
      <c r="CET131" s="464"/>
      <c r="CEU131" s="463"/>
      <c r="CEV131" s="464"/>
      <c r="CEW131" s="463"/>
      <c r="CEX131" s="464"/>
      <c r="CEY131" s="463"/>
      <c r="CEZ131" s="464"/>
      <c r="CFA131" s="463"/>
      <c r="CFB131" s="464"/>
      <c r="CFC131" s="463"/>
      <c r="CFD131" s="464"/>
      <c r="CFE131" s="463"/>
      <c r="CFF131" s="464"/>
      <c r="CFG131" s="463"/>
      <c r="CFH131" s="464"/>
      <c r="CFI131" s="463"/>
      <c r="CFJ131" s="464"/>
      <c r="CFK131" s="463"/>
      <c r="CFL131" s="464"/>
      <c r="CFM131" s="463"/>
      <c r="CFN131" s="464"/>
      <c r="CFO131" s="463"/>
      <c r="CFP131" s="464"/>
      <c r="CFQ131" s="463"/>
      <c r="CFR131" s="464"/>
      <c r="CFS131" s="463"/>
      <c r="CFT131" s="464"/>
      <c r="CFU131" s="463"/>
      <c r="CFV131" s="464"/>
      <c r="CFW131" s="463"/>
      <c r="CFX131" s="464"/>
      <c r="CFY131" s="463"/>
      <c r="CFZ131" s="464"/>
      <c r="CGA131" s="463"/>
      <c r="CGB131" s="464"/>
      <c r="CGC131" s="463"/>
      <c r="CGD131" s="464"/>
      <c r="CGE131" s="463"/>
      <c r="CGF131" s="464"/>
      <c r="CGG131" s="463"/>
      <c r="CGH131" s="464"/>
      <c r="CGI131" s="463"/>
      <c r="CGJ131" s="464"/>
      <c r="CGK131" s="463"/>
      <c r="CGL131" s="464"/>
      <c r="CGM131" s="463"/>
      <c r="CGN131" s="464"/>
      <c r="CGO131" s="463"/>
      <c r="CGP131" s="464"/>
      <c r="CGQ131" s="463"/>
      <c r="CGR131" s="464"/>
      <c r="CGS131" s="463"/>
      <c r="CGT131" s="464"/>
      <c r="CGU131" s="463"/>
      <c r="CGV131" s="464"/>
      <c r="CGW131" s="463"/>
      <c r="CGX131" s="464"/>
      <c r="CGY131" s="463"/>
      <c r="CGZ131" s="464"/>
      <c r="CHA131" s="463"/>
      <c r="CHB131" s="464"/>
      <c r="CHC131" s="463"/>
      <c r="CHD131" s="464"/>
      <c r="CHE131" s="463"/>
      <c r="CHF131" s="464"/>
      <c r="CHG131" s="463"/>
      <c r="CHH131" s="464"/>
      <c r="CHI131" s="463"/>
      <c r="CHJ131" s="464"/>
      <c r="CHK131" s="463"/>
      <c r="CHL131" s="464"/>
      <c r="CHM131" s="463"/>
      <c r="CHN131" s="464"/>
      <c r="CHO131" s="463"/>
      <c r="CHP131" s="464"/>
      <c r="CHQ131" s="463"/>
      <c r="CHR131" s="464"/>
      <c r="CHS131" s="463"/>
      <c r="CHT131" s="464"/>
      <c r="CHU131" s="463"/>
      <c r="CHV131" s="464"/>
      <c r="CHW131" s="463"/>
      <c r="CHX131" s="464"/>
      <c r="CHY131" s="463"/>
      <c r="CHZ131" s="464"/>
      <c r="CIA131" s="463"/>
      <c r="CIB131" s="464"/>
      <c r="CIC131" s="463"/>
      <c r="CID131" s="464"/>
      <c r="CIE131" s="463"/>
      <c r="CIF131" s="464"/>
      <c r="CIG131" s="463"/>
      <c r="CIH131" s="464"/>
      <c r="CII131" s="463"/>
      <c r="CIJ131" s="464"/>
      <c r="CIK131" s="463"/>
      <c r="CIL131" s="464"/>
      <c r="CIM131" s="463"/>
      <c r="CIN131" s="464"/>
      <c r="CIO131" s="463"/>
      <c r="CIP131" s="464"/>
      <c r="CIQ131" s="463"/>
      <c r="CIR131" s="464"/>
      <c r="CIS131" s="463"/>
      <c r="CIT131" s="464"/>
      <c r="CIU131" s="463"/>
      <c r="CIV131" s="464"/>
      <c r="CIW131" s="463"/>
      <c r="CIX131" s="464"/>
      <c r="CIY131" s="463"/>
      <c r="CIZ131" s="464"/>
      <c r="CJA131" s="463"/>
      <c r="CJB131" s="464"/>
      <c r="CJC131" s="463"/>
      <c r="CJD131" s="464"/>
      <c r="CJE131" s="463"/>
      <c r="CJF131" s="464"/>
      <c r="CJG131" s="463"/>
      <c r="CJH131" s="464"/>
      <c r="CJI131" s="463"/>
      <c r="CJJ131" s="464"/>
      <c r="CJK131" s="463"/>
      <c r="CJL131" s="464"/>
      <c r="CJM131" s="463"/>
      <c r="CJN131" s="464"/>
      <c r="CJO131" s="463"/>
      <c r="CJP131" s="464"/>
      <c r="CJQ131" s="463"/>
      <c r="CJR131" s="464"/>
      <c r="CJS131" s="463"/>
      <c r="CJT131" s="464"/>
      <c r="CJU131" s="463"/>
      <c r="CJV131" s="464"/>
      <c r="CJW131" s="463"/>
      <c r="CJX131" s="464"/>
      <c r="CJY131" s="463"/>
      <c r="CJZ131" s="464"/>
      <c r="CKA131" s="463"/>
      <c r="CKB131" s="464"/>
      <c r="CKC131" s="463"/>
      <c r="CKD131" s="464"/>
      <c r="CKE131" s="463"/>
      <c r="CKF131" s="464"/>
      <c r="CKG131" s="463"/>
      <c r="CKH131" s="464"/>
      <c r="CKI131" s="463"/>
      <c r="CKJ131" s="464"/>
      <c r="CKK131" s="463"/>
      <c r="CKL131" s="464"/>
      <c r="CKM131" s="463"/>
      <c r="CKN131" s="464"/>
      <c r="CKO131" s="463"/>
      <c r="CKP131" s="464"/>
      <c r="CKQ131" s="463"/>
      <c r="CKR131" s="464"/>
      <c r="CKS131" s="463"/>
      <c r="CKT131" s="464"/>
      <c r="CKU131" s="463"/>
      <c r="CKV131" s="464"/>
      <c r="CKW131" s="463"/>
      <c r="CKX131" s="464"/>
      <c r="CKY131" s="463"/>
      <c r="CKZ131" s="464"/>
      <c r="CLA131" s="463"/>
      <c r="CLB131" s="464"/>
      <c r="CLC131" s="463"/>
      <c r="CLD131" s="464"/>
      <c r="CLE131" s="463"/>
      <c r="CLF131" s="464"/>
      <c r="CLG131" s="463"/>
      <c r="CLH131" s="464"/>
      <c r="CLI131" s="463"/>
      <c r="CLJ131" s="464"/>
      <c r="CLK131" s="463"/>
      <c r="CLL131" s="464"/>
      <c r="CLM131" s="463"/>
      <c r="CLN131" s="464"/>
      <c r="CLO131" s="463"/>
      <c r="CLP131" s="464"/>
      <c r="CLQ131" s="463"/>
      <c r="CLR131" s="464"/>
      <c r="CLS131" s="463"/>
      <c r="CLT131" s="464"/>
      <c r="CLU131" s="463"/>
      <c r="CLV131" s="464"/>
      <c r="CLW131" s="463"/>
      <c r="CLX131" s="464"/>
      <c r="CLY131" s="463"/>
      <c r="CLZ131" s="464"/>
      <c r="CMA131" s="463"/>
      <c r="CMB131" s="464"/>
      <c r="CMC131" s="463"/>
      <c r="CMD131" s="464"/>
      <c r="CME131" s="463"/>
      <c r="CMF131" s="464"/>
      <c r="CMG131" s="463"/>
      <c r="CMH131" s="464"/>
      <c r="CMI131" s="463"/>
      <c r="CMJ131" s="464"/>
      <c r="CMK131" s="463"/>
      <c r="CML131" s="464"/>
      <c r="CMM131" s="463"/>
      <c r="CMN131" s="464"/>
      <c r="CMO131" s="463"/>
      <c r="CMP131" s="464"/>
      <c r="CMQ131" s="463"/>
      <c r="CMR131" s="464"/>
      <c r="CMS131" s="463"/>
      <c r="CMT131" s="464"/>
      <c r="CMU131" s="463"/>
      <c r="CMV131" s="464"/>
      <c r="CMW131" s="463"/>
      <c r="CMX131" s="464"/>
      <c r="CMY131" s="463"/>
      <c r="CMZ131" s="464"/>
      <c r="CNA131" s="463"/>
      <c r="CNB131" s="464"/>
      <c r="CNC131" s="463"/>
      <c r="CND131" s="464"/>
      <c r="CNE131" s="463"/>
      <c r="CNF131" s="464"/>
      <c r="CNG131" s="463"/>
      <c r="CNH131" s="464"/>
      <c r="CNI131" s="463"/>
      <c r="CNJ131" s="464"/>
      <c r="CNK131" s="463"/>
      <c r="CNL131" s="464"/>
      <c r="CNM131" s="463"/>
      <c r="CNN131" s="464"/>
      <c r="CNO131" s="463"/>
      <c r="CNP131" s="464"/>
      <c r="CNQ131" s="463"/>
      <c r="CNR131" s="464"/>
      <c r="CNS131" s="463"/>
      <c r="CNT131" s="464"/>
      <c r="CNU131" s="463"/>
      <c r="CNV131" s="464"/>
      <c r="CNW131" s="463"/>
      <c r="CNX131" s="464"/>
      <c r="CNY131" s="463"/>
      <c r="CNZ131" s="464"/>
      <c r="COA131" s="463"/>
      <c r="COB131" s="464"/>
      <c r="COC131" s="463"/>
      <c r="COD131" s="464"/>
      <c r="COE131" s="463"/>
      <c r="COF131" s="464"/>
      <c r="COG131" s="463"/>
      <c r="COH131" s="464"/>
      <c r="COI131" s="463"/>
      <c r="COJ131" s="464"/>
      <c r="COK131" s="463"/>
      <c r="COL131" s="464"/>
      <c r="COM131" s="463"/>
      <c r="CON131" s="464"/>
      <c r="COO131" s="463"/>
      <c r="COP131" s="464"/>
      <c r="COQ131" s="463"/>
      <c r="COR131" s="464"/>
      <c r="COS131" s="463"/>
      <c r="COT131" s="464"/>
      <c r="COU131" s="463"/>
      <c r="COV131" s="464"/>
      <c r="COW131" s="463"/>
      <c r="COX131" s="464"/>
      <c r="COY131" s="463"/>
      <c r="COZ131" s="464"/>
      <c r="CPA131" s="463"/>
      <c r="CPB131" s="464"/>
      <c r="CPC131" s="463"/>
      <c r="CPD131" s="464"/>
      <c r="CPE131" s="463"/>
      <c r="CPF131" s="464"/>
      <c r="CPG131" s="463"/>
      <c r="CPH131" s="464"/>
      <c r="CPI131" s="463"/>
      <c r="CPJ131" s="464"/>
      <c r="CPK131" s="463"/>
      <c r="CPL131" s="464"/>
      <c r="CPM131" s="463"/>
      <c r="CPN131" s="464"/>
      <c r="CPO131" s="463"/>
      <c r="CPP131" s="464"/>
      <c r="CPQ131" s="463"/>
      <c r="CPR131" s="464"/>
      <c r="CPS131" s="463"/>
      <c r="CPT131" s="464"/>
      <c r="CPU131" s="463"/>
      <c r="CPV131" s="464"/>
      <c r="CPW131" s="463"/>
      <c r="CPX131" s="464"/>
      <c r="CPY131" s="463"/>
      <c r="CPZ131" s="464"/>
      <c r="CQA131" s="463"/>
      <c r="CQB131" s="464"/>
      <c r="CQC131" s="463"/>
      <c r="CQD131" s="464"/>
      <c r="CQE131" s="463"/>
      <c r="CQF131" s="464"/>
      <c r="CQG131" s="463"/>
      <c r="CQH131" s="464"/>
      <c r="CQI131" s="463"/>
      <c r="CQJ131" s="464"/>
      <c r="CQK131" s="463"/>
      <c r="CQL131" s="464"/>
      <c r="CQM131" s="463"/>
      <c r="CQN131" s="464"/>
      <c r="CQO131" s="463"/>
      <c r="CQP131" s="464"/>
      <c r="CQQ131" s="463"/>
      <c r="CQR131" s="464"/>
      <c r="CQS131" s="463"/>
      <c r="CQT131" s="464"/>
      <c r="CQU131" s="463"/>
      <c r="CQV131" s="464"/>
      <c r="CQW131" s="463"/>
      <c r="CQX131" s="464"/>
      <c r="CQY131" s="463"/>
      <c r="CQZ131" s="464"/>
      <c r="CRA131" s="463"/>
      <c r="CRB131" s="464"/>
      <c r="CRC131" s="463"/>
      <c r="CRD131" s="464"/>
      <c r="CRE131" s="463"/>
      <c r="CRF131" s="464"/>
      <c r="CRG131" s="463"/>
      <c r="CRH131" s="464"/>
      <c r="CRI131" s="463"/>
      <c r="CRJ131" s="464"/>
      <c r="CRK131" s="463"/>
      <c r="CRL131" s="464"/>
      <c r="CRM131" s="463"/>
      <c r="CRN131" s="464"/>
      <c r="CRO131" s="463"/>
      <c r="CRP131" s="464"/>
      <c r="CRQ131" s="463"/>
      <c r="CRR131" s="464"/>
      <c r="CRS131" s="463"/>
      <c r="CRT131" s="464"/>
      <c r="CRU131" s="463"/>
      <c r="CRV131" s="464"/>
      <c r="CRW131" s="463"/>
      <c r="CRX131" s="464"/>
      <c r="CRY131" s="463"/>
      <c r="CRZ131" s="464"/>
      <c r="CSA131" s="463"/>
      <c r="CSB131" s="464"/>
      <c r="CSC131" s="463"/>
      <c r="CSD131" s="464"/>
      <c r="CSE131" s="463"/>
      <c r="CSF131" s="464"/>
      <c r="CSG131" s="463"/>
      <c r="CSH131" s="464"/>
      <c r="CSI131" s="463"/>
      <c r="CSJ131" s="464"/>
      <c r="CSK131" s="463"/>
      <c r="CSL131" s="464"/>
      <c r="CSM131" s="463"/>
      <c r="CSN131" s="464"/>
      <c r="CSO131" s="463"/>
      <c r="CSP131" s="464"/>
      <c r="CSQ131" s="463"/>
      <c r="CSR131" s="464"/>
      <c r="CSS131" s="463"/>
      <c r="CST131" s="464"/>
      <c r="CSU131" s="463"/>
      <c r="CSV131" s="464"/>
      <c r="CSW131" s="463"/>
      <c r="CSX131" s="464"/>
      <c r="CSY131" s="463"/>
      <c r="CSZ131" s="464"/>
      <c r="CTA131" s="463"/>
      <c r="CTB131" s="464"/>
      <c r="CTC131" s="463"/>
      <c r="CTD131" s="464"/>
      <c r="CTE131" s="463"/>
      <c r="CTF131" s="464"/>
      <c r="CTG131" s="463"/>
      <c r="CTH131" s="464"/>
      <c r="CTI131" s="463"/>
      <c r="CTJ131" s="464"/>
      <c r="CTK131" s="463"/>
      <c r="CTL131" s="464"/>
      <c r="CTM131" s="463"/>
      <c r="CTN131" s="464"/>
      <c r="CTO131" s="463"/>
      <c r="CTP131" s="464"/>
      <c r="CTQ131" s="463"/>
      <c r="CTR131" s="464"/>
      <c r="CTS131" s="463"/>
      <c r="CTT131" s="464"/>
      <c r="CTU131" s="463"/>
      <c r="CTV131" s="464"/>
      <c r="CTW131" s="463"/>
      <c r="CTX131" s="464"/>
      <c r="CTY131" s="463"/>
      <c r="CTZ131" s="464"/>
      <c r="CUA131" s="463"/>
      <c r="CUB131" s="464"/>
      <c r="CUC131" s="463"/>
      <c r="CUD131" s="464"/>
      <c r="CUE131" s="463"/>
      <c r="CUF131" s="464"/>
      <c r="CUG131" s="463"/>
      <c r="CUH131" s="464"/>
      <c r="CUI131" s="463"/>
      <c r="CUJ131" s="464"/>
      <c r="CUK131" s="463"/>
      <c r="CUL131" s="464"/>
      <c r="CUM131" s="463"/>
      <c r="CUN131" s="464"/>
      <c r="CUO131" s="463"/>
      <c r="CUP131" s="464"/>
      <c r="CUQ131" s="463"/>
      <c r="CUR131" s="464"/>
      <c r="CUS131" s="463"/>
      <c r="CUT131" s="464"/>
      <c r="CUU131" s="463"/>
      <c r="CUV131" s="464"/>
      <c r="CUW131" s="463"/>
      <c r="CUX131" s="464"/>
      <c r="CUY131" s="463"/>
      <c r="CUZ131" s="464"/>
      <c r="CVA131" s="463"/>
      <c r="CVB131" s="464"/>
      <c r="CVC131" s="463"/>
      <c r="CVD131" s="464"/>
      <c r="CVE131" s="463"/>
      <c r="CVF131" s="464"/>
      <c r="CVG131" s="463"/>
      <c r="CVH131" s="464"/>
      <c r="CVI131" s="463"/>
      <c r="CVJ131" s="464"/>
      <c r="CVK131" s="463"/>
      <c r="CVL131" s="464"/>
      <c r="CVM131" s="463"/>
      <c r="CVN131" s="464"/>
      <c r="CVO131" s="463"/>
      <c r="CVP131" s="464"/>
      <c r="CVQ131" s="463"/>
      <c r="CVR131" s="464"/>
      <c r="CVS131" s="463"/>
      <c r="CVT131" s="464"/>
      <c r="CVU131" s="463"/>
      <c r="CVV131" s="464"/>
      <c r="CVW131" s="463"/>
      <c r="CVX131" s="464"/>
      <c r="CVY131" s="463"/>
      <c r="CVZ131" s="464"/>
      <c r="CWA131" s="463"/>
      <c r="CWB131" s="464"/>
      <c r="CWC131" s="463"/>
      <c r="CWD131" s="464"/>
      <c r="CWE131" s="463"/>
      <c r="CWF131" s="464"/>
      <c r="CWG131" s="463"/>
      <c r="CWH131" s="464"/>
      <c r="CWI131" s="463"/>
      <c r="CWJ131" s="464"/>
      <c r="CWK131" s="463"/>
      <c r="CWL131" s="464"/>
      <c r="CWM131" s="463"/>
      <c r="CWN131" s="464"/>
      <c r="CWO131" s="463"/>
      <c r="CWP131" s="464"/>
      <c r="CWQ131" s="463"/>
      <c r="CWR131" s="464"/>
      <c r="CWS131" s="463"/>
      <c r="CWT131" s="464"/>
      <c r="CWU131" s="463"/>
      <c r="CWV131" s="464"/>
      <c r="CWW131" s="463"/>
      <c r="CWX131" s="464"/>
      <c r="CWY131" s="463"/>
      <c r="CWZ131" s="464"/>
      <c r="CXA131" s="463"/>
      <c r="CXB131" s="464"/>
      <c r="CXC131" s="463"/>
      <c r="CXD131" s="464"/>
      <c r="CXE131" s="463"/>
      <c r="CXF131" s="464"/>
      <c r="CXG131" s="463"/>
      <c r="CXH131" s="464"/>
      <c r="CXI131" s="463"/>
      <c r="CXJ131" s="464"/>
      <c r="CXK131" s="463"/>
      <c r="CXL131" s="464"/>
      <c r="CXM131" s="463"/>
      <c r="CXN131" s="464"/>
      <c r="CXO131" s="463"/>
      <c r="CXP131" s="464"/>
      <c r="CXQ131" s="463"/>
      <c r="CXR131" s="464"/>
      <c r="CXS131" s="463"/>
      <c r="CXT131" s="464"/>
      <c r="CXU131" s="463"/>
      <c r="CXV131" s="464"/>
      <c r="CXW131" s="463"/>
      <c r="CXX131" s="464"/>
      <c r="CXY131" s="463"/>
      <c r="CXZ131" s="464"/>
      <c r="CYA131" s="463"/>
      <c r="CYB131" s="464"/>
      <c r="CYC131" s="463"/>
      <c r="CYD131" s="464"/>
      <c r="CYE131" s="463"/>
      <c r="CYF131" s="464"/>
      <c r="CYG131" s="463"/>
      <c r="CYH131" s="464"/>
      <c r="CYI131" s="463"/>
      <c r="CYJ131" s="464"/>
      <c r="CYK131" s="463"/>
      <c r="CYL131" s="464"/>
      <c r="CYM131" s="463"/>
      <c r="CYN131" s="464"/>
      <c r="CYO131" s="463"/>
      <c r="CYP131" s="464"/>
      <c r="CYQ131" s="463"/>
      <c r="CYR131" s="464"/>
      <c r="CYS131" s="463"/>
      <c r="CYT131" s="464"/>
      <c r="CYU131" s="463"/>
      <c r="CYV131" s="464"/>
      <c r="CYW131" s="463"/>
      <c r="CYX131" s="464"/>
      <c r="CYY131" s="463"/>
      <c r="CYZ131" s="464"/>
      <c r="CZA131" s="463"/>
      <c r="CZB131" s="464"/>
      <c r="CZC131" s="463"/>
      <c r="CZD131" s="464"/>
      <c r="CZE131" s="463"/>
      <c r="CZF131" s="464"/>
      <c r="CZG131" s="463"/>
      <c r="CZH131" s="464"/>
      <c r="CZI131" s="463"/>
      <c r="CZJ131" s="464"/>
      <c r="CZK131" s="463"/>
      <c r="CZL131" s="464"/>
      <c r="CZM131" s="463"/>
      <c r="CZN131" s="464"/>
      <c r="CZO131" s="463"/>
      <c r="CZP131" s="464"/>
      <c r="CZQ131" s="463"/>
      <c r="CZR131" s="464"/>
      <c r="CZS131" s="463"/>
      <c r="CZT131" s="464"/>
      <c r="CZU131" s="463"/>
      <c r="CZV131" s="464"/>
      <c r="CZW131" s="463"/>
      <c r="CZX131" s="464"/>
      <c r="CZY131" s="463"/>
      <c r="CZZ131" s="464"/>
      <c r="DAA131" s="463"/>
      <c r="DAB131" s="464"/>
      <c r="DAC131" s="463"/>
      <c r="DAD131" s="464"/>
      <c r="DAE131" s="463"/>
      <c r="DAF131" s="464"/>
      <c r="DAG131" s="463"/>
      <c r="DAH131" s="464"/>
      <c r="DAI131" s="463"/>
      <c r="DAJ131" s="464"/>
      <c r="DAK131" s="463"/>
      <c r="DAL131" s="464"/>
      <c r="DAM131" s="463"/>
      <c r="DAN131" s="464"/>
      <c r="DAO131" s="463"/>
      <c r="DAP131" s="464"/>
      <c r="DAQ131" s="463"/>
      <c r="DAR131" s="464"/>
      <c r="DAS131" s="463"/>
      <c r="DAT131" s="464"/>
      <c r="DAU131" s="463"/>
      <c r="DAV131" s="464"/>
      <c r="DAW131" s="463"/>
      <c r="DAX131" s="464"/>
      <c r="DAY131" s="463"/>
      <c r="DAZ131" s="464"/>
      <c r="DBA131" s="463"/>
      <c r="DBB131" s="464"/>
      <c r="DBC131" s="463"/>
      <c r="DBD131" s="464"/>
      <c r="DBE131" s="463"/>
      <c r="DBF131" s="464"/>
      <c r="DBG131" s="463"/>
      <c r="DBH131" s="464"/>
      <c r="DBI131" s="463"/>
      <c r="DBJ131" s="464"/>
      <c r="DBK131" s="463"/>
      <c r="DBL131" s="464"/>
      <c r="DBM131" s="463"/>
      <c r="DBN131" s="464"/>
      <c r="DBO131" s="463"/>
      <c r="DBP131" s="464"/>
      <c r="DBQ131" s="463"/>
      <c r="DBR131" s="464"/>
      <c r="DBS131" s="463"/>
      <c r="DBT131" s="464"/>
      <c r="DBU131" s="463"/>
      <c r="DBV131" s="464"/>
      <c r="DBW131" s="463"/>
      <c r="DBX131" s="464"/>
      <c r="DBY131" s="463"/>
      <c r="DBZ131" s="464"/>
      <c r="DCA131" s="463"/>
      <c r="DCB131" s="464"/>
      <c r="DCC131" s="463"/>
      <c r="DCD131" s="464"/>
      <c r="DCE131" s="463"/>
      <c r="DCF131" s="464"/>
      <c r="DCG131" s="463"/>
      <c r="DCH131" s="464"/>
      <c r="DCI131" s="463"/>
      <c r="DCJ131" s="464"/>
      <c r="DCK131" s="463"/>
      <c r="DCL131" s="464"/>
      <c r="DCM131" s="463"/>
      <c r="DCN131" s="464"/>
      <c r="DCO131" s="463"/>
      <c r="DCP131" s="464"/>
      <c r="DCQ131" s="463"/>
      <c r="DCR131" s="464"/>
      <c r="DCS131" s="463"/>
      <c r="DCT131" s="464"/>
      <c r="DCU131" s="463"/>
      <c r="DCV131" s="464"/>
      <c r="DCW131" s="463"/>
      <c r="DCX131" s="464"/>
      <c r="DCY131" s="463"/>
      <c r="DCZ131" s="464"/>
      <c r="DDA131" s="463"/>
      <c r="DDB131" s="464"/>
      <c r="DDC131" s="463"/>
      <c r="DDD131" s="464"/>
      <c r="DDE131" s="463"/>
      <c r="DDF131" s="464"/>
      <c r="DDG131" s="463"/>
      <c r="DDH131" s="464"/>
      <c r="DDI131" s="463"/>
      <c r="DDJ131" s="464"/>
      <c r="DDK131" s="463"/>
      <c r="DDL131" s="464"/>
      <c r="DDM131" s="463"/>
      <c r="DDN131" s="464"/>
      <c r="DDO131" s="463"/>
      <c r="DDP131" s="464"/>
      <c r="DDQ131" s="463"/>
      <c r="DDR131" s="464"/>
      <c r="DDS131" s="463"/>
      <c r="DDT131" s="464"/>
      <c r="DDU131" s="463"/>
      <c r="DDV131" s="464"/>
      <c r="DDW131" s="463"/>
      <c r="DDX131" s="464"/>
      <c r="DDY131" s="463"/>
      <c r="DDZ131" s="464"/>
      <c r="DEA131" s="463"/>
      <c r="DEB131" s="464"/>
      <c r="DEC131" s="463"/>
      <c r="DED131" s="464"/>
      <c r="DEE131" s="463"/>
      <c r="DEF131" s="464"/>
      <c r="DEG131" s="463"/>
      <c r="DEH131" s="464"/>
      <c r="DEI131" s="463"/>
      <c r="DEJ131" s="464"/>
      <c r="DEK131" s="463"/>
      <c r="DEL131" s="464"/>
      <c r="DEM131" s="463"/>
      <c r="DEN131" s="464"/>
      <c r="DEO131" s="463"/>
      <c r="DEP131" s="464"/>
      <c r="DEQ131" s="463"/>
      <c r="DER131" s="464"/>
      <c r="DES131" s="463"/>
      <c r="DET131" s="464"/>
      <c r="DEU131" s="463"/>
      <c r="DEV131" s="464"/>
      <c r="DEW131" s="463"/>
      <c r="DEX131" s="464"/>
      <c r="DEY131" s="463"/>
      <c r="DEZ131" s="464"/>
      <c r="DFA131" s="463"/>
      <c r="DFB131" s="464"/>
      <c r="DFC131" s="463"/>
      <c r="DFD131" s="464"/>
      <c r="DFE131" s="463"/>
      <c r="DFF131" s="464"/>
      <c r="DFG131" s="463"/>
      <c r="DFH131" s="464"/>
      <c r="DFI131" s="463"/>
      <c r="DFJ131" s="464"/>
      <c r="DFK131" s="463"/>
      <c r="DFL131" s="464"/>
      <c r="DFM131" s="463"/>
      <c r="DFN131" s="464"/>
      <c r="DFO131" s="463"/>
      <c r="DFP131" s="464"/>
      <c r="DFQ131" s="463"/>
      <c r="DFR131" s="464"/>
      <c r="DFS131" s="463"/>
      <c r="DFT131" s="464"/>
      <c r="DFU131" s="463"/>
      <c r="DFV131" s="464"/>
      <c r="DFW131" s="463"/>
      <c r="DFX131" s="464"/>
      <c r="DFY131" s="463"/>
      <c r="DFZ131" s="464"/>
      <c r="DGA131" s="463"/>
      <c r="DGB131" s="464"/>
      <c r="DGC131" s="463"/>
      <c r="DGD131" s="464"/>
      <c r="DGE131" s="463"/>
      <c r="DGF131" s="464"/>
      <c r="DGG131" s="463"/>
      <c r="DGH131" s="464"/>
      <c r="DGI131" s="463"/>
      <c r="DGJ131" s="464"/>
      <c r="DGK131" s="463"/>
      <c r="DGL131" s="464"/>
      <c r="DGM131" s="463"/>
      <c r="DGN131" s="464"/>
      <c r="DGO131" s="463"/>
      <c r="DGP131" s="464"/>
      <c r="DGQ131" s="463"/>
      <c r="DGR131" s="464"/>
      <c r="DGS131" s="463"/>
      <c r="DGT131" s="464"/>
      <c r="DGU131" s="463"/>
      <c r="DGV131" s="464"/>
      <c r="DGW131" s="463"/>
      <c r="DGX131" s="464"/>
      <c r="DGY131" s="463"/>
      <c r="DGZ131" s="464"/>
      <c r="DHA131" s="463"/>
      <c r="DHB131" s="464"/>
      <c r="DHC131" s="463"/>
      <c r="DHD131" s="464"/>
      <c r="DHE131" s="463"/>
      <c r="DHF131" s="464"/>
      <c r="DHG131" s="463"/>
      <c r="DHH131" s="464"/>
      <c r="DHI131" s="463"/>
      <c r="DHJ131" s="464"/>
      <c r="DHK131" s="463"/>
      <c r="DHL131" s="464"/>
      <c r="DHM131" s="463"/>
      <c r="DHN131" s="464"/>
      <c r="DHO131" s="463"/>
      <c r="DHP131" s="464"/>
      <c r="DHQ131" s="463"/>
      <c r="DHR131" s="464"/>
      <c r="DHS131" s="463"/>
      <c r="DHT131" s="464"/>
      <c r="DHU131" s="463"/>
      <c r="DHV131" s="464"/>
      <c r="DHW131" s="463"/>
      <c r="DHX131" s="464"/>
      <c r="DHY131" s="463"/>
      <c r="DHZ131" s="464"/>
      <c r="DIA131" s="463"/>
      <c r="DIB131" s="464"/>
      <c r="DIC131" s="463"/>
      <c r="DID131" s="464"/>
      <c r="DIE131" s="463"/>
      <c r="DIF131" s="464"/>
      <c r="DIG131" s="463"/>
      <c r="DIH131" s="464"/>
      <c r="DII131" s="463"/>
      <c r="DIJ131" s="464"/>
      <c r="DIK131" s="463"/>
      <c r="DIL131" s="464"/>
      <c r="DIM131" s="463"/>
      <c r="DIN131" s="464"/>
      <c r="DIO131" s="463"/>
      <c r="DIP131" s="464"/>
      <c r="DIQ131" s="463"/>
      <c r="DIR131" s="464"/>
      <c r="DIS131" s="463"/>
      <c r="DIT131" s="464"/>
      <c r="DIU131" s="463"/>
      <c r="DIV131" s="464"/>
      <c r="DIW131" s="463"/>
      <c r="DIX131" s="464"/>
      <c r="DIY131" s="463"/>
      <c r="DIZ131" s="464"/>
      <c r="DJA131" s="463"/>
      <c r="DJB131" s="464"/>
      <c r="DJC131" s="463"/>
      <c r="DJD131" s="464"/>
      <c r="DJE131" s="463"/>
      <c r="DJF131" s="464"/>
      <c r="DJG131" s="463"/>
      <c r="DJH131" s="464"/>
      <c r="DJI131" s="463"/>
      <c r="DJJ131" s="464"/>
      <c r="DJK131" s="463"/>
      <c r="DJL131" s="464"/>
      <c r="DJM131" s="463"/>
      <c r="DJN131" s="464"/>
      <c r="DJO131" s="463"/>
      <c r="DJP131" s="464"/>
      <c r="DJQ131" s="463"/>
      <c r="DJR131" s="464"/>
      <c r="DJS131" s="463"/>
      <c r="DJT131" s="464"/>
      <c r="DJU131" s="463"/>
      <c r="DJV131" s="464"/>
      <c r="DJW131" s="463"/>
      <c r="DJX131" s="464"/>
      <c r="DJY131" s="463"/>
      <c r="DJZ131" s="464"/>
      <c r="DKA131" s="463"/>
      <c r="DKB131" s="464"/>
      <c r="DKC131" s="463"/>
      <c r="DKD131" s="464"/>
      <c r="DKE131" s="463"/>
      <c r="DKF131" s="464"/>
      <c r="DKG131" s="463"/>
      <c r="DKH131" s="464"/>
      <c r="DKI131" s="463"/>
      <c r="DKJ131" s="464"/>
      <c r="DKK131" s="463"/>
      <c r="DKL131" s="464"/>
      <c r="DKM131" s="463"/>
      <c r="DKN131" s="464"/>
      <c r="DKO131" s="463"/>
      <c r="DKP131" s="464"/>
      <c r="DKQ131" s="463"/>
      <c r="DKR131" s="464"/>
      <c r="DKS131" s="463"/>
      <c r="DKT131" s="464"/>
      <c r="DKU131" s="463"/>
      <c r="DKV131" s="464"/>
      <c r="DKW131" s="463"/>
      <c r="DKX131" s="464"/>
      <c r="DKY131" s="463"/>
      <c r="DKZ131" s="464"/>
      <c r="DLA131" s="463"/>
      <c r="DLB131" s="464"/>
      <c r="DLC131" s="463"/>
      <c r="DLD131" s="464"/>
      <c r="DLE131" s="463"/>
      <c r="DLF131" s="464"/>
      <c r="DLG131" s="463"/>
      <c r="DLH131" s="464"/>
      <c r="DLI131" s="463"/>
      <c r="DLJ131" s="464"/>
      <c r="DLK131" s="463"/>
      <c r="DLL131" s="464"/>
      <c r="DLM131" s="463"/>
      <c r="DLN131" s="464"/>
      <c r="DLO131" s="463"/>
      <c r="DLP131" s="464"/>
      <c r="DLQ131" s="463"/>
      <c r="DLR131" s="464"/>
      <c r="DLS131" s="463"/>
      <c r="DLT131" s="464"/>
      <c r="DLU131" s="463"/>
      <c r="DLV131" s="464"/>
      <c r="DLW131" s="463"/>
      <c r="DLX131" s="464"/>
      <c r="DLY131" s="463"/>
      <c r="DLZ131" s="464"/>
      <c r="DMA131" s="463"/>
      <c r="DMB131" s="464"/>
      <c r="DMC131" s="463"/>
      <c r="DMD131" s="464"/>
      <c r="DME131" s="463"/>
      <c r="DMF131" s="464"/>
      <c r="DMG131" s="463"/>
      <c r="DMH131" s="464"/>
      <c r="DMI131" s="463"/>
      <c r="DMJ131" s="464"/>
      <c r="DMK131" s="463"/>
      <c r="DML131" s="464"/>
      <c r="DMM131" s="463"/>
      <c r="DMN131" s="464"/>
      <c r="DMO131" s="463"/>
      <c r="DMP131" s="464"/>
      <c r="DMQ131" s="463"/>
      <c r="DMR131" s="464"/>
      <c r="DMS131" s="463"/>
      <c r="DMT131" s="464"/>
      <c r="DMU131" s="463"/>
      <c r="DMV131" s="464"/>
      <c r="DMW131" s="463"/>
      <c r="DMX131" s="464"/>
      <c r="DMY131" s="463"/>
      <c r="DMZ131" s="464"/>
      <c r="DNA131" s="463"/>
      <c r="DNB131" s="464"/>
      <c r="DNC131" s="463"/>
      <c r="DND131" s="464"/>
      <c r="DNE131" s="463"/>
      <c r="DNF131" s="464"/>
      <c r="DNG131" s="463"/>
      <c r="DNH131" s="464"/>
      <c r="DNI131" s="463"/>
      <c r="DNJ131" s="464"/>
      <c r="DNK131" s="463"/>
      <c r="DNL131" s="464"/>
      <c r="DNM131" s="463"/>
      <c r="DNN131" s="464"/>
      <c r="DNO131" s="463"/>
      <c r="DNP131" s="464"/>
      <c r="DNQ131" s="463"/>
      <c r="DNR131" s="464"/>
      <c r="DNS131" s="463"/>
      <c r="DNT131" s="464"/>
      <c r="DNU131" s="463"/>
      <c r="DNV131" s="464"/>
      <c r="DNW131" s="463"/>
      <c r="DNX131" s="464"/>
      <c r="DNY131" s="463"/>
      <c r="DNZ131" s="464"/>
      <c r="DOA131" s="463"/>
      <c r="DOB131" s="464"/>
      <c r="DOC131" s="463"/>
      <c r="DOD131" s="464"/>
      <c r="DOE131" s="463"/>
      <c r="DOF131" s="464"/>
      <c r="DOG131" s="463"/>
      <c r="DOH131" s="464"/>
      <c r="DOI131" s="463"/>
      <c r="DOJ131" s="464"/>
      <c r="DOK131" s="463"/>
      <c r="DOL131" s="464"/>
      <c r="DOM131" s="463"/>
      <c r="DON131" s="464"/>
      <c r="DOO131" s="463"/>
      <c r="DOP131" s="464"/>
      <c r="DOQ131" s="463"/>
      <c r="DOR131" s="464"/>
      <c r="DOS131" s="463"/>
      <c r="DOT131" s="464"/>
      <c r="DOU131" s="463"/>
      <c r="DOV131" s="464"/>
      <c r="DOW131" s="463"/>
      <c r="DOX131" s="464"/>
      <c r="DOY131" s="463"/>
      <c r="DOZ131" s="464"/>
      <c r="DPA131" s="463"/>
      <c r="DPB131" s="464"/>
      <c r="DPC131" s="463"/>
      <c r="DPD131" s="464"/>
      <c r="DPE131" s="463"/>
      <c r="DPF131" s="464"/>
      <c r="DPG131" s="463"/>
      <c r="DPH131" s="464"/>
      <c r="DPI131" s="463"/>
      <c r="DPJ131" s="464"/>
      <c r="DPK131" s="463"/>
      <c r="DPL131" s="464"/>
      <c r="DPM131" s="463"/>
      <c r="DPN131" s="464"/>
      <c r="DPO131" s="463"/>
      <c r="DPP131" s="464"/>
      <c r="DPQ131" s="463"/>
      <c r="DPR131" s="464"/>
      <c r="DPS131" s="463"/>
      <c r="DPT131" s="464"/>
      <c r="DPU131" s="463"/>
      <c r="DPV131" s="464"/>
      <c r="DPW131" s="463"/>
      <c r="DPX131" s="464"/>
      <c r="DPY131" s="463"/>
      <c r="DPZ131" s="464"/>
      <c r="DQA131" s="463"/>
      <c r="DQB131" s="464"/>
      <c r="DQC131" s="463"/>
      <c r="DQD131" s="464"/>
      <c r="DQE131" s="463"/>
      <c r="DQF131" s="464"/>
      <c r="DQG131" s="463"/>
      <c r="DQH131" s="464"/>
      <c r="DQI131" s="463"/>
      <c r="DQJ131" s="464"/>
      <c r="DQK131" s="463"/>
      <c r="DQL131" s="464"/>
      <c r="DQM131" s="463"/>
      <c r="DQN131" s="464"/>
      <c r="DQO131" s="463"/>
      <c r="DQP131" s="464"/>
      <c r="DQQ131" s="463"/>
      <c r="DQR131" s="464"/>
      <c r="DQS131" s="463"/>
      <c r="DQT131" s="464"/>
      <c r="DQU131" s="463"/>
      <c r="DQV131" s="464"/>
      <c r="DQW131" s="463"/>
      <c r="DQX131" s="464"/>
      <c r="DQY131" s="463"/>
      <c r="DQZ131" s="464"/>
      <c r="DRA131" s="463"/>
      <c r="DRB131" s="464"/>
      <c r="DRC131" s="463"/>
      <c r="DRD131" s="464"/>
      <c r="DRE131" s="463"/>
      <c r="DRF131" s="464"/>
      <c r="DRG131" s="463"/>
      <c r="DRH131" s="464"/>
      <c r="DRI131" s="463"/>
      <c r="DRJ131" s="464"/>
      <c r="DRK131" s="463"/>
      <c r="DRL131" s="464"/>
      <c r="DRM131" s="463"/>
      <c r="DRN131" s="464"/>
      <c r="DRO131" s="463"/>
      <c r="DRP131" s="464"/>
      <c r="DRQ131" s="463"/>
      <c r="DRR131" s="464"/>
      <c r="DRS131" s="463"/>
      <c r="DRT131" s="464"/>
      <c r="DRU131" s="463"/>
      <c r="DRV131" s="464"/>
      <c r="DRW131" s="463"/>
      <c r="DRX131" s="464"/>
      <c r="DRY131" s="463"/>
      <c r="DRZ131" s="464"/>
      <c r="DSA131" s="463"/>
      <c r="DSB131" s="464"/>
      <c r="DSC131" s="463"/>
      <c r="DSD131" s="464"/>
      <c r="DSE131" s="463"/>
      <c r="DSF131" s="464"/>
      <c r="DSG131" s="463"/>
      <c r="DSH131" s="464"/>
      <c r="DSI131" s="463"/>
      <c r="DSJ131" s="464"/>
      <c r="DSK131" s="463"/>
      <c r="DSL131" s="464"/>
      <c r="DSM131" s="463"/>
      <c r="DSN131" s="464"/>
      <c r="DSO131" s="463"/>
      <c r="DSP131" s="464"/>
      <c r="DSQ131" s="463"/>
      <c r="DSR131" s="464"/>
      <c r="DSS131" s="463"/>
      <c r="DST131" s="464"/>
      <c r="DSU131" s="463"/>
      <c r="DSV131" s="464"/>
      <c r="DSW131" s="463"/>
      <c r="DSX131" s="464"/>
      <c r="DSY131" s="463"/>
      <c r="DSZ131" s="464"/>
      <c r="DTA131" s="463"/>
      <c r="DTB131" s="464"/>
      <c r="DTC131" s="463"/>
      <c r="DTD131" s="464"/>
      <c r="DTE131" s="463"/>
      <c r="DTF131" s="464"/>
      <c r="DTG131" s="463"/>
      <c r="DTH131" s="464"/>
      <c r="DTI131" s="463"/>
      <c r="DTJ131" s="464"/>
      <c r="DTK131" s="463"/>
      <c r="DTL131" s="464"/>
      <c r="DTM131" s="463"/>
      <c r="DTN131" s="464"/>
      <c r="DTO131" s="463"/>
      <c r="DTP131" s="464"/>
      <c r="DTQ131" s="463"/>
      <c r="DTR131" s="464"/>
      <c r="DTS131" s="463"/>
      <c r="DTT131" s="464"/>
      <c r="DTU131" s="463"/>
      <c r="DTV131" s="464"/>
      <c r="DTW131" s="463"/>
      <c r="DTX131" s="464"/>
      <c r="DTY131" s="463"/>
      <c r="DTZ131" s="464"/>
      <c r="DUA131" s="463"/>
      <c r="DUB131" s="464"/>
      <c r="DUC131" s="463"/>
      <c r="DUD131" s="464"/>
      <c r="DUE131" s="463"/>
      <c r="DUF131" s="464"/>
      <c r="DUG131" s="463"/>
      <c r="DUH131" s="464"/>
      <c r="DUI131" s="463"/>
      <c r="DUJ131" s="464"/>
      <c r="DUK131" s="463"/>
      <c r="DUL131" s="464"/>
      <c r="DUM131" s="463"/>
      <c r="DUN131" s="464"/>
      <c r="DUO131" s="463"/>
      <c r="DUP131" s="464"/>
      <c r="DUQ131" s="463"/>
      <c r="DUR131" s="464"/>
      <c r="DUS131" s="463"/>
      <c r="DUT131" s="464"/>
      <c r="DUU131" s="463"/>
      <c r="DUV131" s="464"/>
      <c r="DUW131" s="463"/>
      <c r="DUX131" s="464"/>
      <c r="DUY131" s="463"/>
      <c r="DUZ131" s="464"/>
      <c r="DVA131" s="463"/>
      <c r="DVB131" s="464"/>
      <c r="DVC131" s="463"/>
      <c r="DVD131" s="464"/>
      <c r="DVE131" s="463"/>
      <c r="DVF131" s="464"/>
      <c r="DVG131" s="463"/>
      <c r="DVH131" s="464"/>
      <c r="DVI131" s="463"/>
      <c r="DVJ131" s="464"/>
      <c r="DVK131" s="463"/>
      <c r="DVL131" s="464"/>
      <c r="DVM131" s="463"/>
      <c r="DVN131" s="464"/>
      <c r="DVO131" s="463"/>
      <c r="DVP131" s="464"/>
      <c r="DVQ131" s="463"/>
      <c r="DVR131" s="464"/>
      <c r="DVS131" s="463"/>
      <c r="DVT131" s="464"/>
      <c r="DVU131" s="463"/>
      <c r="DVV131" s="464"/>
      <c r="DVW131" s="463"/>
      <c r="DVX131" s="464"/>
      <c r="DVY131" s="463"/>
      <c r="DVZ131" s="464"/>
      <c r="DWA131" s="463"/>
      <c r="DWB131" s="464"/>
      <c r="DWC131" s="463"/>
      <c r="DWD131" s="464"/>
      <c r="DWE131" s="463"/>
      <c r="DWF131" s="464"/>
      <c r="DWG131" s="463"/>
      <c r="DWH131" s="464"/>
      <c r="DWI131" s="463"/>
      <c r="DWJ131" s="464"/>
      <c r="DWK131" s="463"/>
      <c r="DWL131" s="464"/>
      <c r="DWM131" s="463"/>
      <c r="DWN131" s="464"/>
      <c r="DWO131" s="463"/>
      <c r="DWP131" s="464"/>
      <c r="DWQ131" s="463"/>
      <c r="DWR131" s="464"/>
      <c r="DWS131" s="463"/>
      <c r="DWT131" s="464"/>
      <c r="DWU131" s="463"/>
      <c r="DWV131" s="464"/>
      <c r="DWW131" s="463"/>
      <c r="DWX131" s="464"/>
      <c r="DWY131" s="463"/>
      <c r="DWZ131" s="464"/>
      <c r="DXA131" s="463"/>
      <c r="DXB131" s="464"/>
      <c r="DXC131" s="463"/>
      <c r="DXD131" s="464"/>
      <c r="DXE131" s="463"/>
      <c r="DXF131" s="464"/>
      <c r="DXG131" s="463"/>
      <c r="DXH131" s="464"/>
      <c r="DXI131" s="463"/>
      <c r="DXJ131" s="464"/>
      <c r="DXK131" s="463"/>
      <c r="DXL131" s="464"/>
      <c r="DXM131" s="463"/>
      <c r="DXN131" s="464"/>
      <c r="DXO131" s="463"/>
      <c r="DXP131" s="464"/>
      <c r="DXQ131" s="463"/>
      <c r="DXR131" s="464"/>
      <c r="DXS131" s="463"/>
      <c r="DXT131" s="464"/>
      <c r="DXU131" s="463"/>
      <c r="DXV131" s="464"/>
      <c r="DXW131" s="463"/>
      <c r="DXX131" s="464"/>
      <c r="DXY131" s="463"/>
      <c r="DXZ131" s="464"/>
      <c r="DYA131" s="463"/>
      <c r="DYB131" s="464"/>
      <c r="DYC131" s="463"/>
      <c r="DYD131" s="464"/>
      <c r="DYE131" s="463"/>
      <c r="DYF131" s="464"/>
      <c r="DYG131" s="463"/>
      <c r="DYH131" s="464"/>
      <c r="DYI131" s="463"/>
      <c r="DYJ131" s="464"/>
      <c r="DYK131" s="463"/>
      <c r="DYL131" s="464"/>
      <c r="DYM131" s="463"/>
      <c r="DYN131" s="464"/>
      <c r="DYO131" s="463"/>
      <c r="DYP131" s="464"/>
      <c r="DYQ131" s="463"/>
      <c r="DYR131" s="464"/>
      <c r="DYS131" s="463"/>
      <c r="DYT131" s="464"/>
      <c r="DYU131" s="463"/>
      <c r="DYV131" s="464"/>
      <c r="DYW131" s="463"/>
      <c r="DYX131" s="464"/>
      <c r="DYY131" s="463"/>
      <c r="DYZ131" s="464"/>
      <c r="DZA131" s="463"/>
      <c r="DZB131" s="464"/>
      <c r="DZC131" s="463"/>
      <c r="DZD131" s="464"/>
      <c r="DZE131" s="463"/>
      <c r="DZF131" s="464"/>
      <c r="DZG131" s="463"/>
      <c r="DZH131" s="464"/>
      <c r="DZI131" s="463"/>
      <c r="DZJ131" s="464"/>
      <c r="DZK131" s="463"/>
      <c r="DZL131" s="464"/>
      <c r="DZM131" s="463"/>
      <c r="DZN131" s="464"/>
      <c r="DZO131" s="463"/>
      <c r="DZP131" s="464"/>
      <c r="DZQ131" s="463"/>
      <c r="DZR131" s="464"/>
      <c r="DZS131" s="463"/>
      <c r="DZT131" s="464"/>
      <c r="DZU131" s="463"/>
      <c r="DZV131" s="464"/>
      <c r="DZW131" s="463"/>
      <c r="DZX131" s="464"/>
      <c r="DZY131" s="463"/>
      <c r="DZZ131" s="464"/>
      <c r="EAA131" s="463"/>
      <c r="EAB131" s="464"/>
      <c r="EAC131" s="463"/>
      <c r="EAD131" s="464"/>
      <c r="EAE131" s="463"/>
      <c r="EAF131" s="464"/>
      <c r="EAG131" s="463"/>
      <c r="EAH131" s="464"/>
      <c r="EAI131" s="463"/>
      <c r="EAJ131" s="464"/>
      <c r="EAK131" s="463"/>
      <c r="EAL131" s="464"/>
      <c r="EAM131" s="463"/>
      <c r="EAN131" s="464"/>
      <c r="EAO131" s="463"/>
      <c r="EAP131" s="464"/>
      <c r="EAQ131" s="463"/>
      <c r="EAR131" s="464"/>
      <c r="EAS131" s="463"/>
      <c r="EAT131" s="464"/>
      <c r="EAU131" s="463"/>
      <c r="EAV131" s="464"/>
      <c r="EAW131" s="463"/>
      <c r="EAX131" s="464"/>
      <c r="EAY131" s="463"/>
      <c r="EAZ131" s="464"/>
      <c r="EBA131" s="463"/>
      <c r="EBB131" s="464"/>
      <c r="EBC131" s="463"/>
      <c r="EBD131" s="464"/>
      <c r="EBE131" s="463"/>
      <c r="EBF131" s="464"/>
      <c r="EBG131" s="463"/>
      <c r="EBH131" s="464"/>
      <c r="EBI131" s="463"/>
      <c r="EBJ131" s="464"/>
      <c r="EBK131" s="463"/>
      <c r="EBL131" s="464"/>
      <c r="EBM131" s="463"/>
      <c r="EBN131" s="464"/>
      <c r="EBO131" s="463"/>
      <c r="EBP131" s="464"/>
      <c r="EBQ131" s="463"/>
      <c r="EBR131" s="464"/>
      <c r="EBS131" s="463"/>
      <c r="EBT131" s="464"/>
      <c r="EBU131" s="463"/>
      <c r="EBV131" s="464"/>
      <c r="EBW131" s="463"/>
      <c r="EBX131" s="464"/>
      <c r="EBY131" s="463"/>
      <c r="EBZ131" s="464"/>
      <c r="ECA131" s="463"/>
      <c r="ECB131" s="464"/>
      <c r="ECC131" s="463"/>
      <c r="ECD131" s="464"/>
      <c r="ECE131" s="463"/>
      <c r="ECF131" s="464"/>
      <c r="ECG131" s="463"/>
      <c r="ECH131" s="464"/>
      <c r="ECI131" s="463"/>
      <c r="ECJ131" s="464"/>
      <c r="ECK131" s="463"/>
      <c r="ECL131" s="464"/>
      <c r="ECM131" s="463"/>
      <c r="ECN131" s="464"/>
      <c r="ECO131" s="463"/>
      <c r="ECP131" s="464"/>
      <c r="ECQ131" s="463"/>
      <c r="ECR131" s="464"/>
      <c r="ECS131" s="463"/>
      <c r="ECT131" s="464"/>
      <c r="ECU131" s="463"/>
      <c r="ECV131" s="464"/>
      <c r="ECW131" s="463"/>
      <c r="ECX131" s="464"/>
      <c r="ECY131" s="463"/>
      <c r="ECZ131" s="464"/>
      <c r="EDA131" s="463"/>
      <c r="EDB131" s="464"/>
      <c r="EDC131" s="463"/>
      <c r="EDD131" s="464"/>
      <c r="EDE131" s="463"/>
      <c r="EDF131" s="464"/>
      <c r="EDG131" s="463"/>
      <c r="EDH131" s="464"/>
      <c r="EDI131" s="463"/>
      <c r="EDJ131" s="464"/>
      <c r="EDK131" s="463"/>
      <c r="EDL131" s="464"/>
      <c r="EDM131" s="463"/>
      <c r="EDN131" s="464"/>
      <c r="EDO131" s="463"/>
      <c r="EDP131" s="464"/>
      <c r="EDQ131" s="463"/>
      <c r="EDR131" s="464"/>
      <c r="EDS131" s="463"/>
      <c r="EDT131" s="464"/>
      <c r="EDU131" s="463"/>
      <c r="EDV131" s="464"/>
      <c r="EDW131" s="463"/>
      <c r="EDX131" s="464"/>
      <c r="EDY131" s="463"/>
      <c r="EDZ131" s="464"/>
      <c r="EEA131" s="463"/>
      <c r="EEB131" s="464"/>
      <c r="EEC131" s="463"/>
      <c r="EED131" s="464"/>
      <c r="EEE131" s="463"/>
      <c r="EEF131" s="464"/>
      <c r="EEG131" s="463"/>
      <c r="EEH131" s="464"/>
      <c r="EEI131" s="463"/>
      <c r="EEJ131" s="464"/>
      <c r="EEK131" s="463"/>
      <c r="EEL131" s="464"/>
      <c r="EEM131" s="463"/>
      <c r="EEN131" s="464"/>
      <c r="EEO131" s="463"/>
      <c r="EEP131" s="464"/>
      <c r="EEQ131" s="463"/>
      <c r="EER131" s="464"/>
      <c r="EES131" s="463"/>
      <c r="EET131" s="464"/>
      <c r="EEU131" s="463"/>
      <c r="EEV131" s="464"/>
      <c r="EEW131" s="463"/>
      <c r="EEX131" s="464"/>
      <c r="EEY131" s="463"/>
      <c r="EEZ131" s="464"/>
      <c r="EFA131" s="463"/>
      <c r="EFB131" s="464"/>
      <c r="EFC131" s="463"/>
      <c r="EFD131" s="464"/>
      <c r="EFE131" s="463"/>
      <c r="EFF131" s="464"/>
      <c r="EFG131" s="463"/>
      <c r="EFH131" s="464"/>
      <c r="EFI131" s="463"/>
      <c r="EFJ131" s="464"/>
      <c r="EFK131" s="463"/>
      <c r="EFL131" s="464"/>
      <c r="EFM131" s="463"/>
      <c r="EFN131" s="464"/>
      <c r="EFO131" s="463"/>
      <c r="EFP131" s="464"/>
      <c r="EFQ131" s="463"/>
      <c r="EFR131" s="464"/>
      <c r="EFS131" s="463"/>
      <c r="EFT131" s="464"/>
      <c r="EFU131" s="463"/>
      <c r="EFV131" s="464"/>
      <c r="EFW131" s="463"/>
      <c r="EFX131" s="464"/>
      <c r="EFY131" s="463"/>
      <c r="EFZ131" s="464"/>
      <c r="EGA131" s="463"/>
      <c r="EGB131" s="464"/>
      <c r="EGC131" s="463"/>
      <c r="EGD131" s="464"/>
      <c r="EGE131" s="463"/>
      <c r="EGF131" s="464"/>
      <c r="EGG131" s="463"/>
      <c r="EGH131" s="464"/>
      <c r="EGI131" s="463"/>
      <c r="EGJ131" s="464"/>
      <c r="EGK131" s="463"/>
      <c r="EGL131" s="464"/>
      <c r="EGM131" s="463"/>
      <c r="EGN131" s="464"/>
      <c r="EGO131" s="463"/>
      <c r="EGP131" s="464"/>
      <c r="EGQ131" s="463"/>
      <c r="EGR131" s="464"/>
      <c r="EGS131" s="463"/>
      <c r="EGT131" s="464"/>
      <c r="EGU131" s="463"/>
      <c r="EGV131" s="464"/>
      <c r="EGW131" s="463"/>
      <c r="EGX131" s="464"/>
      <c r="EGY131" s="463"/>
      <c r="EGZ131" s="464"/>
      <c r="EHA131" s="463"/>
      <c r="EHB131" s="464"/>
      <c r="EHC131" s="463"/>
      <c r="EHD131" s="464"/>
      <c r="EHE131" s="463"/>
      <c r="EHF131" s="464"/>
      <c r="EHG131" s="463"/>
      <c r="EHH131" s="464"/>
      <c r="EHI131" s="463"/>
      <c r="EHJ131" s="464"/>
      <c r="EHK131" s="463"/>
      <c r="EHL131" s="464"/>
      <c r="EHM131" s="463"/>
      <c r="EHN131" s="464"/>
      <c r="EHO131" s="463"/>
      <c r="EHP131" s="464"/>
      <c r="EHQ131" s="463"/>
      <c r="EHR131" s="464"/>
      <c r="EHS131" s="463"/>
      <c r="EHT131" s="464"/>
      <c r="EHU131" s="463"/>
      <c r="EHV131" s="464"/>
      <c r="EHW131" s="463"/>
      <c r="EHX131" s="464"/>
      <c r="EHY131" s="463"/>
      <c r="EHZ131" s="464"/>
      <c r="EIA131" s="463"/>
      <c r="EIB131" s="464"/>
      <c r="EIC131" s="463"/>
      <c r="EID131" s="464"/>
      <c r="EIE131" s="463"/>
      <c r="EIF131" s="464"/>
      <c r="EIG131" s="463"/>
      <c r="EIH131" s="464"/>
      <c r="EII131" s="463"/>
      <c r="EIJ131" s="464"/>
      <c r="EIK131" s="463"/>
      <c r="EIL131" s="464"/>
      <c r="EIM131" s="463"/>
      <c r="EIN131" s="464"/>
      <c r="EIO131" s="463"/>
      <c r="EIP131" s="464"/>
      <c r="EIQ131" s="463"/>
      <c r="EIR131" s="464"/>
      <c r="EIS131" s="463"/>
      <c r="EIT131" s="464"/>
      <c r="EIU131" s="463"/>
      <c r="EIV131" s="464"/>
      <c r="EIW131" s="463"/>
      <c r="EIX131" s="464"/>
      <c r="EIY131" s="463"/>
      <c r="EIZ131" s="464"/>
      <c r="EJA131" s="463"/>
      <c r="EJB131" s="464"/>
      <c r="EJC131" s="463"/>
      <c r="EJD131" s="464"/>
      <c r="EJE131" s="463"/>
      <c r="EJF131" s="464"/>
      <c r="EJG131" s="463"/>
      <c r="EJH131" s="464"/>
      <c r="EJI131" s="463"/>
      <c r="EJJ131" s="464"/>
      <c r="EJK131" s="463"/>
      <c r="EJL131" s="464"/>
      <c r="EJM131" s="463"/>
      <c r="EJN131" s="464"/>
      <c r="EJO131" s="463"/>
      <c r="EJP131" s="464"/>
      <c r="EJQ131" s="463"/>
      <c r="EJR131" s="464"/>
      <c r="EJS131" s="463"/>
      <c r="EJT131" s="464"/>
      <c r="EJU131" s="463"/>
      <c r="EJV131" s="464"/>
      <c r="EJW131" s="463"/>
      <c r="EJX131" s="464"/>
      <c r="EJY131" s="463"/>
      <c r="EJZ131" s="464"/>
      <c r="EKA131" s="463"/>
      <c r="EKB131" s="464"/>
      <c r="EKC131" s="463"/>
      <c r="EKD131" s="464"/>
      <c r="EKE131" s="463"/>
      <c r="EKF131" s="464"/>
      <c r="EKG131" s="463"/>
      <c r="EKH131" s="464"/>
      <c r="EKI131" s="463"/>
      <c r="EKJ131" s="464"/>
      <c r="EKK131" s="463"/>
      <c r="EKL131" s="464"/>
      <c r="EKM131" s="463"/>
      <c r="EKN131" s="464"/>
      <c r="EKO131" s="463"/>
      <c r="EKP131" s="464"/>
      <c r="EKQ131" s="463"/>
      <c r="EKR131" s="464"/>
      <c r="EKS131" s="463"/>
      <c r="EKT131" s="464"/>
      <c r="EKU131" s="463"/>
      <c r="EKV131" s="464"/>
      <c r="EKW131" s="463"/>
      <c r="EKX131" s="464"/>
      <c r="EKY131" s="463"/>
      <c r="EKZ131" s="464"/>
      <c r="ELA131" s="463"/>
      <c r="ELB131" s="464"/>
      <c r="ELC131" s="463"/>
      <c r="ELD131" s="464"/>
      <c r="ELE131" s="463"/>
      <c r="ELF131" s="464"/>
      <c r="ELG131" s="463"/>
      <c r="ELH131" s="464"/>
      <c r="ELI131" s="463"/>
      <c r="ELJ131" s="464"/>
      <c r="ELK131" s="463"/>
      <c r="ELL131" s="464"/>
      <c r="ELM131" s="463"/>
      <c r="ELN131" s="464"/>
      <c r="ELO131" s="463"/>
      <c r="ELP131" s="464"/>
      <c r="ELQ131" s="463"/>
      <c r="ELR131" s="464"/>
      <c r="ELS131" s="463"/>
      <c r="ELT131" s="464"/>
      <c r="ELU131" s="463"/>
      <c r="ELV131" s="464"/>
      <c r="ELW131" s="463"/>
      <c r="ELX131" s="464"/>
      <c r="ELY131" s="463"/>
      <c r="ELZ131" s="464"/>
      <c r="EMA131" s="463"/>
      <c r="EMB131" s="464"/>
      <c r="EMC131" s="463"/>
      <c r="EMD131" s="464"/>
      <c r="EME131" s="463"/>
      <c r="EMF131" s="464"/>
      <c r="EMG131" s="463"/>
      <c r="EMH131" s="464"/>
      <c r="EMI131" s="463"/>
      <c r="EMJ131" s="464"/>
      <c r="EMK131" s="463"/>
      <c r="EML131" s="464"/>
      <c r="EMM131" s="463"/>
      <c r="EMN131" s="464"/>
      <c r="EMO131" s="463"/>
      <c r="EMP131" s="464"/>
      <c r="EMQ131" s="463"/>
      <c r="EMR131" s="464"/>
      <c r="EMS131" s="463"/>
      <c r="EMT131" s="464"/>
      <c r="EMU131" s="463"/>
      <c r="EMV131" s="464"/>
      <c r="EMW131" s="463"/>
      <c r="EMX131" s="464"/>
      <c r="EMY131" s="463"/>
      <c r="EMZ131" s="464"/>
      <c r="ENA131" s="463"/>
      <c r="ENB131" s="464"/>
      <c r="ENC131" s="463"/>
      <c r="END131" s="464"/>
      <c r="ENE131" s="463"/>
      <c r="ENF131" s="464"/>
      <c r="ENG131" s="463"/>
      <c r="ENH131" s="464"/>
      <c r="ENI131" s="463"/>
      <c r="ENJ131" s="464"/>
      <c r="ENK131" s="463"/>
      <c r="ENL131" s="464"/>
      <c r="ENM131" s="463"/>
      <c r="ENN131" s="464"/>
      <c r="ENO131" s="463"/>
      <c r="ENP131" s="464"/>
      <c r="ENQ131" s="463"/>
      <c r="ENR131" s="464"/>
      <c r="ENS131" s="463"/>
      <c r="ENT131" s="464"/>
      <c r="ENU131" s="463"/>
      <c r="ENV131" s="464"/>
      <c r="ENW131" s="463"/>
      <c r="ENX131" s="464"/>
      <c r="ENY131" s="463"/>
      <c r="ENZ131" s="464"/>
      <c r="EOA131" s="463"/>
      <c r="EOB131" s="464"/>
      <c r="EOC131" s="463"/>
      <c r="EOD131" s="464"/>
      <c r="EOE131" s="463"/>
      <c r="EOF131" s="464"/>
      <c r="EOG131" s="463"/>
      <c r="EOH131" s="464"/>
      <c r="EOI131" s="463"/>
      <c r="EOJ131" s="464"/>
      <c r="EOK131" s="463"/>
      <c r="EOL131" s="464"/>
      <c r="EOM131" s="463"/>
      <c r="EON131" s="464"/>
      <c r="EOO131" s="463"/>
      <c r="EOP131" s="464"/>
      <c r="EOQ131" s="463"/>
      <c r="EOR131" s="464"/>
      <c r="EOS131" s="463"/>
      <c r="EOT131" s="464"/>
      <c r="EOU131" s="463"/>
      <c r="EOV131" s="464"/>
      <c r="EOW131" s="463"/>
      <c r="EOX131" s="464"/>
      <c r="EOY131" s="463"/>
      <c r="EOZ131" s="464"/>
      <c r="EPA131" s="463"/>
      <c r="EPB131" s="464"/>
      <c r="EPC131" s="463"/>
      <c r="EPD131" s="464"/>
      <c r="EPE131" s="463"/>
      <c r="EPF131" s="464"/>
      <c r="EPG131" s="463"/>
      <c r="EPH131" s="464"/>
      <c r="EPI131" s="463"/>
      <c r="EPJ131" s="464"/>
      <c r="EPK131" s="463"/>
      <c r="EPL131" s="464"/>
      <c r="EPM131" s="463"/>
      <c r="EPN131" s="464"/>
      <c r="EPO131" s="463"/>
      <c r="EPP131" s="464"/>
      <c r="EPQ131" s="463"/>
      <c r="EPR131" s="464"/>
      <c r="EPS131" s="463"/>
      <c r="EPT131" s="464"/>
      <c r="EPU131" s="463"/>
      <c r="EPV131" s="464"/>
      <c r="EPW131" s="463"/>
      <c r="EPX131" s="464"/>
      <c r="EPY131" s="463"/>
      <c r="EPZ131" s="464"/>
      <c r="EQA131" s="463"/>
      <c r="EQB131" s="464"/>
      <c r="EQC131" s="463"/>
      <c r="EQD131" s="464"/>
      <c r="EQE131" s="463"/>
      <c r="EQF131" s="464"/>
      <c r="EQG131" s="463"/>
      <c r="EQH131" s="464"/>
      <c r="EQI131" s="463"/>
      <c r="EQJ131" s="464"/>
      <c r="EQK131" s="463"/>
      <c r="EQL131" s="464"/>
      <c r="EQM131" s="463"/>
      <c r="EQN131" s="464"/>
      <c r="EQO131" s="463"/>
      <c r="EQP131" s="464"/>
      <c r="EQQ131" s="463"/>
      <c r="EQR131" s="464"/>
      <c r="EQS131" s="463"/>
      <c r="EQT131" s="464"/>
      <c r="EQU131" s="463"/>
      <c r="EQV131" s="464"/>
      <c r="EQW131" s="463"/>
      <c r="EQX131" s="464"/>
      <c r="EQY131" s="463"/>
      <c r="EQZ131" s="464"/>
      <c r="ERA131" s="463"/>
      <c r="ERB131" s="464"/>
      <c r="ERC131" s="463"/>
      <c r="ERD131" s="464"/>
      <c r="ERE131" s="463"/>
      <c r="ERF131" s="464"/>
      <c r="ERG131" s="463"/>
      <c r="ERH131" s="464"/>
      <c r="ERI131" s="463"/>
      <c r="ERJ131" s="464"/>
      <c r="ERK131" s="463"/>
      <c r="ERL131" s="464"/>
      <c r="ERM131" s="463"/>
      <c r="ERN131" s="464"/>
      <c r="ERO131" s="463"/>
      <c r="ERP131" s="464"/>
      <c r="ERQ131" s="463"/>
      <c r="ERR131" s="464"/>
      <c r="ERS131" s="463"/>
      <c r="ERT131" s="464"/>
      <c r="ERU131" s="463"/>
      <c r="ERV131" s="464"/>
      <c r="ERW131" s="463"/>
      <c r="ERX131" s="464"/>
      <c r="ERY131" s="463"/>
      <c r="ERZ131" s="464"/>
      <c r="ESA131" s="463"/>
      <c r="ESB131" s="464"/>
      <c r="ESC131" s="463"/>
      <c r="ESD131" s="464"/>
      <c r="ESE131" s="463"/>
      <c r="ESF131" s="464"/>
      <c r="ESG131" s="463"/>
      <c r="ESH131" s="464"/>
      <c r="ESI131" s="463"/>
      <c r="ESJ131" s="464"/>
      <c r="ESK131" s="463"/>
      <c r="ESL131" s="464"/>
      <c r="ESM131" s="463"/>
      <c r="ESN131" s="464"/>
      <c r="ESO131" s="463"/>
      <c r="ESP131" s="464"/>
      <c r="ESQ131" s="463"/>
      <c r="ESR131" s="464"/>
      <c r="ESS131" s="463"/>
      <c r="EST131" s="464"/>
      <c r="ESU131" s="463"/>
      <c r="ESV131" s="464"/>
      <c r="ESW131" s="463"/>
      <c r="ESX131" s="464"/>
      <c r="ESY131" s="463"/>
      <c r="ESZ131" s="464"/>
      <c r="ETA131" s="463"/>
      <c r="ETB131" s="464"/>
      <c r="ETC131" s="463"/>
      <c r="ETD131" s="464"/>
      <c r="ETE131" s="463"/>
      <c r="ETF131" s="464"/>
      <c r="ETG131" s="463"/>
      <c r="ETH131" s="464"/>
      <c r="ETI131" s="463"/>
      <c r="ETJ131" s="464"/>
      <c r="ETK131" s="463"/>
      <c r="ETL131" s="464"/>
      <c r="ETM131" s="463"/>
      <c r="ETN131" s="464"/>
      <c r="ETO131" s="463"/>
      <c r="ETP131" s="464"/>
      <c r="ETQ131" s="463"/>
      <c r="ETR131" s="464"/>
      <c r="ETS131" s="463"/>
      <c r="ETT131" s="464"/>
      <c r="ETU131" s="463"/>
      <c r="ETV131" s="464"/>
      <c r="ETW131" s="463"/>
      <c r="ETX131" s="464"/>
      <c r="ETY131" s="463"/>
      <c r="ETZ131" s="464"/>
      <c r="EUA131" s="463"/>
      <c r="EUB131" s="464"/>
      <c r="EUC131" s="463"/>
      <c r="EUD131" s="464"/>
      <c r="EUE131" s="463"/>
      <c r="EUF131" s="464"/>
      <c r="EUG131" s="463"/>
      <c r="EUH131" s="464"/>
      <c r="EUI131" s="463"/>
      <c r="EUJ131" s="464"/>
      <c r="EUK131" s="463"/>
      <c r="EUL131" s="464"/>
      <c r="EUM131" s="463"/>
      <c r="EUN131" s="464"/>
      <c r="EUO131" s="463"/>
      <c r="EUP131" s="464"/>
      <c r="EUQ131" s="463"/>
      <c r="EUR131" s="464"/>
      <c r="EUS131" s="463"/>
      <c r="EUT131" s="464"/>
      <c r="EUU131" s="463"/>
      <c r="EUV131" s="464"/>
      <c r="EUW131" s="463"/>
      <c r="EUX131" s="464"/>
      <c r="EUY131" s="463"/>
      <c r="EUZ131" s="464"/>
      <c r="EVA131" s="463"/>
      <c r="EVB131" s="464"/>
      <c r="EVC131" s="463"/>
      <c r="EVD131" s="464"/>
      <c r="EVE131" s="463"/>
      <c r="EVF131" s="464"/>
      <c r="EVG131" s="463"/>
      <c r="EVH131" s="464"/>
      <c r="EVI131" s="463"/>
      <c r="EVJ131" s="464"/>
      <c r="EVK131" s="463"/>
      <c r="EVL131" s="464"/>
      <c r="EVM131" s="463"/>
      <c r="EVN131" s="464"/>
      <c r="EVO131" s="463"/>
      <c r="EVP131" s="464"/>
      <c r="EVQ131" s="463"/>
      <c r="EVR131" s="464"/>
      <c r="EVS131" s="463"/>
      <c r="EVT131" s="464"/>
      <c r="EVU131" s="463"/>
      <c r="EVV131" s="464"/>
      <c r="EVW131" s="463"/>
      <c r="EVX131" s="464"/>
      <c r="EVY131" s="463"/>
      <c r="EVZ131" s="464"/>
      <c r="EWA131" s="463"/>
      <c r="EWB131" s="464"/>
      <c r="EWC131" s="463"/>
      <c r="EWD131" s="464"/>
      <c r="EWE131" s="463"/>
      <c r="EWF131" s="464"/>
      <c r="EWG131" s="463"/>
      <c r="EWH131" s="464"/>
      <c r="EWI131" s="463"/>
      <c r="EWJ131" s="464"/>
      <c r="EWK131" s="463"/>
      <c r="EWL131" s="464"/>
      <c r="EWM131" s="463"/>
      <c r="EWN131" s="464"/>
      <c r="EWO131" s="463"/>
      <c r="EWP131" s="464"/>
      <c r="EWQ131" s="463"/>
      <c r="EWR131" s="464"/>
      <c r="EWS131" s="463"/>
      <c r="EWT131" s="464"/>
      <c r="EWU131" s="463"/>
      <c r="EWV131" s="464"/>
      <c r="EWW131" s="463"/>
      <c r="EWX131" s="464"/>
      <c r="EWY131" s="463"/>
      <c r="EWZ131" s="464"/>
      <c r="EXA131" s="463"/>
      <c r="EXB131" s="464"/>
      <c r="EXC131" s="463"/>
      <c r="EXD131" s="464"/>
      <c r="EXE131" s="463"/>
      <c r="EXF131" s="464"/>
      <c r="EXG131" s="463"/>
      <c r="EXH131" s="464"/>
      <c r="EXI131" s="463"/>
      <c r="EXJ131" s="464"/>
      <c r="EXK131" s="463"/>
      <c r="EXL131" s="464"/>
      <c r="EXM131" s="463"/>
      <c r="EXN131" s="464"/>
      <c r="EXO131" s="463"/>
      <c r="EXP131" s="464"/>
      <c r="EXQ131" s="463"/>
      <c r="EXR131" s="464"/>
      <c r="EXS131" s="463"/>
      <c r="EXT131" s="464"/>
      <c r="EXU131" s="463"/>
      <c r="EXV131" s="464"/>
      <c r="EXW131" s="463"/>
      <c r="EXX131" s="464"/>
      <c r="EXY131" s="463"/>
      <c r="EXZ131" s="464"/>
      <c r="EYA131" s="463"/>
      <c r="EYB131" s="464"/>
      <c r="EYC131" s="463"/>
      <c r="EYD131" s="464"/>
      <c r="EYE131" s="463"/>
      <c r="EYF131" s="464"/>
      <c r="EYG131" s="463"/>
      <c r="EYH131" s="464"/>
      <c r="EYI131" s="463"/>
      <c r="EYJ131" s="464"/>
      <c r="EYK131" s="463"/>
      <c r="EYL131" s="464"/>
      <c r="EYM131" s="463"/>
      <c r="EYN131" s="464"/>
      <c r="EYO131" s="463"/>
      <c r="EYP131" s="464"/>
      <c r="EYQ131" s="463"/>
      <c r="EYR131" s="464"/>
      <c r="EYS131" s="463"/>
      <c r="EYT131" s="464"/>
      <c r="EYU131" s="463"/>
      <c r="EYV131" s="464"/>
      <c r="EYW131" s="463"/>
      <c r="EYX131" s="464"/>
      <c r="EYY131" s="463"/>
      <c r="EYZ131" s="464"/>
      <c r="EZA131" s="463"/>
      <c r="EZB131" s="464"/>
      <c r="EZC131" s="463"/>
      <c r="EZD131" s="464"/>
      <c r="EZE131" s="463"/>
      <c r="EZF131" s="464"/>
      <c r="EZG131" s="463"/>
      <c r="EZH131" s="464"/>
      <c r="EZI131" s="463"/>
      <c r="EZJ131" s="464"/>
      <c r="EZK131" s="463"/>
      <c r="EZL131" s="464"/>
      <c r="EZM131" s="463"/>
      <c r="EZN131" s="464"/>
      <c r="EZO131" s="463"/>
      <c r="EZP131" s="464"/>
      <c r="EZQ131" s="463"/>
      <c r="EZR131" s="464"/>
      <c r="EZS131" s="463"/>
      <c r="EZT131" s="464"/>
      <c r="EZU131" s="463"/>
      <c r="EZV131" s="464"/>
      <c r="EZW131" s="463"/>
      <c r="EZX131" s="464"/>
      <c r="EZY131" s="463"/>
      <c r="EZZ131" s="464"/>
      <c r="FAA131" s="463"/>
      <c r="FAB131" s="464"/>
      <c r="FAC131" s="463"/>
      <c r="FAD131" s="464"/>
      <c r="FAE131" s="463"/>
      <c r="FAF131" s="464"/>
      <c r="FAG131" s="463"/>
      <c r="FAH131" s="464"/>
      <c r="FAI131" s="463"/>
      <c r="FAJ131" s="464"/>
      <c r="FAK131" s="463"/>
      <c r="FAL131" s="464"/>
      <c r="FAM131" s="463"/>
      <c r="FAN131" s="464"/>
      <c r="FAO131" s="463"/>
      <c r="FAP131" s="464"/>
      <c r="FAQ131" s="463"/>
      <c r="FAR131" s="464"/>
      <c r="FAS131" s="463"/>
      <c r="FAT131" s="464"/>
      <c r="FAU131" s="463"/>
      <c r="FAV131" s="464"/>
      <c r="FAW131" s="463"/>
      <c r="FAX131" s="464"/>
      <c r="FAY131" s="463"/>
      <c r="FAZ131" s="464"/>
      <c r="FBA131" s="463"/>
      <c r="FBB131" s="464"/>
      <c r="FBC131" s="463"/>
      <c r="FBD131" s="464"/>
      <c r="FBE131" s="463"/>
      <c r="FBF131" s="464"/>
      <c r="FBG131" s="463"/>
      <c r="FBH131" s="464"/>
      <c r="FBI131" s="463"/>
      <c r="FBJ131" s="464"/>
      <c r="FBK131" s="463"/>
      <c r="FBL131" s="464"/>
      <c r="FBM131" s="463"/>
      <c r="FBN131" s="464"/>
      <c r="FBO131" s="463"/>
      <c r="FBP131" s="464"/>
      <c r="FBQ131" s="463"/>
      <c r="FBR131" s="464"/>
      <c r="FBS131" s="463"/>
      <c r="FBT131" s="464"/>
      <c r="FBU131" s="463"/>
      <c r="FBV131" s="464"/>
      <c r="FBW131" s="463"/>
      <c r="FBX131" s="464"/>
      <c r="FBY131" s="463"/>
      <c r="FBZ131" s="464"/>
      <c r="FCA131" s="463"/>
      <c r="FCB131" s="464"/>
      <c r="FCC131" s="463"/>
      <c r="FCD131" s="464"/>
      <c r="FCE131" s="463"/>
      <c r="FCF131" s="464"/>
      <c r="FCG131" s="463"/>
      <c r="FCH131" s="464"/>
      <c r="FCI131" s="463"/>
      <c r="FCJ131" s="464"/>
      <c r="FCK131" s="463"/>
      <c r="FCL131" s="464"/>
      <c r="FCM131" s="463"/>
      <c r="FCN131" s="464"/>
      <c r="FCO131" s="463"/>
      <c r="FCP131" s="464"/>
      <c r="FCQ131" s="463"/>
      <c r="FCR131" s="464"/>
      <c r="FCS131" s="463"/>
      <c r="FCT131" s="464"/>
      <c r="FCU131" s="463"/>
      <c r="FCV131" s="464"/>
      <c r="FCW131" s="463"/>
      <c r="FCX131" s="464"/>
      <c r="FCY131" s="463"/>
      <c r="FCZ131" s="464"/>
      <c r="FDA131" s="463"/>
      <c r="FDB131" s="464"/>
      <c r="FDC131" s="463"/>
      <c r="FDD131" s="464"/>
      <c r="FDE131" s="463"/>
      <c r="FDF131" s="464"/>
      <c r="FDG131" s="463"/>
      <c r="FDH131" s="464"/>
      <c r="FDI131" s="463"/>
      <c r="FDJ131" s="464"/>
      <c r="FDK131" s="463"/>
      <c r="FDL131" s="464"/>
      <c r="FDM131" s="463"/>
      <c r="FDN131" s="464"/>
      <c r="FDO131" s="463"/>
      <c r="FDP131" s="464"/>
      <c r="FDQ131" s="463"/>
      <c r="FDR131" s="464"/>
      <c r="FDS131" s="463"/>
      <c r="FDT131" s="464"/>
      <c r="FDU131" s="463"/>
      <c r="FDV131" s="464"/>
      <c r="FDW131" s="463"/>
      <c r="FDX131" s="464"/>
      <c r="FDY131" s="463"/>
      <c r="FDZ131" s="464"/>
      <c r="FEA131" s="463"/>
      <c r="FEB131" s="464"/>
      <c r="FEC131" s="463"/>
      <c r="FED131" s="464"/>
      <c r="FEE131" s="463"/>
      <c r="FEF131" s="464"/>
      <c r="FEG131" s="463"/>
      <c r="FEH131" s="464"/>
      <c r="FEI131" s="463"/>
      <c r="FEJ131" s="464"/>
      <c r="FEK131" s="463"/>
      <c r="FEL131" s="464"/>
      <c r="FEM131" s="463"/>
      <c r="FEN131" s="464"/>
      <c r="FEO131" s="463"/>
      <c r="FEP131" s="464"/>
      <c r="FEQ131" s="463"/>
      <c r="FER131" s="464"/>
      <c r="FES131" s="463"/>
      <c r="FET131" s="464"/>
      <c r="FEU131" s="463"/>
      <c r="FEV131" s="464"/>
      <c r="FEW131" s="463"/>
      <c r="FEX131" s="464"/>
      <c r="FEY131" s="463"/>
      <c r="FEZ131" s="464"/>
      <c r="FFA131" s="463"/>
      <c r="FFB131" s="464"/>
      <c r="FFC131" s="463"/>
      <c r="FFD131" s="464"/>
      <c r="FFE131" s="463"/>
      <c r="FFF131" s="464"/>
      <c r="FFG131" s="463"/>
      <c r="FFH131" s="464"/>
      <c r="FFI131" s="463"/>
      <c r="FFJ131" s="464"/>
      <c r="FFK131" s="463"/>
      <c r="FFL131" s="464"/>
      <c r="FFM131" s="463"/>
      <c r="FFN131" s="464"/>
      <c r="FFO131" s="463"/>
      <c r="FFP131" s="464"/>
      <c r="FFQ131" s="463"/>
      <c r="FFR131" s="464"/>
      <c r="FFS131" s="463"/>
      <c r="FFT131" s="464"/>
      <c r="FFU131" s="463"/>
      <c r="FFV131" s="464"/>
      <c r="FFW131" s="463"/>
      <c r="FFX131" s="464"/>
      <c r="FFY131" s="463"/>
      <c r="FFZ131" s="464"/>
      <c r="FGA131" s="463"/>
      <c r="FGB131" s="464"/>
      <c r="FGC131" s="463"/>
      <c r="FGD131" s="464"/>
      <c r="FGE131" s="463"/>
      <c r="FGF131" s="464"/>
      <c r="FGG131" s="463"/>
      <c r="FGH131" s="464"/>
      <c r="FGI131" s="463"/>
      <c r="FGJ131" s="464"/>
      <c r="FGK131" s="463"/>
      <c r="FGL131" s="464"/>
      <c r="FGM131" s="463"/>
      <c r="FGN131" s="464"/>
      <c r="FGO131" s="463"/>
      <c r="FGP131" s="464"/>
      <c r="FGQ131" s="463"/>
      <c r="FGR131" s="464"/>
      <c r="FGS131" s="463"/>
      <c r="FGT131" s="464"/>
      <c r="FGU131" s="463"/>
      <c r="FGV131" s="464"/>
      <c r="FGW131" s="463"/>
      <c r="FGX131" s="464"/>
      <c r="FGY131" s="463"/>
      <c r="FGZ131" s="464"/>
      <c r="FHA131" s="463"/>
      <c r="FHB131" s="464"/>
      <c r="FHC131" s="463"/>
      <c r="FHD131" s="464"/>
      <c r="FHE131" s="463"/>
      <c r="FHF131" s="464"/>
      <c r="FHG131" s="463"/>
      <c r="FHH131" s="464"/>
      <c r="FHI131" s="463"/>
      <c r="FHJ131" s="464"/>
      <c r="FHK131" s="463"/>
      <c r="FHL131" s="464"/>
      <c r="FHM131" s="463"/>
      <c r="FHN131" s="464"/>
      <c r="FHO131" s="463"/>
      <c r="FHP131" s="464"/>
      <c r="FHQ131" s="463"/>
      <c r="FHR131" s="464"/>
      <c r="FHS131" s="463"/>
      <c r="FHT131" s="464"/>
      <c r="FHU131" s="463"/>
      <c r="FHV131" s="464"/>
      <c r="FHW131" s="463"/>
      <c r="FHX131" s="464"/>
      <c r="FHY131" s="463"/>
      <c r="FHZ131" s="464"/>
      <c r="FIA131" s="463"/>
      <c r="FIB131" s="464"/>
      <c r="FIC131" s="463"/>
      <c r="FID131" s="464"/>
      <c r="FIE131" s="463"/>
      <c r="FIF131" s="464"/>
      <c r="FIG131" s="463"/>
      <c r="FIH131" s="464"/>
      <c r="FII131" s="463"/>
      <c r="FIJ131" s="464"/>
      <c r="FIK131" s="463"/>
      <c r="FIL131" s="464"/>
      <c r="FIM131" s="463"/>
      <c r="FIN131" s="464"/>
      <c r="FIO131" s="463"/>
      <c r="FIP131" s="464"/>
      <c r="FIQ131" s="463"/>
      <c r="FIR131" s="464"/>
      <c r="FIS131" s="463"/>
      <c r="FIT131" s="464"/>
      <c r="FIU131" s="463"/>
      <c r="FIV131" s="464"/>
      <c r="FIW131" s="463"/>
      <c r="FIX131" s="464"/>
      <c r="FIY131" s="463"/>
      <c r="FIZ131" s="464"/>
      <c r="FJA131" s="463"/>
      <c r="FJB131" s="464"/>
      <c r="FJC131" s="463"/>
      <c r="FJD131" s="464"/>
      <c r="FJE131" s="463"/>
      <c r="FJF131" s="464"/>
      <c r="FJG131" s="463"/>
      <c r="FJH131" s="464"/>
      <c r="FJI131" s="463"/>
      <c r="FJJ131" s="464"/>
      <c r="FJK131" s="463"/>
      <c r="FJL131" s="464"/>
      <c r="FJM131" s="463"/>
      <c r="FJN131" s="464"/>
      <c r="FJO131" s="463"/>
      <c r="FJP131" s="464"/>
      <c r="FJQ131" s="463"/>
      <c r="FJR131" s="464"/>
      <c r="FJS131" s="463"/>
      <c r="FJT131" s="464"/>
      <c r="FJU131" s="463"/>
      <c r="FJV131" s="464"/>
      <c r="FJW131" s="463"/>
      <c r="FJX131" s="464"/>
      <c r="FJY131" s="463"/>
      <c r="FJZ131" s="464"/>
      <c r="FKA131" s="463"/>
      <c r="FKB131" s="464"/>
      <c r="FKC131" s="463"/>
      <c r="FKD131" s="464"/>
      <c r="FKE131" s="463"/>
      <c r="FKF131" s="464"/>
      <c r="FKG131" s="463"/>
      <c r="FKH131" s="464"/>
      <c r="FKI131" s="463"/>
      <c r="FKJ131" s="464"/>
      <c r="FKK131" s="463"/>
      <c r="FKL131" s="464"/>
      <c r="FKM131" s="463"/>
      <c r="FKN131" s="464"/>
      <c r="FKO131" s="463"/>
      <c r="FKP131" s="464"/>
      <c r="FKQ131" s="463"/>
      <c r="FKR131" s="464"/>
      <c r="FKS131" s="463"/>
      <c r="FKT131" s="464"/>
      <c r="FKU131" s="463"/>
      <c r="FKV131" s="464"/>
      <c r="FKW131" s="463"/>
      <c r="FKX131" s="464"/>
      <c r="FKY131" s="463"/>
      <c r="FKZ131" s="464"/>
      <c r="FLA131" s="463"/>
      <c r="FLB131" s="464"/>
      <c r="FLC131" s="463"/>
      <c r="FLD131" s="464"/>
      <c r="FLE131" s="463"/>
      <c r="FLF131" s="464"/>
      <c r="FLG131" s="463"/>
      <c r="FLH131" s="464"/>
      <c r="FLI131" s="463"/>
      <c r="FLJ131" s="464"/>
      <c r="FLK131" s="463"/>
      <c r="FLL131" s="464"/>
      <c r="FLM131" s="463"/>
      <c r="FLN131" s="464"/>
      <c r="FLO131" s="463"/>
      <c r="FLP131" s="464"/>
      <c r="FLQ131" s="463"/>
      <c r="FLR131" s="464"/>
      <c r="FLS131" s="463"/>
      <c r="FLT131" s="464"/>
      <c r="FLU131" s="463"/>
      <c r="FLV131" s="464"/>
      <c r="FLW131" s="463"/>
      <c r="FLX131" s="464"/>
      <c r="FLY131" s="463"/>
      <c r="FLZ131" s="464"/>
      <c r="FMA131" s="463"/>
      <c r="FMB131" s="464"/>
      <c r="FMC131" s="463"/>
      <c r="FMD131" s="464"/>
      <c r="FME131" s="463"/>
      <c r="FMF131" s="464"/>
      <c r="FMG131" s="463"/>
      <c r="FMH131" s="464"/>
      <c r="FMI131" s="463"/>
      <c r="FMJ131" s="464"/>
      <c r="FMK131" s="463"/>
      <c r="FML131" s="464"/>
      <c r="FMM131" s="463"/>
      <c r="FMN131" s="464"/>
      <c r="FMO131" s="463"/>
      <c r="FMP131" s="464"/>
      <c r="FMQ131" s="463"/>
      <c r="FMR131" s="464"/>
      <c r="FMS131" s="463"/>
      <c r="FMT131" s="464"/>
      <c r="FMU131" s="463"/>
      <c r="FMV131" s="464"/>
      <c r="FMW131" s="463"/>
      <c r="FMX131" s="464"/>
      <c r="FMY131" s="463"/>
      <c r="FMZ131" s="464"/>
      <c r="FNA131" s="463"/>
      <c r="FNB131" s="464"/>
      <c r="FNC131" s="463"/>
      <c r="FND131" s="464"/>
      <c r="FNE131" s="463"/>
      <c r="FNF131" s="464"/>
      <c r="FNG131" s="463"/>
      <c r="FNH131" s="464"/>
      <c r="FNI131" s="463"/>
      <c r="FNJ131" s="464"/>
      <c r="FNK131" s="463"/>
      <c r="FNL131" s="464"/>
      <c r="FNM131" s="463"/>
      <c r="FNN131" s="464"/>
      <c r="FNO131" s="463"/>
      <c r="FNP131" s="464"/>
      <c r="FNQ131" s="463"/>
      <c r="FNR131" s="464"/>
      <c r="FNS131" s="463"/>
      <c r="FNT131" s="464"/>
      <c r="FNU131" s="463"/>
      <c r="FNV131" s="464"/>
      <c r="FNW131" s="463"/>
      <c r="FNX131" s="464"/>
      <c r="FNY131" s="463"/>
      <c r="FNZ131" s="464"/>
      <c r="FOA131" s="463"/>
      <c r="FOB131" s="464"/>
      <c r="FOC131" s="463"/>
      <c r="FOD131" s="464"/>
      <c r="FOE131" s="463"/>
      <c r="FOF131" s="464"/>
      <c r="FOG131" s="463"/>
      <c r="FOH131" s="464"/>
      <c r="FOI131" s="463"/>
      <c r="FOJ131" s="464"/>
      <c r="FOK131" s="463"/>
      <c r="FOL131" s="464"/>
      <c r="FOM131" s="463"/>
      <c r="FON131" s="464"/>
      <c r="FOO131" s="463"/>
      <c r="FOP131" s="464"/>
      <c r="FOQ131" s="463"/>
      <c r="FOR131" s="464"/>
      <c r="FOS131" s="463"/>
      <c r="FOT131" s="464"/>
      <c r="FOU131" s="463"/>
      <c r="FOV131" s="464"/>
      <c r="FOW131" s="463"/>
      <c r="FOX131" s="464"/>
      <c r="FOY131" s="463"/>
      <c r="FOZ131" s="464"/>
      <c r="FPA131" s="463"/>
      <c r="FPB131" s="464"/>
      <c r="FPC131" s="463"/>
      <c r="FPD131" s="464"/>
      <c r="FPE131" s="463"/>
      <c r="FPF131" s="464"/>
      <c r="FPG131" s="463"/>
      <c r="FPH131" s="464"/>
      <c r="FPI131" s="463"/>
      <c r="FPJ131" s="464"/>
      <c r="FPK131" s="463"/>
      <c r="FPL131" s="464"/>
      <c r="FPM131" s="463"/>
      <c r="FPN131" s="464"/>
      <c r="FPO131" s="463"/>
      <c r="FPP131" s="464"/>
      <c r="FPQ131" s="463"/>
      <c r="FPR131" s="464"/>
      <c r="FPS131" s="463"/>
      <c r="FPT131" s="464"/>
      <c r="FPU131" s="463"/>
      <c r="FPV131" s="464"/>
      <c r="FPW131" s="463"/>
      <c r="FPX131" s="464"/>
      <c r="FPY131" s="463"/>
      <c r="FPZ131" s="464"/>
      <c r="FQA131" s="463"/>
      <c r="FQB131" s="464"/>
      <c r="FQC131" s="463"/>
      <c r="FQD131" s="464"/>
      <c r="FQE131" s="463"/>
      <c r="FQF131" s="464"/>
      <c r="FQG131" s="463"/>
      <c r="FQH131" s="464"/>
      <c r="FQI131" s="463"/>
      <c r="FQJ131" s="464"/>
      <c r="FQK131" s="463"/>
      <c r="FQL131" s="464"/>
      <c r="FQM131" s="463"/>
      <c r="FQN131" s="464"/>
      <c r="FQO131" s="463"/>
      <c r="FQP131" s="464"/>
      <c r="FQQ131" s="463"/>
      <c r="FQR131" s="464"/>
      <c r="FQS131" s="463"/>
      <c r="FQT131" s="464"/>
      <c r="FQU131" s="463"/>
      <c r="FQV131" s="464"/>
      <c r="FQW131" s="463"/>
      <c r="FQX131" s="464"/>
      <c r="FQY131" s="463"/>
      <c r="FQZ131" s="464"/>
      <c r="FRA131" s="463"/>
      <c r="FRB131" s="464"/>
      <c r="FRC131" s="463"/>
      <c r="FRD131" s="464"/>
      <c r="FRE131" s="463"/>
      <c r="FRF131" s="464"/>
      <c r="FRG131" s="463"/>
      <c r="FRH131" s="464"/>
      <c r="FRI131" s="463"/>
      <c r="FRJ131" s="464"/>
      <c r="FRK131" s="463"/>
      <c r="FRL131" s="464"/>
      <c r="FRM131" s="463"/>
      <c r="FRN131" s="464"/>
      <c r="FRO131" s="463"/>
      <c r="FRP131" s="464"/>
      <c r="FRQ131" s="463"/>
      <c r="FRR131" s="464"/>
      <c r="FRS131" s="463"/>
      <c r="FRT131" s="464"/>
      <c r="FRU131" s="463"/>
      <c r="FRV131" s="464"/>
      <c r="FRW131" s="463"/>
      <c r="FRX131" s="464"/>
      <c r="FRY131" s="463"/>
      <c r="FRZ131" s="464"/>
      <c r="FSA131" s="463"/>
      <c r="FSB131" s="464"/>
      <c r="FSC131" s="463"/>
      <c r="FSD131" s="464"/>
      <c r="FSE131" s="463"/>
      <c r="FSF131" s="464"/>
      <c r="FSG131" s="463"/>
      <c r="FSH131" s="464"/>
      <c r="FSI131" s="463"/>
      <c r="FSJ131" s="464"/>
      <c r="FSK131" s="463"/>
      <c r="FSL131" s="464"/>
      <c r="FSM131" s="463"/>
      <c r="FSN131" s="464"/>
      <c r="FSO131" s="463"/>
      <c r="FSP131" s="464"/>
      <c r="FSQ131" s="463"/>
      <c r="FSR131" s="464"/>
      <c r="FSS131" s="463"/>
      <c r="FST131" s="464"/>
      <c r="FSU131" s="463"/>
      <c r="FSV131" s="464"/>
      <c r="FSW131" s="463"/>
      <c r="FSX131" s="464"/>
      <c r="FSY131" s="463"/>
      <c r="FSZ131" s="464"/>
      <c r="FTA131" s="463"/>
      <c r="FTB131" s="464"/>
      <c r="FTC131" s="463"/>
      <c r="FTD131" s="464"/>
      <c r="FTE131" s="463"/>
      <c r="FTF131" s="464"/>
      <c r="FTG131" s="463"/>
      <c r="FTH131" s="464"/>
      <c r="FTI131" s="463"/>
      <c r="FTJ131" s="464"/>
      <c r="FTK131" s="463"/>
      <c r="FTL131" s="464"/>
      <c r="FTM131" s="463"/>
      <c r="FTN131" s="464"/>
      <c r="FTO131" s="463"/>
      <c r="FTP131" s="464"/>
      <c r="FTQ131" s="463"/>
      <c r="FTR131" s="464"/>
      <c r="FTS131" s="463"/>
      <c r="FTT131" s="464"/>
      <c r="FTU131" s="463"/>
      <c r="FTV131" s="464"/>
      <c r="FTW131" s="463"/>
      <c r="FTX131" s="464"/>
      <c r="FTY131" s="463"/>
      <c r="FTZ131" s="464"/>
      <c r="FUA131" s="463"/>
      <c r="FUB131" s="464"/>
      <c r="FUC131" s="463"/>
      <c r="FUD131" s="464"/>
      <c r="FUE131" s="463"/>
      <c r="FUF131" s="464"/>
      <c r="FUG131" s="463"/>
      <c r="FUH131" s="464"/>
      <c r="FUI131" s="463"/>
      <c r="FUJ131" s="464"/>
      <c r="FUK131" s="463"/>
      <c r="FUL131" s="464"/>
      <c r="FUM131" s="463"/>
      <c r="FUN131" s="464"/>
      <c r="FUO131" s="463"/>
      <c r="FUP131" s="464"/>
      <c r="FUQ131" s="463"/>
      <c r="FUR131" s="464"/>
      <c r="FUS131" s="463"/>
      <c r="FUT131" s="464"/>
      <c r="FUU131" s="463"/>
      <c r="FUV131" s="464"/>
      <c r="FUW131" s="463"/>
      <c r="FUX131" s="464"/>
      <c r="FUY131" s="463"/>
      <c r="FUZ131" s="464"/>
      <c r="FVA131" s="463"/>
      <c r="FVB131" s="464"/>
      <c r="FVC131" s="463"/>
      <c r="FVD131" s="464"/>
      <c r="FVE131" s="463"/>
      <c r="FVF131" s="464"/>
      <c r="FVG131" s="463"/>
      <c r="FVH131" s="464"/>
      <c r="FVI131" s="463"/>
      <c r="FVJ131" s="464"/>
      <c r="FVK131" s="463"/>
      <c r="FVL131" s="464"/>
      <c r="FVM131" s="463"/>
      <c r="FVN131" s="464"/>
      <c r="FVO131" s="463"/>
      <c r="FVP131" s="464"/>
      <c r="FVQ131" s="463"/>
      <c r="FVR131" s="464"/>
      <c r="FVS131" s="463"/>
      <c r="FVT131" s="464"/>
      <c r="FVU131" s="463"/>
      <c r="FVV131" s="464"/>
      <c r="FVW131" s="463"/>
      <c r="FVX131" s="464"/>
      <c r="FVY131" s="463"/>
      <c r="FVZ131" s="464"/>
      <c r="FWA131" s="463"/>
      <c r="FWB131" s="464"/>
      <c r="FWC131" s="463"/>
      <c r="FWD131" s="464"/>
      <c r="FWE131" s="463"/>
      <c r="FWF131" s="464"/>
      <c r="FWG131" s="463"/>
      <c r="FWH131" s="464"/>
      <c r="FWI131" s="463"/>
      <c r="FWJ131" s="464"/>
      <c r="FWK131" s="463"/>
      <c r="FWL131" s="464"/>
      <c r="FWM131" s="463"/>
      <c r="FWN131" s="464"/>
      <c r="FWO131" s="463"/>
      <c r="FWP131" s="464"/>
      <c r="FWQ131" s="463"/>
      <c r="FWR131" s="464"/>
      <c r="FWS131" s="463"/>
      <c r="FWT131" s="464"/>
      <c r="FWU131" s="463"/>
      <c r="FWV131" s="464"/>
      <c r="FWW131" s="463"/>
      <c r="FWX131" s="464"/>
      <c r="FWY131" s="463"/>
      <c r="FWZ131" s="464"/>
      <c r="FXA131" s="463"/>
      <c r="FXB131" s="464"/>
      <c r="FXC131" s="463"/>
      <c r="FXD131" s="464"/>
      <c r="FXE131" s="463"/>
      <c r="FXF131" s="464"/>
      <c r="FXG131" s="463"/>
      <c r="FXH131" s="464"/>
      <c r="FXI131" s="463"/>
      <c r="FXJ131" s="464"/>
      <c r="FXK131" s="463"/>
      <c r="FXL131" s="464"/>
      <c r="FXM131" s="463"/>
      <c r="FXN131" s="464"/>
      <c r="FXO131" s="463"/>
      <c r="FXP131" s="464"/>
      <c r="FXQ131" s="463"/>
      <c r="FXR131" s="464"/>
      <c r="FXS131" s="463"/>
      <c r="FXT131" s="464"/>
      <c r="FXU131" s="463"/>
      <c r="FXV131" s="464"/>
      <c r="FXW131" s="463"/>
      <c r="FXX131" s="464"/>
      <c r="FXY131" s="463"/>
      <c r="FXZ131" s="464"/>
      <c r="FYA131" s="463"/>
      <c r="FYB131" s="464"/>
      <c r="FYC131" s="463"/>
      <c r="FYD131" s="464"/>
      <c r="FYE131" s="463"/>
      <c r="FYF131" s="464"/>
      <c r="FYG131" s="463"/>
      <c r="FYH131" s="464"/>
      <c r="FYI131" s="463"/>
      <c r="FYJ131" s="464"/>
      <c r="FYK131" s="463"/>
      <c r="FYL131" s="464"/>
      <c r="FYM131" s="463"/>
      <c r="FYN131" s="464"/>
      <c r="FYO131" s="463"/>
      <c r="FYP131" s="464"/>
      <c r="FYQ131" s="463"/>
      <c r="FYR131" s="464"/>
      <c r="FYS131" s="463"/>
      <c r="FYT131" s="464"/>
      <c r="FYU131" s="463"/>
      <c r="FYV131" s="464"/>
      <c r="FYW131" s="463"/>
      <c r="FYX131" s="464"/>
      <c r="FYY131" s="463"/>
      <c r="FYZ131" s="464"/>
      <c r="FZA131" s="463"/>
      <c r="FZB131" s="464"/>
      <c r="FZC131" s="463"/>
      <c r="FZD131" s="464"/>
      <c r="FZE131" s="463"/>
      <c r="FZF131" s="464"/>
      <c r="FZG131" s="463"/>
      <c r="FZH131" s="464"/>
      <c r="FZI131" s="463"/>
      <c r="FZJ131" s="464"/>
      <c r="FZK131" s="463"/>
      <c r="FZL131" s="464"/>
      <c r="FZM131" s="463"/>
      <c r="FZN131" s="464"/>
      <c r="FZO131" s="463"/>
      <c r="FZP131" s="464"/>
      <c r="FZQ131" s="463"/>
      <c r="FZR131" s="464"/>
      <c r="FZS131" s="463"/>
      <c r="FZT131" s="464"/>
      <c r="FZU131" s="463"/>
      <c r="FZV131" s="464"/>
      <c r="FZW131" s="463"/>
      <c r="FZX131" s="464"/>
      <c r="FZY131" s="463"/>
      <c r="FZZ131" s="464"/>
      <c r="GAA131" s="463"/>
      <c r="GAB131" s="464"/>
      <c r="GAC131" s="463"/>
      <c r="GAD131" s="464"/>
      <c r="GAE131" s="463"/>
      <c r="GAF131" s="464"/>
      <c r="GAG131" s="463"/>
      <c r="GAH131" s="464"/>
      <c r="GAI131" s="463"/>
      <c r="GAJ131" s="464"/>
      <c r="GAK131" s="463"/>
      <c r="GAL131" s="464"/>
      <c r="GAM131" s="463"/>
      <c r="GAN131" s="464"/>
      <c r="GAO131" s="463"/>
      <c r="GAP131" s="464"/>
      <c r="GAQ131" s="463"/>
      <c r="GAR131" s="464"/>
      <c r="GAS131" s="463"/>
      <c r="GAT131" s="464"/>
      <c r="GAU131" s="463"/>
      <c r="GAV131" s="464"/>
      <c r="GAW131" s="463"/>
      <c r="GAX131" s="464"/>
      <c r="GAY131" s="463"/>
      <c r="GAZ131" s="464"/>
      <c r="GBA131" s="463"/>
      <c r="GBB131" s="464"/>
      <c r="GBC131" s="463"/>
      <c r="GBD131" s="464"/>
      <c r="GBE131" s="463"/>
      <c r="GBF131" s="464"/>
      <c r="GBG131" s="463"/>
      <c r="GBH131" s="464"/>
      <c r="GBI131" s="463"/>
      <c r="GBJ131" s="464"/>
      <c r="GBK131" s="463"/>
      <c r="GBL131" s="464"/>
      <c r="GBM131" s="463"/>
      <c r="GBN131" s="464"/>
      <c r="GBO131" s="463"/>
      <c r="GBP131" s="464"/>
      <c r="GBQ131" s="463"/>
      <c r="GBR131" s="464"/>
      <c r="GBS131" s="463"/>
      <c r="GBT131" s="464"/>
      <c r="GBU131" s="463"/>
      <c r="GBV131" s="464"/>
      <c r="GBW131" s="463"/>
      <c r="GBX131" s="464"/>
      <c r="GBY131" s="463"/>
      <c r="GBZ131" s="464"/>
      <c r="GCA131" s="463"/>
      <c r="GCB131" s="464"/>
      <c r="GCC131" s="463"/>
      <c r="GCD131" s="464"/>
      <c r="GCE131" s="463"/>
      <c r="GCF131" s="464"/>
      <c r="GCG131" s="463"/>
      <c r="GCH131" s="464"/>
      <c r="GCI131" s="463"/>
      <c r="GCJ131" s="464"/>
      <c r="GCK131" s="463"/>
      <c r="GCL131" s="464"/>
      <c r="GCM131" s="463"/>
      <c r="GCN131" s="464"/>
      <c r="GCO131" s="463"/>
      <c r="GCP131" s="464"/>
      <c r="GCQ131" s="463"/>
      <c r="GCR131" s="464"/>
      <c r="GCS131" s="463"/>
      <c r="GCT131" s="464"/>
      <c r="GCU131" s="463"/>
      <c r="GCV131" s="464"/>
      <c r="GCW131" s="463"/>
      <c r="GCX131" s="464"/>
      <c r="GCY131" s="463"/>
      <c r="GCZ131" s="464"/>
      <c r="GDA131" s="463"/>
      <c r="GDB131" s="464"/>
      <c r="GDC131" s="463"/>
      <c r="GDD131" s="464"/>
      <c r="GDE131" s="463"/>
      <c r="GDF131" s="464"/>
      <c r="GDG131" s="463"/>
      <c r="GDH131" s="464"/>
      <c r="GDI131" s="463"/>
      <c r="GDJ131" s="464"/>
      <c r="GDK131" s="463"/>
      <c r="GDL131" s="464"/>
      <c r="GDM131" s="463"/>
      <c r="GDN131" s="464"/>
      <c r="GDO131" s="463"/>
      <c r="GDP131" s="464"/>
      <c r="GDQ131" s="463"/>
      <c r="GDR131" s="464"/>
      <c r="GDS131" s="463"/>
      <c r="GDT131" s="464"/>
      <c r="GDU131" s="463"/>
      <c r="GDV131" s="464"/>
      <c r="GDW131" s="463"/>
      <c r="GDX131" s="464"/>
      <c r="GDY131" s="463"/>
      <c r="GDZ131" s="464"/>
      <c r="GEA131" s="463"/>
      <c r="GEB131" s="464"/>
      <c r="GEC131" s="463"/>
      <c r="GED131" s="464"/>
      <c r="GEE131" s="463"/>
      <c r="GEF131" s="464"/>
      <c r="GEG131" s="463"/>
      <c r="GEH131" s="464"/>
      <c r="GEI131" s="463"/>
      <c r="GEJ131" s="464"/>
      <c r="GEK131" s="463"/>
      <c r="GEL131" s="464"/>
      <c r="GEM131" s="463"/>
      <c r="GEN131" s="464"/>
      <c r="GEO131" s="463"/>
      <c r="GEP131" s="464"/>
      <c r="GEQ131" s="463"/>
      <c r="GER131" s="464"/>
      <c r="GES131" s="463"/>
      <c r="GET131" s="464"/>
      <c r="GEU131" s="463"/>
      <c r="GEV131" s="464"/>
      <c r="GEW131" s="463"/>
      <c r="GEX131" s="464"/>
      <c r="GEY131" s="463"/>
      <c r="GEZ131" s="464"/>
      <c r="GFA131" s="463"/>
      <c r="GFB131" s="464"/>
      <c r="GFC131" s="463"/>
      <c r="GFD131" s="464"/>
      <c r="GFE131" s="463"/>
      <c r="GFF131" s="464"/>
      <c r="GFG131" s="463"/>
      <c r="GFH131" s="464"/>
      <c r="GFI131" s="463"/>
      <c r="GFJ131" s="464"/>
      <c r="GFK131" s="463"/>
      <c r="GFL131" s="464"/>
      <c r="GFM131" s="463"/>
      <c r="GFN131" s="464"/>
      <c r="GFO131" s="463"/>
      <c r="GFP131" s="464"/>
      <c r="GFQ131" s="463"/>
      <c r="GFR131" s="464"/>
      <c r="GFS131" s="463"/>
      <c r="GFT131" s="464"/>
      <c r="GFU131" s="463"/>
      <c r="GFV131" s="464"/>
      <c r="GFW131" s="463"/>
      <c r="GFX131" s="464"/>
      <c r="GFY131" s="463"/>
      <c r="GFZ131" s="464"/>
      <c r="GGA131" s="463"/>
      <c r="GGB131" s="464"/>
      <c r="GGC131" s="463"/>
      <c r="GGD131" s="464"/>
      <c r="GGE131" s="463"/>
      <c r="GGF131" s="464"/>
      <c r="GGG131" s="463"/>
      <c r="GGH131" s="464"/>
      <c r="GGI131" s="463"/>
      <c r="GGJ131" s="464"/>
      <c r="GGK131" s="463"/>
      <c r="GGL131" s="464"/>
      <c r="GGM131" s="463"/>
      <c r="GGN131" s="464"/>
      <c r="GGO131" s="463"/>
      <c r="GGP131" s="464"/>
      <c r="GGQ131" s="463"/>
      <c r="GGR131" s="464"/>
      <c r="GGS131" s="463"/>
      <c r="GGT131" s="464"/>
      <c r="GGU131" s="463"/>
      <c r="GGV131" s="464"/>
      <c r="GGW131" s="463"/>
      <c r="GGX131" s="464"/>
      <c r="GGY131" s="463"/>
      <c r="GGZ131" s="464"/>
      <c r="GHA131" s="463"/>
      <c r="GHB131" s="464"/>
      <c r="GHC131" s="463"/>
      <c r="GHD131" s="464"/>
      <c r="GHE131" s="463"/>
      <c r="GHF131" s="464"/>
      <c r="GHG131" s="463"/>
      <c r="GHH131" s="464"/>
      <c r="GHI131" s="463"/>
      <c r="GHJ131" s="464"/>
      <c r="GHK131" s="463"/>
      <c r="GHL131" s="464"/>
      <c r="GHM131" s="463"/>
      <c r="GHN131" s="464"/>
      <c r="GHO131" s="463"/>
      <c r="GHP131" s="464"/>
      <c r="GHQ131" s="463"/>
      <c r="GHR131" s="464"/>
      <c r="GHS131" s="463"/>
      <c r="GHT131" s="464"/>
      <c r="GHU131" s="463"/>
      <c r="GHV131" s="464"/>
      <c r="GHW131" s="463"/>
      <c r="GHX131" s="464"/>
      <c r="GHY131" s="463"/>
      <c r="GHZ131" s="464"/>
      <c r="GIA131" s="463"/>
      <c r="GIB131" s="464"/>
      <c r="GIC131" s="463"/>
      <c r="GID131" s="464"/>
      <c r="GIE131" s="463"/>
      <c r="GIF131" s="464"/>
      <c r="GIG131" s="463"/>
      <c r="GIH131" s="464"/>
      <c r="GII131" s="463"/>
      <c r="GIJ131" s="464"/>
      <c r="GIK131" s="463"/>
      <c r="GIL131" s="464"/>
      <c r="GIM131" s="463"/>
      <c r="GIN131" s="464"/>
      <c r="GIO131" s="463"/>
      <c r="GIP131" s="464"/>
      <c r="GIQ131" s="463"/>
      <c r="GIR131" s="464"/>
      <c r="GIS131" s="463"/>
      <c r="GIT131" s="464"/>
      <c r="GIU131" s="463"/>
      <c r="GIV131" s="464"/>
      <c r="GIW131" s="463"/>
      <c r="GIX131" s="464"/>
      <c r="GIY131" s="463"/>
      <c r="GIZ131" s="464"/>
      <c r="GJA131" s="463"/>
      <c r="GJB131" s="464"/>
      <c r="GJC131" s="463"/>
      <c r="GJD131" s="464"/>
      <c r="GJE131" s="463"/>
      <c r="GJF131" s="464"/>
      <c r="GJG131" s="463"/>
      <c r="GJH131" s="464"/>
      <c r="GJI131" s="463"/>
      <c r="GJJ131" s="464"/>
      <c r="GJK131" s="463"/>
      <c r="GJL131" s="464"/>
      <c r="GJM131" s="463"/>
      <c r="GJN131" s="464"/>
      <c r="GJO131" s="463"/>
      <c r="GJP131" s="464"/>
      <c r="GJQ131" s="463"/>
      <c r="GJR131" s="464"/>
      <c r="GJS131" s="463"/>
      <c r="GJT131" s="464"/>
      <c r="GJU131" s="463"/>
      <c r="GJV131" s="464"/>
      <c r="GJW131" s="463"/>
      <c r="GJX131" s="464"/>
      <c r="GJY131" s="463"/>
      <c r="GJZ131" s="464"/>
      <c r="GKA131" s="463"/>
      <c r="GKB131" s="464"/>
      <c r="GKC131" s="463"/>
      <c r="GKD131" s="464"/>
      <c r="GKE131" s="463"/>
      <c r="GKF131" s="464"/>
      <c r="GKG131" s="463"/>
      <c r="GKH131" s="464"/>
      <c r="GKI131" s="463"/>
      <c r="GKJ131" s="464"/>
      <c r="GKK131" s="463"/>
      <c r="GKL131" s="464"/>
      <c r="GKM131" s="463"/>
      <c r="GKN131" s="464"/>
      <c r="GKO131" s="463"/>
      <c r="GKP131" s="464"/>
      <c r="GKQ131" s="463"/>
      <c r="GKR131" s="464"/>
      <c r="GKS131" s="463"/>
      <c r="GKT131" s="464"/>
      <c r="GKU131" s="463"/>
      <c r="GKV131" s="464"/>
      <c r="GKW131" s="463"/>
      <c r="GKX131" s="464"/>
      <c r="GKY131" s="463"/>
      <c r="GKZ131" s="464"/>
      <c r="GLA131" s="463"/>
      <c r="GLB131" s="464"/>
      <c r="GLC131" s="463"/>
      <c r="GLD131" s="464"/>
      <c r="GLE131" s="463"/>
      <c r="GLF131" s="464"/>
      <c r="GLG131" s="463"/>
      <c r="GLH131" s="464"/>
      <c r="GLI131" s="463"/>
      <c r="GLJ131" s="464"/>
      <c r="GLK131" s="463"/>
      <c r="GLL131" s="464"/>
      <c r="GLM131" s="463"/>
      <c r="GLN131" s="464"/>
      <c r="GLO131" s="463"/>
      <c r="GLP131" s="464"/>
      <c r="GLQ131" s="463"/>
      <c r="GLR131" s="464"/>
      <c r="GLS131" s="463"/>
      <c r="GLT131" s="464"/>
      <c r="GLU131" s="463"/>
      <c r="GLV131" s="464"/>
      <c r="GLW131" s="463"/>
      <c r="GLX131" s="464"/>
      <c r="GLY131" s="463"/>
      <c r="GLZ131" s="464"/>
      <c r="GMA131" s="463"/>
      <c r="GMB131" s="464"/>
      <c r="GMC131" s="463"/>
      <c r="GMD131" s="464"/>
      <c r="GME131" s="463"/>
      <c r="GMF131" s="464"/>
      <c r="GMG131" s="463"/>
      <c r="GMH131" s="464"/>
      <c r="GMI131" s="463"/>
      <c r="GMJ131" s="464"/>
      <c r="GMK131" s="463"/>
      <c r="GML131" s="464"/>
      <c r="GMM131" s="463"/>
      <c r="GMN131" s="464"/>
      <c r="GMO131" s="463"/>
      <c r="GMP131" s="464"/>
      <c r="GMQ131" s="463"/>
      <c r="GMR131" s="464"/>
      <c r="GMS131" s="463"/>
      <c r="GMT131" s="464"/>
      <c r="GMU131" s="463"/>
      <c r="GMV131" s="464"/>
      <c r="GMW131" s="463"/>
      <c r="GMX131" s="464"/>
      <c r="GMY131" s="463"/>
      <c r="GMZ131" s="464"/>
      <c r="GNA131" s="463"/>
      <c r="GNB131" s="464"/>
      <c r="GNC131" s="463"/>
      <c r="GND131" s="464"/>
      <c r="GNE131" s="463"/>
      <c r="GNF131" s="464"/>
      <c r="GNG131" s="463"/>
      <c r="GNH131" s="464"/>
      <c r="GNI131" s="463"/>
      <c r="GNJ131" s="464"/>
      <c r="GNK131" s="463"/>
      <c r="GNL131" s="464"/>
      <c r="GNM131" s="463"/>
      <c r="GNN131" s="464"/>
      <c r="GNO131" s="463"/>
      <c r="GNP131" s="464"/>
      <c r="GNQ131" s="463"/>
      <c r="GNR131" s="464"/>
      <c r="GNS131" s="463"/>
      <c r="GNT131" s="464"/>
      <c r="GNU131" s="463"/>
      <c r="GNV131" s="464"/>
      <c r="GNW131" s="463"/>
      <c r="GNX131" s="464"/>
      <c r="GNY131" s="463"/>
      <c r="GNZ131" s="464"/>
      <c r="GOA131" s="463"/>
      <c r="GOB131" s="464"/>
      <c r="GOC131" s="463"/>
      <c r="GOD131" s="464"/>
      <c r="GOE131" s="463"/>
      <c r="GOF131" s="464"/>
      <c r="GOG131" s="463"/>
      <c r="GOH131" s="464"/>
      <c r="GOI131" s="463"/>
      <c r="GOJ131" s="464"/>
      <c r="GOK131" s="463"/>
      <c r="GOL131" s="464"/>
      <c r="GOM131" s="463"/>
      <c r="GON131" s="464"/>
      <c r="GOO131" s="463"/>
      <c r="GOP131" s="464"/>
      <c r="GOQ131" s="463"/>
      <c r="GOR131" s="464"/>
      <c r="GOS131" s="463"/>
      <c r="GOT131" s="464"/>
      <c r="GOU131" s="463"/>
      <c r="GOV131" s="464"/>
      <c r="GOW131" s="463"/>
      <c r="GOX131" s="464"/>
      <c r="GOY131" s="463"/>
      <c r="GOZ131" s="464"/>
      <c r="GPA131" s="463"/>
      <c r="GPB131" s="464"/>
      <c r="GPC131" s="463"/>
      <c r="GPD131" s="464"/>
      <c r="GPE131" s="463"/>
      <c r="GPF131" s="464"/>
      <c r="GPG131" s="463"/>
      <c r="GPH131" s="464"/>
      <c r="GPI131" s="463"/>
      <c r="GPJ131" s="464"/>
      <c r="GPK131" s="463"/>
      <c r="GPL131" s="464"/>
      <c r="GPM131" s="463"/>
      <c r="GPN131" s="464"/>
      <c r="GPO131" s="463"/>
      <c r="GPP131" s="464"/>
      <c r="GPQ131" s="463"/>
      <c r="GPR131" s="464"/>
      <c r="GPS131" s="463"/>
      <c r="GPT131" s="464"/>
      <c r="GPU131" s="463"/>
      <c r="GPV131" s="464"/>
      <c r="GPW131" s="463"/>
      <c r="GPX131" s="464"/>
      <c r="GPY131" s="463"/>
      <c r="GPZ131" s="464"/>
      <c r="GQA131" s="463"/>
      <c r="GQB131" s="464"/>
      <c r="GQC131" s="463"/>
      <c r="GQD131" s="464"/>
      <c r="GQE131" s="463"/>
      <c r="GQF131" s="464"/>
      <c r="GQG131" s="463"/>
      <c r="GQH131" s="464"/>
      <c r="GQI131" s="463"/>
      <c r="GQJ131" s="464"/>
      <c r="GQK131" s="463"/>
      <c r="GQL131" s="464"/>
      <c r="GQM131" s="463"/>
      <c r="GQN131" s="464"/>
      <c r="GQO131" s="463"/>
      <c r="GQP131" s="464"/>
      <c r="GQQ131" s="463"/>
      <c r="GQR131" s="464"/>
      <c r="GQS131" s="463"/>
      <c r="GQT131" s="464"/>
      <c r="GQU131" s="463"/>
      <c r="GQV131" s="464"/>
      <c r="GQW131" s="463"/>
      <c r="GQX131" s="464"/>
      <c r="GQY131" s="463"/>
      <c r="GQZ131" s="464"/>
      <c r="GRA131" s="463"/>
      <c r="GRB131" s="464"/>
      <c r="GRC131" s="463"/>
      <c r="GRD131" s="464"/>
      <c r="GRE131" s="463"/>
      <c r="GRF131" s="464"/>
      <c r="GRG131" s="463"/>
      <c r="GRH131" s="464"/>
      <c r="GRI131" s="463"/>
      <c r="GRJ131" s="464"/>
      <c r="GRK131" s="463"/>
      <c r="GRL131" s="464"/>
      <c r="GRM131" s="463"/>
      <c r="GRN131" s="464"/>
      <c r="GRO131" s="463"/>
      <c r="GRP131" s="464"/>
      <c r="GRQ131" s="463"/>
      <c r="GRR131" s="464"/>
      <c r="GRS131" s="463"/>
      <c r="GRT131" s="464"/>
      <c r="GRU131" s="463"/>
      <c r="GRV131" s="464"/>
      <c r="GRW131" s="463"/>
      <c r="GRX131" s="464"/>
      <c r="GRY131" s="463"/>
      <c r="GRZ131" s="464"/>
      <c r="GSA131" s="463"/>
      <c r="GSB131" s="464"/>
      <c r="GSC131" s="463"/>
      <c r="GSD131" s="464"/>
      <c r="GSE131" s="463"/>
      <c r="GSF131" s="464"/>
      <c r="GSG131" s="463"/>
      <c r="GSH131" s="464"/>
      <c r="GSI131" s="463"/>
      <c r="GSJ131" s="464"/>
      <c r="GSK131" s="463"/>
      <c r="GSL131" s="464"/>
      <c r="GSM131" s="463"/>
      <c r="GSN131" s="464"/>
      <c r="GSO131" s="463"/>
      <c r="GSP131" s="464"/>
      <c r="GSQ131" s="463"/>
      <c r="GSR131" s="464"/>
      <c r="GSS131" s="463"/>
      <c r="GST131" s="464"/>
      <c r="GSU131" s="463"/>
      <c r="GSV131" s="464"/>
      <c r="GSW131" s="463"/>
      <c r="GSX131" s="464"/>
      <c r="GSY131" s="463"/>
      <c r="GSZ131" s="464"/>
      <c r="GTA131" s="463"/>
      <c r="GTB131" s="464"/>
      <c r="GTC131" s="463"/>
      <c r="GTD131" s="464"/>
      <c r="GTE131" s="463"/>
      <c r="GTF131" s="464"/>
      <c r="GTG131" s="463"/>
      <c r="GTH131" s="464"/>
      <c r="GTI131" s="463"/>
      <c r="GTJ131" s="464"/>
      <c r="GTK131" s="463"/>
      <c r="GTL131" s="464"/>
      <c r="GTM131" s="463"/>
      <c r="GTN131" s="464"/>
      <c r="GTO131" s="463"/>
      <c r="GTP131" s="464"/>
      <c r="GTQ131" s="463"/>
      <c r="GTR131" s="464"/>
      <c r="GTS131" s="463"/>
      <c r="GTT131" s="464"/>
      <c r="GTU131" s="463"/>
      <c r="GTV131" s="464"/>
      <c r="GTW131" s="463"/>
      <c r="GTX131" s="464"/>
      <c r="GTY131" s="463"/>
      <c r="GTZ131" s="464"/>
      <c r="GUA131" s="463"/>
      <c r="GUB131" s="464"/>
      <c r="GUC131" s="463"/>
      <c r="GUD131" s="464"/>
      <c r="GUE131" s="463"/>
      <c r="GUF131" s="464"/>
      <c r="GUG131" s="463"/>
      <c r="GUH131" s="464"/>
      <c r="GUI131" s="463"/>
      <c r="GUJ131" s="464"/>
      <c r="GUK131" s="463"/>
      <c r="GUL131" s="464"/>
      <c r="GUM131" s="463"/>
      <c r="GUN131" s="464"/>
      <c r="GUO131" s="463"/>
      <c r="GUP131" s="464"/>
      <c r="GUQ131" s="463"/>
      <c r="GUR131" s="464"/>
      <c r="GUS131" s="463"/>
      <c r="GUT131" s="464"/>
      <c r="GUU131" s="463"/>
      <c r="GUV131" s="464"/>
      <c r="GUW131" s="463"/>
      <c r="GUX131" s="464"/>
      <c r="GUY131" s="463"/>
      <c r="GUZ131" s="464"/>
      <c r="GVA131" s="463"/>
      <c r="GVB131" s="464"/>
      <c r="GVC131" s="463"/>
      <c r="GVD131" s="464"/>
      <c r="GVE131" s="463"/>
      <c r="GVF131" s="464"/>
      <c r="GVG131" s="463"/>
      <c r="GVH131" s="464"/>
      <c r="GVI131" s="463"/>
      <c r="GVJ131" s="464"/>
      <c r="GVK131" s="463"/>
      <c r="GVL131" s="464"/>
      <c r="GVM131" s="463"/>
      <c r="GVN131" s="464"/>
      <c r="GVO131" s="463"/>
      <c r="GVP131" s="464"/>
      <c r="GVQ131" s="463"/>
      <c r="GVR131" s="464"/>
      <c r="GVS131" s="463"/>
      <c r="GVT131" s="464"/>
      <c r="GVU131" s="463"/>
      <c r="GVV131" s="464"/>
      <c r="GVW131" s="463"/>
      <c r="GVX131" s="464"/>
      <c r="GVY131" s="463"/>
      <c r="GVZ131" s="464"/>
      <c r="GWA131" s="463"/>
      <c r="GWB131" s="464"/>
      <c r="GWC131" s="463"/>
      <c r="GWD131" s="464"/>
      <c r="GWE131" s="463"/>
      <c r="GWF131" s="464"/>
      <c r="GWG131" s="463"/>
      <c r="GWH131" s="464"/>
      <c r="GWI131" s="463"/>
      <c r="GWJ131" s="464"/>
      <c r="GWK131" s="463"/>
      <c r="GWL131" s="464"/>
      <c r="GWM131" s="463"/>
      <c r="GWN131" s="464"/>
      <c r="GWO131" s="463"/>
      <c r="GWP131" s="464"/>
      <c r="GWQ131" s="463"/>
      <c r="GWR131" s="464"/>
      <c r="GWS131" s="463"/>
      <c r="GWT131" s="464"/>
      <c r="GWU131" s="463"/>
      <c r="GWV131" s="464"/>
      <c r="GWW131" s="463"/>
      <c r="GWX131" s="464"/>
      <c r="GWY131" s="463"/>
      <c r="GWZ131" s="464"/>
      <c r="GXA131" s="463"/>
      <c r="GXB131" s="464"/>
      <c r="GXC131" s="463"/>
      <c r="GXD131" s="464"/>
      <c r="GXE131" s="463"/>
      <c r="GXF131" s="464"/>
      <c r="GXG131" s="463"/>
      <c r="GXH131" s="464"/>
      <c r="GXI131" s="463"/>
      <c r="GXJ131" s="464"/>
      <c r="GXK131" s="463"/>
      <c r="GXL131" s="464"/>
      <c r="GXM131" s="463"/>
      <c r="GXN131" s="464"/>
      <c r="GXO131" s="463"/>
      <c r="GXP131" s="464"/>
      <c r="GXQ131" s="463"/>
      <c r="GXR131" s="464"/>
      <c r="GXS131" s="463"/>
      <c r="GXT131" s="464"/>
      <c r="GXU131" s="463"/>
      <c r="GXV131" s="464"/>
      <c r="GXW131" s="463"/>
      <c r="GXX131" s="464"/>
      <c r="GXY131" s="463"/>
      <c r="GXZ131" s="464"/>
      <c r="GYA131" s="463"/>
      <c r="GYB131" s="464"/>
      <c r="GYC131" s="463"/>
      <c r="GYD131" s="464"/>
      <c r="GYE131" s="463"/>
      <c r="GYF131" s="464"/>
      <c r="GYG131" s="463"/>
      <c r="GYH131" s="464"/>
      <c r="GYI131" s="463"/>
      <c r="GYJ131" s="464"/>
      <c r="GYK131" s="463"/>
      <c r="GYL131" s="464"/>
      <c r="GYM131" s="463"/>
      <c r="GYN131" s="464"/>
      <c r="GYO131" s="463"/>
      <c r="GYP131" s="464"/>
      <c r="GYQ131" s="463"/>
      <c r="GYR131" s="464"/>
      <c r="GYS131" s="463"/>
      <c r="GYT131" s="464"/>
      <c r="GYU131" s="463"/>
      <c r="GYV131" s="464"/>
      <c r="GYW131" s="463"/>
      <c r="GYX131" s="464"/>
      <c r="GYY131" s="463"/>
      <c r="GYZ131" s="464"/>
      <c r="GZA131" s="463"/>
      <c r="GZB131" s="464"/>
      <c r="GZC131" s="463"/>
      <c r="GZD131" s="464"/>
      <c r="GZE131" s="463"/>
      <c r="GZF131" s="464"/>
      <c r="GZG131" s="463"/>
      <c r="GZH131" s="464"/>
      <c r="GZI131" s="463"/>
      <c r="GZJ131" s="464"/>
      <c r="GZK131" s="463"/>
      <c r="GZL131" s="464"/>
      <c r="GZM131" s="463"/>
      <c r="GZN131" s="464"/>
      <c r="GZO131" s="463"/>
      <c r="GZP131" s="464"/>
      <c r="GZQ131" s="463"/>
      <c r="GZR131" s="464"/>
      <c r="GZS131" s="463"/>
      <c r="GZT131" s="464"/>
      <c r="GZU131" s="463"/>
      <c r="GZV131" s="464"/>
      <c r="GZW131" s="463"/>
      <c r="GZX131" s="464"/>
      <c r="GZY131" s="463"/>
      <c r="GZZ131" s="464"/>
      <c r="HAA131" s="463"/>
      <c r="HAB131" s="464"/>
      <c r="HAC131" s="463"/>
      <c r="HAD131" s="464"/>
      <c r="HAE131" s="463"/>
      <c r="HAF131" s="464"/>
      <c r="HAG131" s="463"/>
      <c r="HAH131" s="464"/>
      <c r="HAI131" s="463"/>
      <c r="HAJ131" s="464"/>
      <c r="HAK131" s="463"/>
      <c r="HAL131" s="464"/>
      <c r="HAM131" s="463"/>
      <c r="HAN131" s="464"/>
      <c r="HAO131" s="463"/>
      <c r="HAP131" s="464"/>
      <c r="HAQ131" s="463"/>
      <c r="HAR131" s="464"/>
      <c r="HAS131" s="463"/>
      <c r="HAT131" s="464"/>
      <c r="HAU131" s="463"/>
      <c r="HAV131" s="464"/>
      <c r="HAW131" s="463"/>
      <c r="HAX131" s="464"/>
      <c r="HAY131" s="463"/>
      <c r="HAZ131" s="464"/>
      <c r="HBA131" s="463"/>
      <c r="HBB131" s="464"/>
      <c r="HBC131" s="463"/>
      <c r="HBD131" s="464"/>
      <c r="HBE131" s="463"/>
      <c r="HBF131" s="464"/>
      <c r="HBG131" s="463"/>
      <c r="HBH131" s="464"/>
      <c r="HBI131" s="463"/>
      <c r="HBJ131" s="464"/>
      <c r="HBK131" s="463"/>
      <c r="HBL131" s="464"/>
      <c r="HBM131" s="463"/>
      <c r="HBN131" s="464"/>
      <c r="HBO131" s="463"/>
      <c r="HBP131" s="464"/>
      <c r="HBQ131" s="463"/>
      <c r="HBR131" s="464"/>
      <c r="HBS131" s="463"/>
      <c r="HBT131" s="464"/>
      <c r="HBU131" s="463"/>
      <c r="HBV131" s="464"/>
      <c r="HBW131" s="463"/>
      <c r="HBX131" s="464"/>
      <c r="HBY131" s="463"/>
      <c r="HBZ131" s="464"/>
      <c r="HCA131" s="463"/>
      <c r="HCB131" s="464"/>
      <c r="HCC131" s="463"/>
      <c r="HCD131" s="464"/>
      <c r="HCE131" s="463"/>
      <c r="HCF131" s="464"/>
      <c r="HCG131" s="463"/>
      <c r="HCH131" s="464"/>
      <c r="HCI131" s="463"/>
      <c r="HCJ131" s="464"/>
      <c r="HCK131" s="463"/>
      <c r="HCL131" s="464"/>
      <c r="HCM131" s="463"/>
      <c r="HCN131" s="464"/>
      <c r="HCO131" s="463"/>
      <c r="HCP131" s="464"/>
      <c r="HCQ131" s="463"/>
      <c r="HCR131" s="464"/>
      <c r="HCS131" s="463"/>
      <c r="HCT131" s="464"/>
      <c r="HCU131" s="463"/>
      <c r="HCV131" s="464"/>
      <c r="HCW131" s="463"/>
      <c r="HCX131" s="464"/>
      <c r="HCY131" s="463"/>
      <c r="HCZ131" s="464"/>
      <c r="HDA131" s="463"/>
      <c r="HDB131" s="464"/>
      <c r="HDC131" s="463"/>
      <c r="HDD131" s="464"/>
      <c r="HDE131" s="463"/>
      <c r="HDF131" s="464"/>
      <c r="HDG131" s="463"/>
      <c r="HDH131" s="464"/>
      <c r="HDI131" s="463"/>
      <c r="HDJ131" s="464"/>
      <c r="HDK131" s="463"/>
      <c r="HDL131" s="464"/>
      <c r="HDM131" s="463"/>
      <c r="HDN131" s="464"/>
      <c r="HDO131" s="463"/>
      <c r="HDP131" s="464"/>
      <c r="HDQ131" s="463"/>
      <c r="HDR131" s="464"/>
      <c r="HDS131" s="463"/>
      <c r="HDT131" s="464"/>
      <c r="HDU131" s="463"/>
      <c r="HDV131" s="464"/>
      <c r="HDW131" s="463"/>
      <c r="HDX131" s="464"/>
      <c r="HDY131" s="463"/>
      <c r="HDZ131" s="464"/>
      <c r="HEA131" s="463"/>
      <c r="HEB131" s="464"/>
      <c r="HEC131" s="463"/>
      <c r="HED131" s="464"/>
      <c r="HEE131" s="463"/>
      <c r="HEF131" s="464"/>
      <c r="HEG131" s="463"/>
      <c r="HEH131" s="464"/>
      <c r="HEI131" s="463"/>
      <c r="HEJ131" s="464"/>
      <c r="HEK131" s="463"/>
      <c r="HEL131" s="464"/>
      <c r="HEM131" s="463"/>
      <c r="HEN131" s="464"/>
      <c r="HEO131" s="463"/>
      <c r="HEP131" s="464"/>
      <c r="HEQ131" s="463"/>
      <c r="HER131" s="464"/>
      <c r="HES131" s="463"/>
      <c r="HET131" s="464"/>
      <c r="HEU131" s="463"/>
      <c r="HEV131" s="464"/>
      <c r="HEW131" s="463"/>
      <c r="HEX131" s="464"/>
      <c r="HEY131" s="463"/>
      <c r="HEZ131" s="464"/>
      <c r="HFA131" s="463"/>
      <c r="HFB131" s="464"/>
      <c r="HFC131" s="463"/>
      <c r="HFD131" s="464"/>
      <c r="HFE131" s="463"/>
      <c r="HFF131" s="464"/>
      <c r="HFG131" s="463"/>
      <c r="HFH131" s="464"/>
      <c r="HFI131" s="463"/>
      <c r="HFJ131" s="464"/>
      <c r="HFK131" s="463"/>
      <c r="HFL131" s="464"/>
      <c r="HFM131" s="463"/>
      <c r="HFN131" s="464"/>
      <c r="HFO131" s="463"/>
      <c r="HFP131" s="464"/>
      <c r="HFQ131" s="463"/>
      <c r="HFR131" s="464"/>
      <c r="HFS131" s="463"/>
      <c r="HFT131" s="464"/>
      <c r="HFU131" s="463"/>
      <c r="HFV131" s="464"/>
      <c r="HFW131" s="463"/>
      <c r="HFX131" s="464"/>
      <c r="HFY131" s="463"/>
      <c r="HFZ131" s="464"/>
      <c r="HGA131" s="463"/>
      <c r="HGB131" s="464"/>
      <c r="HGC131" s="463"/>
      <c r="HGD131" s="464"/>
      <c r="HGE131" s="463"/>
      <c r="HGF131" s="464"/>
      <c r="HGG131" s="463"/>
      <c r="HGH131" s="464"/>
      <c r="HGI131" s="463"/>
      <c r="HGJ131" s="464"/>
      <c r="HGK131" s="463"/>
      <c r="HGL131" s="464"/>
      <c r="HGM131" s="463"/>
      <c r="HGN131" s="464"/>
      <c r="HGO131" s="463"/>
      <c r="HGP131" s="464"/>
      <c r="HGQ131" s="463"/>
      <c r="HGR131" s="464"/>
      <c r="HGS131" s="463"/>
      <c r="HGT131" s="464"/>
      <c r="HGU131" s="463"/>
      <c r="HGV131" s="464"/>
      <c r="HGW131" s="463"/>
      <c r="HGX131" s="464"/>
      <c r="HGY131" s="463"/>
      <c r="HGZ131" s="464"/>
      <c r="HHA131" s="463"/>
      <c r="HHB131" s="464"/>
      <c r="HHC131" s="463"/>
      <c r="HHD131" s="464"/>
      <c r="HHE131" s="463"/>
      <c r="HHF131" s="464"/>
      <c r="HHG131" s="463"/>
      <c r="HHH131" s="464"/>
      <c r="HHI131" s="463"/>
      <c r="HHJ131" s="464"/>
      <c r="HHK131" s="463"/>
      <c r="HHL131" s="464"/>
      <c r="HHM131" s="463"/>
      <c r="HHN131" s="464"/>
      <c r="HHO131" s="463"/>
      <c r="HHP131" s="464"/>
      <c r="HHQ131" s="463"/>
      <c r="HHR131" s="464"/>
      <c r="HHS131" s="463"/>
      <c r="HHT131" s="464"/>
      <c r="HHU131" s="463"/>
      <c r="HHV131" s="464"/>
      <c r="HHW131" s="463"/>
      <c r="HHX131" s="464"/>
      <c r="HHY131" s="463"/>
      <c r="HHZ131" s="464"/>
      <c r="HIA131" s="463"/>
      <c r="HIB131" s="464"/>
      <c r="HIC131" s="463"/>
      <c r="HID131" s="464"/>
      <c r="HIE131" s="463"/>
      <c r="HIF131" s="464"/>
      <c r="HIG131" s="463"/>
      <c r="HIH131" s="464"/>
      <c r="HII131" s="463"/>
      <c r="HIJ131" s="464"/>
      <c r="HIK131" s="463"/>
      <c r="HIL131" s="464"/>
      <c r="HIM131" s="463"/>
      <c r="HIN131" s="464"/>
      <c r="HIO131" s="463"/>
      <c r="HIP131" s="464"/>
      <c r="HIQ131" s="463"/>
      <c r="HIR131" s="464"/>
      <c r="HIS131" s="463"/>
      <c r="HIT131" s="464"/>
      <c r="HIU131" s="463"/>
      <c r="HIV131" s="464"/>
      <c r="HIW131" s="463"/>
      <c r="HIX131" s="464"/>
      <c r="HIY131" s="463"/>
      <c r="HIZ131" s="464"/>
      <c r="HJA131" s="463"/>
      <c r="HJB131" s="464"/>
      <c r="HJC131" s="463"/>
      <c r="HJD131" s="464"/>
      <c r="HJE131" s="463"/>
      <c r="HJF131" s="464"/>
      <c r="HJG131" s="463"/>
      <c r="HJH131" s="464"/>
      <c r="HJI131" s="463"/>
      <c r="HJJ131" s="464"/>
      <c r="HJK131" s="463"/>
      <c r="HJL131" s="464"/>
      <c r="HJM131" s="463"/>
      <c r="HJN131" s="464"/>
      <c r="HJO131" s="463"/>
      <c r="HJP131" s="464"/>
      <c r="HJQ131" s="463"/>
      <c r="HJR131" s="464"/>
      <c r="HJS131" s="463"/>
      <c r="HJT131" s="464"/>
      <c r="HJU131" s="463"/>
      <c r="HJV131" s="464"/>
      <c r="HJW131" s="463"/>
      <c r="HJX131" s="464"/>
      <c r="HJY131" s="463"/>
      <c r="HJZ131" s="464"/>
      <c r="HKA131" s="463"/>
      <c r="HKB131" s="464"/>
      <c r="HKC131" s="463"/>
      <c r="HKD131" s="464"/>
      <c r="HKE131" s="463"/>
      <c r="HKF131" s="464"/>
      <c r="HKG131" s="463"/>
      <c r="HKH131" s="464"/>
      <c r="HKI131" s="463"/>
      <c r="HKJ131" s="464"/>
      <c r="HKK131" s="463"/>
      <c r="HKL131" s="464"/>
      <c r="HKM131" s="463"/>
      <c r="HKN131" s="464"/>
      <c r="HKO131" s="463"/>
      <c r="HKP131" s="464"/>
      <c r="HKQ131" s="463"/>
      <c r="HKR131" s="464"/>
      <c r="HKS131" s="463"/>
      <c r="HKT131" s="464"/>
      <c r="HKU131" s="463"/>
      <c r="HKV131" s="464"/>
      <c r="HKW131" s="463"/>
      <c r="HKX131" s="464"/>
      <c r="HKY131" s="463"/>
      <c r="HKZ131" s="464"/>
      <c r="HLA131" s="463"/>
      <c r="HLB131" s="464"/>
      <c r="HLC131" s="463"/>
      <c r="HLD131" s="464"/>
      <c r="HLE131" s="463"/>
      <c r="HLF131" s="464"/>
      <c r="HLG131" s="463"/>
      <c r="HLH131" s="464"/>
      <c r="HLI131" s="463"/>
      <c r="HLJ131" s="464"/>
      <c r="HLK131" s="463"/>
      <c r="HLL131" s="464"/>
      <c r="HLM131" s="463"/>
      <c r="HLN131" s="464"/>
      <c r="HLO131" s="463"/>
      <c r="HLP131" s="464"/>
      <c r="HLQ131" s="463"/>
      <c r="HLR131" s="464"/>
      <c r="HLS131" s="463"/>
      <c r="HLT131" s="464"/>
      <c r="HLU131" s="463"/>
      <c r="HLV131" s="464"/>
      <c r="HLW131" s="463"/>
      <c r="HLX131" s="464"/>
      <c r="HLY131" s="463"/>
      <c r="HLZ131" s="464"/>
      <c r="HMA131" s="463"/>
      <c r="HMB131" s="464"/>
      <c r="HMC131" s="463"/>
      <c r="HMD131" s="464"/>
      <c r="HME131" s="463"/>
      <c r="HMF131" s="464"/>
      <c r="HMG131" s="463"/>
      <c r="HMH131" s="464"/>
      <c r="HMI131" s="463"/>
      <c r="HMJ131" s="464"/>
      <c r="HMK131" s="463"/>
      <c r="HML131" s="464"/>
      <c r="HMM131" s="463"/>
      <c r="HMN131" s="464"/>
      <c r="HMO131" s="463"/>
      <c r="HMP131" s="464"/>
      <c r="HMQ131" s="463"/>
      <c r="HMR131" s="464"/>
      <c r="HMS131" s="463"/>
      <c r="HMT131" s="464"/>
      <c r="HMU131" s="463"/>
      <c r="HMV131" s="464"/>
      <c r="HMW131" s="463"/>
      <c r="HMX131" s="464"/>
      <c r="HMY131" s="463"/>
      <c r="HMZ131" s="464"/>
      <c r="HNA131" s="463"/>
      <c r="HNB131" s="464"/>
      <c r="HNC131" s="463"/>
      <c r="HND131" s="464"/>
      <c r="HNE131" s="463"/>
      <c r="HNF131" s="464"/>
      <c r="HNG131" s="463"/>
      <c r="HNH131" s="464"/>
      <c r="HNI131" s="463"/>
      <c r="HNJ131" s="464"/>
      <c r="HNK131" s="463"/>
      <c r="HNL131" s="464"/>
      <c r="HNM131" s="463"/>
      <c r="HNN131" s="464"/>
      <c r="HNO131" s="463"/>
      <c r="HNP131" s="464"/>
      <c r="HNQ131" s="463"/>
      <c r="HNR131" s="464"/>
      <c r="HNS131" s="463"/>
      <c r="HNT131" s="464"/>
      <c r="HNU131" s="463"/>
      <c r="HNV131" s="464"/>
      <c r="HNW131" s="463"/>
      <c r="HNX131" s="464"/>
      <c r="HNY131" s="463"/>
      <c r="HNZ131" s="464"/>
      <c r="HOA131" s="463"/>
      <c r="HOB131" s="464"/>
      <c r="HOC131" s="463"/>
      <c r="HOD131" s="464"/>
      <c r="HOE131" s="463"/>
      <c r="HOF131" s="464"/>
      <c r="HOG131" s="463"/>
      <c r="HOH131" s="464"/>
      <c r="HOI131" s="463"/>
      <c r="HOJ131" s="464"/>
      <c r="HOK131" s="463"/>
      <c r="HOL131" s="464"/>
      <c r="HOM131" s="463"/>
      <c r="HON131" s="464"/>
      <c r="HOO131" s="463"/>
      <c r="HOP131" s="464"/>
      <c r="HOQ131" s="463"/>
      <c r="HOR131" s="464"/>
      <c r="HOS131" s="463"/>
      <c r="HOT131" s="464"/>
      <c r="HOU131" s="463"/>
      <c r="HOV131" s="464"/>
      <c r="HOW131" s="463"/>
      <c r="HOX131" s="464"/>
      <c r="HOY131" s="463"/>
      <c r="HOZ131" s="464"/>
      <c r="HPA131" s="463"/>
      <c r="HPB131" s="464"/>
      <c r="HPC131" s="463"/>
      <c r="HPD131" s="464"/>
      <c r="HPE131" s="463"/>
      <c r="HPF131" s="464"/>
      <c r="HPG131" s="463"/>
      <c r="HPH131" s="464"/>
      <c r="HPI131" s="463"/>
      <c r="HPJ131" s="464"/>
      <c r="HPK131" s="463"/>
      <c r="HPL131" s="464"/>
      <c r="HPM131" s="463"/>
      <c r="HPN131" s="464"/>
      <c r="HPO131" s="463"/>
      <c r="HPP131" s="464"/>
      <c r="HPQ131" s="463"/>
      <c r="HPR131" s="464"/>
      <c r="HPS131" s="463"/>
      <c r="HPT131" s="464"/>
      <c r="HPU131" s="463"/>
      <c r="HPV131" s="464"/>
      <c r="HPW131" s="463"/>
      <c r="HPX131" s="464"/>
      <c r="HPY131" s="463"/>
      <c r="HPZ131" s="464"/>
      <c r="HQA131" s="463"/>
      <c r="HQB131" s="464"/>
      <c r="HQC131" s="463"/>
      <c r="HQD131" s="464"/>
      <c r="HQE131" s="463"/>
      <c r="HQF131" s="464"/>
      <c r="HQG131" s="463"/>
      <c r="HQH131" s="464"/>
      <c r="HQI131" s="463"/>
      <c r="HQJ131" s="464"/>
      <c r="HQK131" s="463"/>
      <c r="HQL131" s="464"/>
      <c r="HQM131" s="463"/>
      <c r="HQN131" s="464"/>
      <c r="HQO131" s="463"/>
      <c r="HQP131" s="464"/>
      <c r="HQQ131" s="463"/>
      <c r="HQR131" s="464"/>
      <c r="HQS131" s="463"/>
      <c r="HQT131" s="464"/>
      <c r="HQU131" s="463"/>
      <c r="HQV131" s="464"/>
      <c r="HQW131" s="463"/>
      <c r="HQX131" s="464"/>
      <c r="HQY131" s="463"/>
      <c r="HQZ131" s="464"/>
      <c r="HRA131" s="463"/>
      <c r="HRB131" s="464"/>
      <c r="HRC131" s="463"/>
      <c r="HRD131" s="464"/>
      <c r="HRE131" s="463"/>
      <c r="HRF131" s="464"/>
      <c r="HRG131" s="463"/>
      <c r="HRH131" s="464"/>
      <c r="HRI131" s="463"/>
      <c r="HRJ131" s="464"/>
      <c r="HRK131" s="463"/>
      <c r="HRL131" s="464"/>
      <c r="HRM131" s="463"/>
      <c r="HRN131" s="464"/>
      <c r="HRO131" s="463"/>
      <c r="HRP131" s="464"/>
      <c r="HRQ131" s="463"/>
      <c r="HRR131" s="464"/>
      <c r="HRS131" s="463"/>
      <c r="HRT131" s="464"/>
      <c r="HRU131" s="463"/>
      <c r="HRV131" s="464"/>
      <c r="HRW131" s="463"/>
      <c r="HRX131" s="464"/>
      <c r="HRY131" s="463"/>
      <c r="HRZ131" s="464"/>
      <c r="HSA131" s="463"/>
      <c r="HSB131" s="464"/>
      <c r="HSC131" s="463"/>
      <c r="HSD131" s="464"/>
      <c r="HSE131" s="463"/>
      <c r="HSF131" s="464"/>
      <c r="HSG131" s="463"/>
      <c r="HSH131" s="464"/>
      <c r="HSI131" s="463"/>
      <c r="HSJ131" s="464"/>
      <c r="HSK131" s="463"/>
      <c r="HSL131" s="464"/>
      <c r="HSM131" s="463"/>
      <c r="HSN131" s="464"/>
      <c r="HSO131" s="463"/>
      <c r="HSP131" s="464"/>
      <c r="HSQ131" s="463"/>
      <c r="HSR131" s="464"/>
      <c r="HSS131" s="463"/>
      <c r="HST131" s="464"/>
      <c r="HSU131" s="463"/>
      <c r="HSV131" s="464"/>
      <c r="HSW131" s="463"/>
      <c r="HSX131" s="464"/>
      <c r="HSY131" s="463"/>
      <c r="HSZ131" s="464"/>
      <c r="HTA131" s="463"/>
      <c r="HTB131" s="464"/>
      <c r="HTC131" s="463"/>
      <c r="HTD131" s="464"/>
      <c r="HTE131" s="463"/>
      <c r="HTF131" s="464"/>
      <c r="HTG131" s="463"/>
      <c r="HTH131" s="464"/>
      <c r="HTI131" s="463"/>
      <c r="HTJ131" s="464"/>
      <c r="HTK131" s="463"/>
      <c r="HTL131" s="464"/>
      <c r="HTM131" s="463"/>
      <c r="HTN131" s="464"/>
      <c r="HTO131" s="463"/>
      <c r="HTP131" s="464"/>
      <c r="HTQ131" s="463"/>
      <c r="HTR131" s="464"/>
      <c r="HTS131" s="463"/>
      <c r="HTT131" s="464"/>
      <c r="HTU131" s="463"/>
      <c r="HTV131" s="464"/>
      <c r="HTW131" s="463"/>
      <c r="HTX131" s="464"/>
      <c r="HTY131" s="463"/>
      <c r="HTZ131" s="464"/>
      <c r="HUA131" s="463"/>
      <c r="HUB131" s="464"/>
      <c r="HUC131" s="463"/>
      <c r="HUD131" s="464"/>
      <c r="HUE131" s="463"/>
      <c r="HUF131" s="464"/>
      <c r="HUG131" s="463"/>
      <c r="HUH131" s="464"/>
      <c r="HUI131" s="463"/>
      <c r="HUJ131" s="464"/>
      <c r="HUK131" s="463"/>
      <c r="HUL131" s="464"/>
      <c r="HUM131" s="463"/>
      <c r="HUN131" s="464"/>
      <c r="HUO131" s="463"/>
      <c r="HUP131" s="464"/>
      <c r="HUQ131" s="463"/>
      <c r="HUR131" s="464"/>
      <c r="HUS131" s="463"/>
      <c r="HUT131" s="464"/>
      <c r="HUU131" s="463"/>
      <c r="HUV131" s="464"/>
      <c r="HUW131" s="463"/>
      <c r="HUX131" s="464"/>
      <c r="HUY131" s="463"/>
      <c r="HUZ131" s="464"/>
      <c r="HVA131" s="463"/>
      <c r="HVB131" s="464"/>
      <c r="HVC131" s="463"/>
      <c r="HVD131" s="464"/>
      <c r="HVE131" s="463"/>
      <c r="HVF131" s="464"/>
      <c r="HVG131" s="463"/>
      <c r="HVH131" s="464"/>
      <c r="HVI131" s="463"/>
      <c r="HVJ131" s="464"/>
      <c r="HVK131" s="463"/>
      <c r="HVL131" s="464"/>
      <c r="HVM131" s="463"/>
      <c r="HVN131" s="464"/>
      <c r="HVO131" s="463"/>
      <c r="HVP131" s="464"/>
      <c r="HVQ131" s="463"/>
      <c r="HVR131" s="464"/>
      <c r="HVS131" s="463"/>
      <c r="HVT131" s="464"/>
      <c r="HVU131" s="463"/>
      <c r="HVV131" s="464"/>
      <c r="HVW131" s="463"/>
      <c r="HVX131" s="464"/>
      <c r="HVY131" s="463"/>
      <c r="HVZ131" s="464"/>
      <c r="HWA131" s="463"/>
      <c r="HWB131" s="464"/>
      <c r="HWC131" s="463"/>
      <c r="HWD131" s="464"/>
      <c r="HWE131" s="463"/>
      <c r="HWF131" s="464"/>
      <c r="HWG131" s="463"/>
      <c r="HWH131" s="464"/>
      <c r="HWI131" s="463"/>
      <c r="HWJ131" s="464"/>
      <c r="HWK131" s="463"/>
      <c r="HWL131" s="464"/>
      <c r="HWM131" s="463"/>
      <c r="HWN131" s="464"/>
      <c r="HWO131" s="463"/>
      <c r="HWP131" s="464"/>
      <c r="HWQ131" s="463"/>
      <c r="HWR131" s="464"/>
      <c r="HWS131" s="463"/>
      <c r="HWT131" s="464"/>
      <c r="HWU131" s="463"/>
      <c r="HWV131" s="464"/>
      <c r="HWW131" s="463"/>
      <c r="HWX131" s="464"/>
      <c r="HWY131" s="463"/>
      <c r="HWZ131" s="464"/>
      <c r="HXA131" s="463"/>
      <c r="HXB131" s="464"/>
      <c r="HXC131" s="463"/>
      <c r="HXD131" s="464"/>
      <c r="HXE131" s="463"/>
      <c r="HXF131" s="464"/>
      <c r="HXG131" s="463"/>
      <c r="HXH131" s="464"/>
      <c r="HXI131" s="463"/>
      <c r="HXJ131" s="464"/>
      <c r="HXK131" s="463"/>
      <c r="HXL131" s="464"/>
      <c r="HXM131" s="463"/>
      <c r="HXN131" s="464"/>
      <c r="HXO131" s="463"/>
      <c r="HXP131" s="464"/>
      <c r="HXQ131" s="463"/>
      <c r="HXR131" s="464"/>
      <c r="HXS131" s="463"/>
      <c r="HXT131" s="464"/>
      <c r="HXU131" s="463"/>
      <c r="HXV131" s="464"/>
      <c r="HXW131" s="463"/>
      <c r="HXX131" s="464"/>
      <c r="HXY131" s="463"/>
      <c r="HXZ131" s="464"/>
      <c r="HYA131" s="463"/>
      <c r="HYB131" s="464"/>
      <c r="HYC131" s="463"/>
      <c r="HYD131" s="464"/>
      <c r="HYE131" s="463"/>
      <c r="HYF131" s="464"/>
      <c r="HYG131" s="463"/>
      <c r="HYH131" s="464"/>
      <c r="HYI131" s="463"/>
      <c r="HYJ131" s="464"/>
      <c r="HYK131" s="463"/>
      <c r="HYL131" s="464"/>
      <c r="HYM131" s="463"/>
      <c r="HYN131" s="464"/>
      <c r="HYO131" s="463"/>
      <c r="HYP131" s="464"/>
      <c r="HYQ131" s="463"/>
      <c r="HYR131" s="464"/>
      <c r="HYS131" s="463"/>
      <c r="HYT131" s="464"/>
      <c r="HYU131" s="463"/>
      <c r="HYV131" s="464"/>
      <c r="HYW131" s="463"/>
      <c r="HYX131" s="464"/>
      <c r="HYY131" s="463"/>
      <c r="HYZ131" s="464"/>
      <c r="HZA131" s="463"/>
      <c r="HZB131" s="464"/>
      <c r="HZC131" s="463"/>
      <c r="HZD131" s="464"/>
      <c r="HZE131" s="463"/>
      <c r="HZF131" s="464"/>
      <c r="HZG131" s="463"/>
      <c r="HZH131" s="464"/>
      <c r="HZI131" s="463"/>
      <c r="HZJ131" s="464"/>
      <c r="HZK131" s="463"/>
      <c r="HZL131" s="464"/>
      <c r="HZM131" s="463"/>
      <c r="HZN131" s="464"/>
      <c r="HZO131" s="463"/>
      <c r="HZP131" s="464"/>
      <c r="HZQ131" s="463"/>
      <c r="HZR131" s="464"/>
      <c r="HZS131" s="463"/>
      <c r="HZT131" s="464"/>
      <c r="HZU131" s="463"/>
      <c r="HZV131" s="464"/>
      <c r="HZW131" s="463"/>
      <c r="HZX131" s="464"/>
      <c r="HZY131" s="463"/>
      <c r="HZZ131" s="464"/>
      <c r="IAA131" s="463"/>
      <c r="IAB131" s="464"/>
      <c r="IAC131" s="463"/>
      <c r="IAD131" s="464"/>
      <c r="IAE131" s="463"/>
      <c r="IAF131" s="464"/>
      <c r="IAG131" s="463"/>
      <c r="IAH131" s="464"/>
      <c r="IAI131" s="463"/>
      <c r="IAJ131" s="464"/>
      <c r="IAK131" s="463"/>
      <c r="IAL131" s="464"/>
      <c r="IAM131" s="463"/>
      <c r="IAN131" s="464"/>
      <c r="IAO131" s="463"/>
      <c r="IAP131" s="464"/>
      <c r="IAQ131" s="463"/>
      <c r="IAR131" s="464"/>
      <c r="IAS131" s="463"/>
      <c r="IAT131" s="464"/>
      <c r="IAU131" s="463"/>
      <c r="IAV131" s="464"/>
      <c r="IAW131" s="463"/>
      <c r="IAX131" s="464"/>
      <c r="IAY131" s="463"/>
      <c r="IAZ131" s="464"/>
      <c r="IBA131" s="463"/>
      <c r="IBB131" s="464"/>
      <c r="IBC131" s="463"/>
      <c r="IBD131" s="464"/>
      <c r="IBE131" s="463"/>
      <c r="IBF131" s="464"/>
      <c r="IBG131" s="463"/>
      <c r="IBH131" s="464"/>
      <c r="IBI131" s="463"/>
      <c r="IBJ131" s="464"/>
      <c r="IBK131" s="463"/>
      <c r="IBL131" s="464"/>
      <c r="IBM131" s="463"/>
      <c r="IBN131" s="464"/>
      <c r="IBO131" s="463"/>
      <c r="IBP131" s="464"/>
      <c r="IBQ131" s="463"/>
      <c r="IBR131" s="464"/>
      <c r="IBS131" s="463"/>
      <c r="IBT131" s="464"/>
      <c r="IBU131" s="463"/>
      <c r="IBV131" s="464"/>
      <c r="IBW131" s="463"/>
      <c r="IBX131" s="464"/>
      <c r="IBY131" s="463"/>
      <c r="IBZ131" s="464"/>
      <c r="ICA131" s="463"/>
      <c r="ICB131" s="464"/>
      <c r="ICC131" s="463"/>
      <c r="ICD131" s="464"/>
      <c r="ICE131" s="463"/>
      <c r="ICF131" s="464"/>
      <c r="ICG131" s="463"/>
      <c r="ICH131" s="464"/>
      <c r="ICI131" s="463"/>
      <c r="ICJ131" s="464"/>
      <c r="ICK131" s="463"/>
      <c r="ICL131" s="464"/>
      <c r="ICM131" s="463"/>
      <c r="ICN131" s="464"/>
      <c r="ICO131" s="463"/>
      <c r="ICP131" s="464"/>
      <c r="ICQ131" s="463"/>
      <c r="ICR131" s="464"/>
      <c r="ICS131" s="463"/>
      <c r="ICT131" s="464"/>
      <c r="ICU131" s="463"/>
      <c r="ICV131" s="464"/>
      <c r="ICW131" s="463"/>
      <c r="ICX131" s="464"/>
      <c r="ICY131" s="463"/>
      <c r="ICZ131" s="464"/>
      <c r="IDA131" s="463"/>
      <c r="IDB131" s="464"/>
      <c r="IDC131" s="463"/>
      <c r="IDD131" s="464"/>
      <c r="IDE131" s="463"/>
      <c r="IDF131" s="464"/>
      <c r="IDG131" s="463"/>
      <c r="IDH131" s="464"/>
      <c r="IDI131" s="463"/>
      <c r="IDJ131" s="464"/>
      <c r="IDK131" s="463"/>
      <c r="IDL131" s="464"/>
      <c r="IDM131" s="463"/>
      <c r="IDN131" s="464"/>
      <c r="IDO131" s="463"/>
      <c r="IDP131" s="464"/>
      <c r="IDQ131" s="463"/>
      <c r="IDR131" s="464"/>
      <c r="IDS131" s="463"/>
      <c r="IDT131" s="464"/>
      <c r="IDU131" s="463"/>
      <c r="IDV131" s="464"/>
      <c r="IDW131" s="463"/>
      <c r="IDX131" s="464"/>
      <c r="IDY131" s="463"/>
      <c r="IDZ131" s="464"/>
      <c r="IEA131" s="463"/>
      <c r="IEB131" s="464"/>
      <c r="IEC131" s="463"/>
      <c r="IED131" s="464"/>
      <c r="IEE131" s="463"/>
      <c r="IEF131" s="464"/>
      <c r="IEG131" s="463"/>
      <c r="IEH131" s="464"/>
      <c r="IEI131" s="463"/>
      <c r="IEJ131" s="464"/>
      <c r="IEK131" s="463"/>
      <c r="IEL131" s="464"/>
      <c r="IEM131" s="463"/>
      <c r="IEN131" s="464"/>
      <c r="IEO131" s="463"/>
      <c r="IEP131" s="464"/>
      <c r="IEQ131" s="463"/>
      <c r="IER131" s="464"/>
      <c r="IES131" s="463"/>
      <c r="IET131" s="464"/>
      <c r="IEU131" s="463"/>
      <c r="IEV131" s="464"/>
      <c r="IEW131" s="463"/>
      <c r="IEX131" s="464"/>
      <c r="IEY131" s="463"/>
      <c r="IEZ131" s="464"/>
      <c r="IFA131" s="463"/>
      <c r="IFB131" s="464"/>
      <c r="IFC131" s="463"/>
      <c r="IFD131" s="464"/>
      <c r="IFE131" s="463"/>
      <c r="IFF131" s="464"/>
      <c r="IFG131" s="463"/>
      <c r="IFH131" s="464"/>
      <c r="IFI131" s="463"/>
      <c r="IFJ131" s="464"/>
      <c r="IFK131" s="463"/>
      <c r="IFL131" s="464"/>
      <c r="IFM131" s="463"/>
      <c r="IFN131" s="464"/>
      <c r="IFO131" s="463"/>
      <c r="IFP131" s="464"/>
      <c r="IFQ131" s="463"/>
      <c r="IFR131" s="464"/>
      <c r="IFS131" s="463"/>
      <c r="IFT131" s="464"/>
      <c r="IFU131" s="463"/>
      <c r="IFV131" s="464"/>
      <c r="IFW131" s="463"/>
      <c r="IFX131" s="464"/>
      <c r="IFY131" s="463"/>
      <c r="IFZ131" s="464"/>
      <c r="IGA131" s="463"/>
      <c r="IGB131" s="464"/>
      <c r="IGC131" s="463"/>
      <c r="IGD131" s="464"/>
      <c r="IGE131" s="463"/>
      <c r="IGF131" s="464"/>
      <c r="IGG131" s="463"/>
      <c r="IGH131" s="464"/>
      <c r="IGI131" s="463"/>
      <c r="IGJ131" s="464"/>
      <c r="IGK131" s="463"/>
      <c r="IGL131" s="464"/>
      <c r="IGM131" s="463"/>
      <c r="IGN131" s="464"/>
      <c r="IGO131" s="463"/>
      <c r="IGP131" s="464"/>
      <c r="IGQ131" s="463"/>
      <c r="IGR131" s="464"/>
      <c r="IGS131" s="463"/>
      <c r="IGT131" s="464"/>
      <c r="IGU131" s="463"/>
      <c r="IGV131" s="464"/>
      <c r="IGW131" s="463"/>
      <c r="IGX131" s="464"/>
      <c r="IGY131" s="463"/>
      <c r="IGZ131" s="464"/>
      <c r="IHA131" s="463"/>
      <c r="IHB131" s="464"/>
      <c r="IHC131" s="463"/>
      <c r="IHD131" s="464"/>
      <c r="IHE131" s="463"/>
      <c r="IHF131" s="464"/>
      <c r="IHG131" s="463"/>
      <c r="IHH131" s="464"/>
      <c r="IHI131" s="463"/>
      <c r="IHJ131" s="464"/>
      <c r="IHK131" s="463"/>
      <c r="IHL131" s="464"/>
      <c r="IHM131" s="463"/>
      <c r="IHN131" s="464"/>
      <c r="IHO131" s="463"/>
      <c r="IHP131" s="464"/>
      <c r="IHQ131" s="463"/>
      <c r="IHR131" s="464"/>
      <c r="IHS131" s="463"/>
      <c r="IHT131" s="464"/>
      <c r="IHU131" s="463"/>
      <c r="IHV131" s="464"/>
      <c r="IHW131" s="463"/>
      <c r="IHX131" s="464"/>
      <c r="IHY131" s="463"/>
      <c r="IHZ131" s="464"/>
      <c r="IIA131" s="463"/>
      <c r="IIB131" s="464"/>
      <c r="IIC131" s="463"/>
      <c r="IID131" s="464"/>
      <c r="IIE131" s="463"/>
      <c r="IIF131" s="464"/>
      <c r="IIG131" s="463"/>
      <c r="IIH131" s="464"/>
      <c r="III131" s="463"/>
      <c r="IIJ131" s="464"/>
      <c r="IIK131" s="463"/>
      <c r="IIL131" s="464"/>
      <c r="IIM131" s="463"/>
      <c r="IIN131" s="464"/>
      <c r="IIO131" s="463"/>
      <c r="IIP131" s="464"/>
      <c r="IIQ131" s="463"/>
      <c r="IIR131" s="464"/>
      <c r="IIS131" s="463"/>
      <c r="IIT131" s="464"/>
      <c r="IIU131" s="463"/>
      <c r="IIV131" s="464"/>
      <c r="IIW131" s="463"/>
      <c r="IIX131" s="464"/>
      <c r="IIY131" s="463"/>
      <c r="IIZ131" s="464"/>
      <c r="IJA131" s="463"/>
      <c r="IJB131" s="464"/>
      <c r="IJC131" s="463"/>
      <c r="IJD131" s="464"/>
      <c r="IJE131" s="463"/>
      <c r="IJF131" s="464"/>
      <c r="IJG131" s="463"/>
      <c r="IJH131" s="464"/>
      <c r="IJI131" s="463"/>
      <c r="IJJ131" s="464"/>
      <c r="IJK131" s="463"/>
      <c r="IJL131" s="464"/>
      <c r="IJM131" s="463"/>
      <c r="IJN131" s="464"/>
      <c r="IJO131" s="463"/>
      <c r="IJP131" s="464"/>
      <c r="IJQ131" s="463"/>
      <c r="IJR131" s="464"/>
      <c r="IJS131" s="463"/>
      <c r="IJT131" s="464"/>
      <c r="IJU131" s="463"/>
      <c r="IJV131" s="464"/>
      <c r="IJW131" s="463"/>
      <c r="IJX131" s="464"/>
      <c r="IJY131" s="463"/>
      <c r="IJZ131" s="464"/>
      <c r="IKA131" s="463"/>
      <c r="IKB131" s="464"/>
      <c r="IKC131" s="463"/>
      <c r="IKD131" s="464"/>
      <c r="IKE131" s="463"/>
      <c r="IKF131" s="464"/>
      <c r="IKG131" s="463"/>
      <c r="IKH131" s="464"/>
      <c r="IKI131" s="463"/>
      <c r="IKJ131" s="464"/>
      <c r="IKK131" s="463"/>
      <c r="IKL131" s="464"/>
      <c r="IKM131" s="463"/>
      <c r="IKN131" s="464"/>
      <c r="IKO131" s="463"/>
      <c r="IKP131" s="464"/>
      <c r="IKQ131" s="463"/>
      <c r="IKR131" s="464"/>
      <c r="IKS131" s="463"/>
      <c r="IKT131" s="464"/>
      <c r="IKU131" s="463"/>
      <c r="IKV131" s="464"/>
      <c r="IKW131" s="463"/>
      <c r="IKX131" s="464"/>
      <c r="IKY131" s="463"/>
      <c r="IKZ131" s="464"/>
      <c r="ILA131" s="463"/>
      <c r="ILB131" s="464"/>
      <c r="ILC131" s="463"/>
      <c r="ILD131" s="464"/>
      <c r="ILE131" s="463"/>
      <c r="ILF131" s="464"/>
      <c r="ILG131" s="463"/>
      <c r="ILH131" s="464"/>
      <c r="ILI131" s="463"/>
      <c r="ILJ131" s="464"/>
      <c r="ILK131" s="463"/>
      <c r="ILL131" s="464"/>
      <c r="ILM131" s="463"/>
      <c r="ILN131" s="464"/>
      <c r="ILO131" s="463"/>
      <c r="ILP131" s="464"/>
      <c r="ILQ131" s="463"/>
      <c r="ILR131" s="464"/>
      <c r="ILS131" s="463"/>
      <c r="ILT131" s="464"/>
      <c r="ILU131" s="463"/>
      <c r="ILV131" s="464"/>
      <c r="ILW131" s="463"/>
      <c r="ILX131" s="464"/>
      <c r="ILY131" s="463"/>
      <c r="ILZ131" s="464"/>
      <c r="IMA131" s="463"/>
      <c r="IMB131" s="464"/>
      <c r="IMC131" s="463"/>
      <c r="IMD131" s="464"/>
      <c r="IME131" s="463"/>
      <c r="IMF131" s="464"/>
      <c r="IMG131" s="463"/>
      <c r="IMH131" s="464"/>
      <c r="IMI131" s="463"/>
      <c r="IMJ131" s="464"/>
      <c r="IMK131" s="463"/>
      <c r="IML131" s="464"/>
      <c r="IMM131" s="463"/>
      <c r="IMN131" s="464"/>
      <c r="IMO131" s="463"/>
      <c r="IMP131" s="464"/>
      <c r="IMQ131" s="463"/>
      <c r="IMR131" s="464"/>
      <c r="IMS131" s="463"/>
      <c r="IMT131" s="464"/>
      <c r="IMU131" s="463"/>
      <c r="IMV131" s="464"/>
      <c r="IMW131" s="463"/>
      <c r="IMX131" s="464"/>
      <c r="IMY131" s="463"/>
      <c r="IMZ131" s="464"/>
      <c r="INA131" s="463"/>
      <c r="INB131" s="464"/>
      <c r="INC131" s="463"/>
      <c r="IND131" s="464"/>
      <c r="INE131" s="463"/>
      <c r="INF131" s="464"/>
      <c r="ING131" s="463"/>
      <c r="INH131" s="464"/>
      <c r="INI131" s="463"/>
      <c r="INJ131" s="464"/>
      <c r="INK131" s="463"/>
      <c r="INL131" s="464"/>
      <c r="INM131" s="463"/>
      <c r="INN131" s="464"/>
      <c r="INO131" s="463"/>
      <c r="INP131" s="464"/>
      <c r="INQ131" s="463"/>
      <c r="INR131" s="464"/>
      <c r="INS131" s="463"/>
      <c r="INT131" s="464"/>
      <c r="INU131" s="463"/>
      <c r="INV131" s="464"/>
      <c r="INW131" s="463"/>
      <c r="INX131" s="464"/>
      <c r="INY131" s="463"/>
      <c r="INZ131" s="464"/>
      <c r="IOA131" s="463"/>
      <c r="IOB131" s="464"/>
      <c r="IOC131" s="463"/>
      <c r="IOD131" s="464"/>
      <c r="IOE131" s="463"/>
      <c r="IOF131" s="464"/>
      <c r="IOG131" s="463"/>
      <c r="IOH131" s="464"/>
      <c r="IOI131" s="463"/>
      <c r="IOJ131" s="464"/>
      <c r="IOK131" s="463"/>
      <c r="IOL131" s="464"/>
      <c r="IOM131" s="463"/>
      <c r="ION131" s="464"/>
      <c r="IOO131" s="463"/>
      <c r="IOP131" s="464"/>
      <c r="IOQ131" s="463"/>
      <c r="IOR131" s="464"/>
      <c r="IOS131" s="463"/>
      <c r="IOT131" s="464"/>
      <c r="IOU131" s="463"/>
      <c r="IOV131" s="464"/>
      <c r="IOW131" s="463"/>
      <c r="IOX131" s="464"/>
      <c r="IOY131" s="463"/>
      <c r="IOZ131" s="464"/>
      <c r="IPA131" s="463"/>
      <c r="IPB131" s="464"/>
      <c r="IPC131" s="463"/>
      <c r="IPD131" s="464"/>
      <c r="IPE131" s="463"/>
      <c r="IPF131" s="464"/>
      <c r="IPG131" s="463"/>
      <c r="IPH131" s="464"/>
      <c r="IPI131" s="463"/>
      <c r="IPJ131" s="464"/>
      <c r="IPK131" s="463"/>
      <c r="IPL131" s="464"/>
      <c r="IPM131" s="463"/>
      <c r="IPN131" s="464"/>
      <c r="IPO131" s="463"/>
      <c r="IPP131" s="464"/>
      <c r="IPQ131" s="463"/>
      <c r="IPR131" s="464"/>
      <c r="IPS131" s="463"/>
      <c r="IPT131" s="464"/>
      <c r="IPU131" s="463"/>
      <c r="IPV131" s="464"/>
      <c r="IPW131" s="463"/>
      <c r="IPX131" s="464"/>
      <c r="IPY131" s="463"/>
      <c r="IPZ131" s="464"/>
      <c r="IQA131" s="463"/>
      <c r="IQB131" s="464"/>
      <c r="IQC131" s="463"/>
      <c r="IQD131" s="464"/>
      <c r="IQE131" s="463"/>
      <c r="IQF131" s="464"/>
      <c r="IQG131" s="463"/>
      <c r="IQH131" s="464"/>
      <c r="IQI131" s="463"/>
      <c r="IQJ131" s="464"/>
      <c r="IQK131" s="463"/>
      <c r="IQL131" s="464"/>
      <c r="IQM131" s="463"/>
      <c r="IQN131" s="464"/>
      <c r="IQO131" s="463"/>
      <c r="IQP131" s="464"/>
      <c r="IQQ131" s="463"/>
      <c r="IQR131" s="464"/>
      <c r="IQS131" s="463"/>
      <c r="IQT131" s="464"/>
      <c r="IQU131" s="463"/>
      <c r="IQV131" s="464"/>
      <c r="IQW131" s="463"/>
      <c r="IQX131" s="464"/>
      <c r="IQY131" s="463"/>
      <c r="IQZ131" s="464"/>
      <c r="IRA131" s="463"/>
      <c r="IRB131" s="464"/>
      <c r="IRC131" s="463"/>
      <c r="IRD131" s="464"/>
      <c r="IRE131" s="463"/>
      <c r="IRF131" s="464"/>
      <c r="IRG131" s="463"/>
      <c r="IRH131" s="464"/>
      <c r="IRI131" s="463"/>
      <c r="IRJ131" s="464"/>
      <c r="IRK131" s="463"/>
      <c r="IRL131" s="464"/>
      <c r="IRM131" s="463"/>
      <c r="IRN131" s="464"/>
      <c r="IRO131" s="463"/>
      <c r="IRP131" s="464"/>
      <c r="IRQ131" s="463"/>
      <c r="IRR131" s="464"/>
      <c r="IRS131" s="463"/>
      <c r="IRT131" s="464"/>
      <c r="IRU131" s="463"/>
      <c r="IRV131" s="464"/>
      <c r="IRW131" s="463"/>
      <c r="IRX131" s="464"/>
      <c r="IRY131" s="463"/>
      <c r="IRZ131" s="464"/>
      <c r="ISA131" s="463"/>
      <c r="ISB131" s="464"/>
      <c r="ISC131" s="463"/>
      <c r="ISD131" s="464"/>
      <c r="ISE131" s="463"/>
      <c r="ISF131" s="464"/>
      <c r="ISG131" s="463"/>
      <c r="ISH131" s="464"/>
      <c r="ISI131" s="463"/>
      <c r="ISJ131" s="464"/>
      <c r="ISK131" s="463"/>
      <c r="ISL131" s="464"/>
      <c r="ISM131" s="463"/>
      <c r="ISN131" s="464"/>
      <c r="ISO131" s="463"/>
      <c r="ISP131" s="464"/>
      <c r="ISQ131" s="463"/>
      <c r="ISR131" s="464"/>
      <c r="ISS131" s="463"/>
      <c r="IST131" s="464"/>
      <c r="ISU131" s="463"/>
      <c r="ISV131" s="464"/>
      <c r="ISW131" s="463"/>
      <c r="ISX131" s="464"/>
      <c r="ISY131" s="463"/>
      <c r="ISZ131" s="464"/>
      <c r="ITA131" s="463"/>
      <c r="ITB131" s="464"/>
      <c r="ITC131" s="463"/>
      <c r="ITD131" s="464"/>
      <c r="ITE131" s="463"/>
      <c r="ITF131" s="464"/>
      <c r="ITG131" s="463"/>
      <c r="ITH131" s="464"/>
      <c r="ITI131" s="463"/>
      <c r="ITJ131" s="464"/>
      <c r="ITK131" s="463"/>
      <c r="ITL131" s="464"/>
      <c r="ITM131" s="463"/>
      <c r="ITN131" s="464"/>
      <c r="ITO131" s="463"/>
      <c r="ITP131" s="464"/>
      <c r="ITQ131" s="463"/>
      <c r="ITR131" s="464"/>
      <c r="ITS131" s="463"/>
      <c r="ITT131" s="464"/>
      <c r="ITU131" s="463"/>
      <c r="ITV131" s="464"/>
      <c r="ITW131" s="463"/>
      <c r="ITX131" s="464"/>
      <c r="ITY131" s="463"/>
      <c r="ITZ131" s="464"/>
      <c r="IUA131" s="463"/>
      <c r="IUB131" s="464"/>
      <c r="IUC131" s="463"/>
      <c r="IUD131" s="464"/>
      <c r="IUE131" s="463"/>
      <c r="IUF131" s="464"/>
      <c r="IUG131" s="463"/>
      <c r="IUH131" s="464"/>
      <c r="IUI131" s="463"/>
      <c r="IUJ131" s="464"/>
      <c r="IUK131" s="463"/>
      <c r="IUL131" s="464"/>
      <c r="IUM131" s="463"/>
      <c r="IUN131" s="464"/>
      <c r="IUO131" s="463"/>
      <c r="IUP131" s="464"/>
      <c r="IUQ131" s="463"/>
      <c r="IUR131" s="464"/>
      <c r="IUS131" s="463"/>
      <c r="IUT131" s="464"/>
      <c r="IUU131" s="463"/>
      <c r="IUV131" s="464"/>
      <c r="IUW131" s="463"/>
      <c r="IUX131" s="464"/>
      <c r="IUY131" s="463"/>
      <c r="IUZ131" s="464"/>
      <c r="IVA131" s="463"/>
      <c r="IVB131" s="464"/>
      <c r="IVC131" s="463"/>
      <c r="IVD131" s="464"/>
      <c r="IVE131" s="463"/>
      <c r="IVF131" s="464"/>
      <c r="IVG131" s="463"/>
      <c r="IVH131" s="464"/>
      <c r="IVI131" s="463"/>
      <c r="IVJ131" s="464"/>
      <c r="IVK131" s="463"/>
      <c r="IVL131" s="464"/>
      <c r="IVM131" s="463"/>
      <c r="IVN131" s="464"/>
      <c r="IVO131" s="463"/>
      <c r="IVP131" s="464"/>
      <c r="IVQ131" s="463"/>
      <c r="IVR131" s="464"/>
      <c r="IVS131" s="463"/>
      <c r="IVT131" s="464"/>
      <c r="IVU131" s="463"/>
      <c r="IVV131" s="464"/>
      <c r="IVW131" s="463"/>
      <c r="IVX131" s="464"/>
      <c r="IVY131" s="463"/>
      <c r="IVZ131" s="464"/>
      <c r="IWA131" s="463"/>
      <c r="IWB131" s="464"/>
      <c r="IWC131" s="463"/>
      <c r="IWD131" s="464"/>
      <c r="IWE131" s="463"/>
      <c r="IWF131" s="464"/>
      <c r="IWG131" s="463"/>
      <c r="IWH131" s="464"/>
      <c r="IWI131" s="463"/>
      <c r="IWJ131" s="464"/>
      <c r="IWK131" s="463"/>
      <c r="IWL131" s="464"/>
      <c r="IWM131" s="463"/>
      <c r="IWN131" s="464"/>
      <c r="IWO131" s="463"/>
      <c r="IWP131" s="464"/>
      <c r="IWQ131" s="463"/>
      <c r="IWR131" s="464"/>
      <c r="IWS131" s="463"/>
      <c r="IWT131" s="464"/>
      <c r="IWU131" s="463"/>
      <c r="IWV131" s="464"/>
      <c r="IWW131" s="463"/>
      <c r="IWX131" s="464"/>
      <c r="IWY131" s="463"/>
      <c r="IWZ131" s="464"/>
      <c r="IXA131" s="463"/>
      <c r="IXB131" s="464"/>
      <c r="IXC131" s="463"/>
      <c r="IXD131" s="464"/>
      <c r="IXE131" s="463"/>
      <c r="IXF131" s="464"/>
      <c r="IXG131" s="463"/>
      <c r="IXH131" s="464"/>
      <c r="IXI131" s="463"/>
      <c r="IXJ131" s="464"/>
      <c r="IXK131" s="463"/>
      <c r="IXL131" s="464"/>
      <c r="IXM131" s="463"/>
      <c r="IXN131" s="464"/>
      <c r="IXO131" s="463"/>
      <c r="IXP131" s="464"/>
      <c r="IXQ131" s="463"/>
      <c r="IXR131" s="464"/>
      <c r="IXS131" s="463"/>
      <c r="IXT131" s="464"/>
      <c r="IXU131" s="463"/>
      <c r="IXV131" s="464"/>
      <c r="IXW131" s="463"/>
      <c r="IXX131" s="464"/>
      <c r="IXY131" s="463"/>
      <c r="IXZ131" s="464"/>
      <c r="IYA131" s="463"/>
      <c r="IYB131" s="464"/>
      <c r="IYC131" s="463"/>
      <c r="IYD131" s="464"/>
      <c r="IYE131" s="463"/>
      <c r="IYF131" s="464"/>
      <c r="IYG131" s="463"/>
      <c r="IYH131" s="464"/>
      <c r="IYI131" s="463"/>
      <c r="IYJ131" s="464"/>
      <c r="IYK131" s="463"/>
      <c r="IYL131" s="464"/>
      <c r="IYM131" s="463"/>
      <c r="IYN131" s="464"/>
      <c r="IYO131" s="463"/>
      <c r="IYP131" s="464"/>
      <c r="IYQ131" s="463"/>
      <c r="IYR131" s="464"/>
      <c r="IYS131" s="463"/>
      <c r="IYT131" s="464"/>
      <c r="IYU131" s="463"/>
      <c r="IYV131" s="464"/>
      <c r="IYW131" s="463"/>
      <c r="IYX131" s="464"/>
      <c r="IYY131" s="463"/>
      <c r="IYZ131" s="464"/>
      <c r="IZA131" s="463"/>
      <c r="IZB131" s="464"/>
      <c r="IZC131" s="463"/>
      <c r="IZD131" s="464"/>
      <c r="IZE131" s="463"/>
      <c r="IZF131" s="464"/>
      <c r="IZG131" s="463"/>
      <c r="IZH131" s="464"/>
      <c r="IZI131" s="463"/>
      <c r="IZJ131" s="464"/>
      <c r="IZK131" s="463"/>
      <c r="IZL131" s="464"/>
      <c r="IZM131" s="463"/>
      <c r="IZN131" s="464"/>
      <c r="IZO131" s="463"/>
      <c r="IZP131" s="464"/>
      <c r="IZQ131" s="463"/>
      <c r="IZR131" s="464"/>
      <c r="IZS131" s="463"/>
      <c r="IZT131" s="464"/>
      <c r="IZU131" s="463"/>
      <c r="IZV131" s="464"/>
      <c r="IZW131" s="463"/>
      <c r="IZX131" s="464"/>
      <c r="IZY131" s="463"/>
      <c r="IZZ131" s="464"/>
      <c r="JAA131" s="463"/>
      <c r="JAB131" s="464"/>
      <c r="JAC131" s="463"/>
      <c r="JAD131" s="464"/>
      <c r="JAE131" s="463"/>
      <c r="JAF131" s="464"/>
      <c r="JAG131" s="463"/>
      <c r="JAH131" s="464"/>
      <c r="JAI131" s="463"/>
      <c r="JAJ131" s="464"/>
      <c r="JAK131" s="463"/>
      <c r="JAL131" s="464"/>
      <c r="JAM131" s="463"/>
      <c r="JAN131" s="464"/>
      <c r="JAO131" s="463"/>
      <c r="JAP131" s="464"/>
      <c r="JAQ131" s="463"/>
      <c r="JAR131" s="464"/>
      <c r="JAS131" s="463"/>
      <c r="JAT131" s="464"/>
      <c r="JAU131" s="463"/>
      <c r="JAV131" s="464"/>
      <c r="JAW131" s="463"/>
      <c r="JAX131" s="464"/>
      <c r="JAY131" s="463"/>
      <c r="JAZ131" s="464"/>
      <c r="JBA131" s="463"/>
      <c r="JBB131" s="464"/>
      <c r="JBC131" s="463"/>
      <c r="JBD131" s="464"/>
      <c r="JBE131" s="463"/>
      <c r="JBF131" s="464"/>
      <c r="JBG131" s="463"/>
      <c r="JBH131" s="464"/>
      <c r="JBI131" s="463"/>
      <c r="JBJ131" s="464"/>
      <c r="JBK131" s="463"/>
      <c r="JBL131" s="464"/>
      <c r="JBM131" s="463"/>
      <c r="JBN131" s="464"/>
      <c r="JBO131" s="463"/>
      <c r="JBP131" s="464"/>
      <c r="JBQ131" s="463"/>
      <c r="JBR131" s="464"/>
      <c r="JBS131" s="463"/>
      <c r="JBT131" s="464"/>
      <c r="JBU131" s="463"/>
      <c r="JBV131" s="464"/>
      <c r="JBW131" s="463"/>
      <c r="JBX131" s="464"/>
      <c r="JBY131" s="463"/>
      <c r="JBZ131" s="464"/>
      <c r="JCA131" s="463"/>
      <c r="JCB131" s="464"/>
      <c r="JCC131" s="463"/>
      <c r="JCD131" s="464"/>
      <c r="JCE131" s="463"/>
      <c r="JCF131" s="464"/>
      <c r="JCG131" s="463"/>
      <c r="JCH131" s="464"/>
      <c r="JCI131" s="463"/>
      <c r="JCJ131" s="464"/>
      <c r="JCK131" s="463"/>
      <c r="JCL131" s="464"/>
      <c r="JCM131" s="463"/>
      <c r="JCN131" s="464"/>
      <c r="JCO131" s="463"/>
      <c r="JCP131" s="464"/>
      <c r="JCQ131" s="463"/>
      <c r="JCR131" s="464"/>
      <c r="JCS131" s="463"/>
      <c r="JCT131" s="464"/>
      <c r="JCU131" s="463"/>
      <c r="JCV131" s="464"/>
      <c r="JCW131" s="463"/>
      <c r="JCX131" s="464"/>
      <c r="JCY131" s="463"/>
      <c r="JCZ131" s="464"/>
      <c r="JDA131" s="463"/>
      <c r="JDB131" s="464"/>
      <c r="JDC131" s="463"/>
      <c r="JDD131" s="464"/>
      <c r="JDE131" s="463"/>
      <c r="JDF131" s="464"/>
      <c r="JDG131" s="463"/>
      <c r="JDH131" s="464"/>
      <c r="JDI131" s="463"/>
      <c r="JDJ131" s="464"/>
      <c r="JDK131" s="463"/>
      <c r="JDL131" s="464"/>
      <c r="JDM131" s="463"/>
      <c r="JDN131" s="464"/>
      <c r="JDO131" s="463"/>
      <c r="JDP131" s="464"/>
      <c r="JDQ131" s="463"/>
      <c r="JDR131" s="464"/>
      <c r="JDS131" s="463"/>
      <c r="JDT131" s="464"/>
      <c r="JDU131" s="463"/>
      <c r="JDV131" s="464"/>
      <c r="JDW131" s="463"/>
      <c r="JDX131" s="464"/>
      <c r="JDY131" s="463"/>
      <c r="JDZ131" s="464"/>
      <c r="JEA131" s="463"/>
      <c r="JEB131" s="464"/>
      <c r="JEC131" s="463"/>
      <c r="JED131" s="464"/>
      <c r="JEE131" s="463"/>
      <c r="JEF131" s="464"/>
      <c r="JEG131" s="463"/>
      <c r="JEH131" s="464"/>
      <c r="JEI131" s="463"/>
      <c r="JEJ131" s="464"/>
      <c r="JEK131" s="463"/>
      <c r="JEL131" s="464"/>
      <c r="JEM131" s="463"/>
      <c r="JEN131" s="464"/>
      <c r="JEO131" s="463"/>
      <c r="JEP131" s="464"/>
      <c r="JEQ131" s="463"/>
      <c r="JER131" s="464"/>
      <c r="JES131" s="463"/>
      <c r="JET131" s="464"/>
      <c r="JEU131" s="463"/>
      <c r="JEV131" s="464"/>
      <c r="JEW131" s="463"/>
      <c r="JEX131" s="464"/>
      <c r="JEY131" s="463"/>
      <c r="JEZ131" s="464"/>
      <c r="JFA131" s="463"/>
      <c r="JFB131" s="464"/>
      <c r="JFC131" s="463"/>
      <c r="JFD131" s="464"/>
      <c r="JFE131" s="463"/>
      <c r="JFF131" s="464"/>
      <c r="JFG131" s="463"/>
      <c r="JFH131" s="464"/>
      <c r="JFI131" s="463"/>
      <c r="JFJ131" s="464"/>
      <c r="JFK131" s="463"/>
      <c r="JFL131" s="464"/>
      <c r="JFM131" s="463"/>
      <c r="JFN131" s="464"/>
      <c r="JFO131" s="463"/>
      <c r="JFP131" s="464"/>
      <c r="JFQ131" s="463"/>
      <c r="JFR131" s="464"/>
      <c r="JFS131" s="463"/>
      <c r="JFT131" s="464"/>
      <c r="JFU131" s="463"/>
      <c r="JFV131" s="464"/>
      <c r="JFW131" s="463"/>
      <c r="JFX131" s="464"/>
      <c r="JFY131" s="463"/>
      <c r="JFZ131" s="464"/>
      <c r="JGA131" s="463"/>
      <c r="JGB131" s="464"/>
      <c r="JGC131" s="463"/>
      <c r="JGD131" s="464"/>
      <c r="JGE131" s="463"/>
      <c r="JGF131" s="464"/>
      <c r="JGG131" s="463"/>
      <c r="JGH131" s="464"/>
      <c r="JGI131" s="463"/>
      <c r="JGJ131" s="464"/>
      <c r="JGK131" s="463"/>
      <c r="JGL131" s="464"/>
      <c r="JGM131" s="463"/>
      <c r="JGN131" s="464"/>
      <c r="JGO131" s="463"/>
      <c r="JGP131" s="464"/>
      <c r="JGQ131" s="463"/>
      <c r="JGR131" s="464"/>
      <c r="JGS131" s="463"/>
      <c r="JGT131" s="464"/>
      <c r="JGU131" s="463"/>
      <c r="JGV131" s="464"/>
      <c r="JGW131" s="463"/>
      <c r="JGX131" s="464"/>
      <c r="JGY131" s="463"/>
      <c r="JGZ131" s="464"/>
      <c r="JHA131" s="463"/>
      <c r="JHB131" s="464"/>
      <c r="JHC131" s="463"/>
      <c r="JHD131" s="464"/>
      <c r="JHE131" s="463"/>
      <c r="JHF131" s="464"/>
      <c r="JHG131" s="463"/>
      <c r="JHH131" s="464"/>
      <c r="JHI131" s="463"/>
      <c r="JHJ131" s="464"/>
      <c r="JHK131" s="463"/>
      <c r="JHL131" s="464"/>
      <c r="JHM131" s="463"/>
      <c r="JHN131" s="464"/>
      <c r="JHO131" s="463"/>
      <c r="JHP131" s="464"/>
      <c r="JHQ131" s="463"/>
      <c r="JHR131" s="464"/>
      <c r="JHS131" s="463"/>
      <c r="JHT131" s="464"/>
      <c r="JHU131" s="463"/>
      <c r="JHV131" s="464"/>
      <c r="JHW131" s="463"/>
      <c r="JHX131" s="464"/>
      <c r="JHY131" s="463"/>
      <c r="JHZ131" s="464"/>
      <c r="JIA131" s="463"/>
      <c r="JIB131" s="464"/>
      <c r="JIC131" s="463"/>
      <c r="JID131" s="464"/>
      <c r="JIE131" s="463"/>
      <c r="JIF131" s="464"/>
      <c r="JIG131" s="463"/>
      <c r="JIH131" s="464"/>
      <c r="JII131" s="463"/>
      <c r="JIJ131" s="464"/>
      <c r="JIK131" s="463"/>
      <c r="JIL131" s="464"/>
      <c r="JIM131" s="463"/>
      <c r="JIN131" s="464"/>
      <c r="JIO131" s="463"/>
      <c r="JIP131" s="464"/>
      <c r="JIQ131" s="463"/>
      <c r="JIR131" s="464"/>
      <c r="JIS131" s="463"/>
      <c r="JIT131" s="464"/>
      <c r="JIU131" s="463"/>
      <c r="JIV131" s="464"/>
      <c r="JIW131" s="463"/>
      <c r="JIX131" s="464"/>
      <c r="JIY131" s="463"/>
      <c r="JIZ131" s="464"/>
      <c r="JJA131" s="463"/>
      <c r="JJB131" s="464"/>
      <c r="JJC131" s="463"/>
      <c r="JJD131" s="464"/>
      <c r="JJE131" s="463"/>
      <c r="JJF131" s="464"/>
      <c r="JJG131" s="463"/>
      <c r="JJH131" s="464"/>
      <c r="JJI131" s="463"/>
      <c r="JJJ131" s="464"/>
      <c r="JJK131" s="463"/>
      <c r="JJL131" s="464"/>
      <c r="JJM131" s="463"/>
      <c r="JJN131" s="464"/>
      <c r="JJO131" s="463"/>
      <c r="JJP131" s="464"/>
      <c r="JJQ131" s="463"/>
      <c r="JJR131" s="464"/>
      <c r="JJS131" s="463"/>
      <c r="JJT131" s="464"/>
      <c r="JJU131" s="463"/>
      <c r="JJV131" s="464"/>
      <c r="JJW131" s="463"/>
      <c r="JJX131" s="464"/>
      <c r="JJY131" s="463"/>
      <c r="JJZ131" s="464"/>
      <c r="JKA131" s="463"/>
      <c r="JKB131" s="464"/>
      <c r="JKC131" s="463"/>
      <c r="JKD131" s="464"/>
      <c r="JKE131" s="463"/>
      <c r="JKF131" s="464"/>
      <c r="JKG131" s="463"/>
      <c r="JKH131" s="464"/>
      <c r="JKI131" s="463"/>
      <c r="JKJ131" s="464"/>
      <c r="JKK131" s="463"/>
      <c r="JKL131" s="464"/>
      <c r="JKM131" s="463"/>
      <c r="JKN131" s="464"/>
      <c r="JKO131" s="463"/>
      <c r="JKP131" s="464"/>
      <c r="JKQ131" s="463"/>
      <c r="JKR131" s="464"/>
      <c r="JKS131" s="463"/>
      <c r="JKT131" s="464"/>
      <c r="JKU131" s="463"/>
      <c r="JKV131" s="464"/>
      <c r="JKW131" s="463"/>
      <c r="JKX131" s="464"/>
      <c r="JKY131" s="463"/>
      <c r="JKZ131" s="464"/>
      <c r="JLA131" s="463"/>
      <c r="JLB131" s="464"/>
      <c r="JLC131" s="463"/>
      <c r="JLD131" s="464"/>
      <c r="JLE131" s="463"/>
      <c r="JLF131" s="464"/>
      <c r="JLG131" s="463"/>
      <c r="JLH131" s="464"/>
      <c r="JLI131" s="463"/>
      <c r="JLJ131" s="464"/>
      <c r="JLK131" s="463"/>
      <c r="JLL131" s="464"/>
      <c r="JLM131" s="463"/>
      <c r="JLN131" s="464"/>
      <c r="JLO131" s="463"/>
      <c r="JLP131" s="464"/>
      <c r="JLQ131" s="463"/>
      <c r="JLR131" s="464"/>
      <c r="JLS131" s="463"/>
      <c r="JLT131" s="464"/>
      <c r="JLU131" s="463"/>
      <c r="JLV131" s="464"/>
      <c r="JLW131" s="463"/>
      <c r="JLX131" s="464"/>
      <c r="JLY131" s="463"/>
      <c r="JLZ131" s="464"/>
      <c r="JMA131" s="463"/>
      <c r="JMB131" s="464"/>
      <c r="JMC131" s="463"/>
      <c r="JMD131" s="464"/>
      <c r="JME131" s="463"/>
      <c r="JMF131" s="464"/>
      <c r="JMG131" s="463"/>
      <c r="JMH131" s="464"/>
      <c r="JMI131" s="463"/>
      <c r="JMJ131" s="464"/>
      <c r="JMK131" s="463"/>
      <c r="JML131" s="464"/>
      <c r="JMM131" s="463"/>
      <c r="JMN131" s="464"/>
      <c r="JMO131" s="463"/>
      <c r="JMP131" s="464"/>
      <c r="JMQ131" s="463"/>
      <c r="JMR131" s="464"/>
      <c r="JMS131" s="463"/>
      <c r="JMT131" s="464"/>
      <c r="JMU131" s="463"/>
      <c r="JMV131" s="464"/>
      <c r="JMW131" s="463"/>
      <c r="JMX131" s="464"/>
      <c r="JMY131" s="463"/>
      <c r="JMZ131" s="464"/>
      <c r="JNA131" s="463"/>
      <c r="JNB131" s="464"/>
      <c r="JNC131" s="463"/>
      <c r="JND131" s="464"/>
      <c r="JNE131" s="463"/>
      <c r="JNF131" s="464"/>
      <c r="JNG131" s="463"/>
      <c r="JNH131" s="464"/>
      <c r="JNI131" s="463"/>
      <c r="JNJ131" s="464"/>
      <c r="JNK131" s="463"/>
      <c r="JNL131" s="464"/>
      <c r="JNM131" s="463"/>
      <c r="JNN131" s="464"/>
      <c r="JNO131" s="463"/>
      <c r="JNP131" s="464"/>
      <c r="JNQ131" s="463"/>
      <c r="JNR131" s="464"/>
      <c r="JNS131" s="463"/>
      <c r="JNT131" s="464"/>
      <c r="JNU131" s="463"/>
      <c r="JNV131" s="464"/>
      <c r="JNW131" s="463"/>
      <c r="JNX131" s="464"/>
      <c r="JNY131" s="463"/>
      <c r="JNZ131" s="464"/>
      <c r="JOA131" s="463"/>
      <c r="JOB131" s="464"/>
      <c r="JOC131" s="463"/>
      <c r="JOD131" s="464"/>
      <c r="JOE131" s="463"/>
      <c r="JOF131" s="464"/>
      <c r="JOG131" s="463"/>
      <c r="JOH131" s="464"/>
      <c r="JOI131" s="463"/>
      <c r="JOJ131" s="464"/>
      <c r="JOK131" s="463"/>
      <c r="JOL131" s="464"/>
      <c r="JOM131" s="463"/>
      <c r="JON131" s="464"/>
      <c r="JOO131" s="463"/>
      <c r="JOP131" s="464"/>
      <c r="JOQ131" s="463"/>
      <c r="JOR131" s="464"/>
      <c r="JOS131" s="463"/>
      <c r="JOT131" s="464"/>
      <c r="JOU131" s="463"/>
      <c r="JOV131" s="464"/>
      <c r="JOW131" s="463"/>
      <c r="JOX131" s="464"/>
      <c r="JOY131" s="463"/>
      <c r="JOZ131" s="464"/>
      <c r="JPA131" s="463"/>
      <c r="JPB131" s="464"/>
      <c r="JPC131" s="463"/>
      <c r="JPD131" s="464"/>
      <c r="JPE131" s="463"/>
      <c r="JPF131" s="464"/>
      <c r="JPG131" s="463"/>
      <c r="JPH131" s="464"/>
      <c r="JPI131" s="463"/>
      <c r="JPJ131" s="464"/>
      <c r="JPK131" s="463"/>
      <c r="JPL131" s="464"/>
      <c r="JPM131" s="463"/>
      <c r="JPN131" s="464"/>
      <c r="JPO131" s="463"/>
      <c r="JPP131" s="464"/>
      <c r="JPQ131" s="463"/>
      <c r="JPR131" s="464"/>
      <c r="JPS131" s="463"/>
      <c r="JPT131" s="464"/>
      <c r="JPU131" s="463"/>
      <c r="JPV131" s="464"/>
      <c r="JPW131" s="463"/>
      <c r="JPX131" s="464"/>
      <c r="JPY131" s="463"/>
      <c r="JPZ131" s="464"/>
      <c r="JQA131" s="463"/>
      <c r="JQB131" s="464"/>
      <c r="JQC131" s="463"/>
      <c r="JQD131" s="464"/>
      <c r="JQE131" s="463"/>
      <c r="JQF131" s="464"/>
      <c r="JQG131" s="463"/>
      <c r="JQH131" s="464"/>
      <c r="JQI131" s="463"/>
      <c r="JQJ131" s="464"/>
      <c r="JQK131" s="463"/>
      <c r="JQL131" s="464"/>
      <c r="JQM131" s="463"/>
      <c r="JQN131" s="464"/>
      <c r="JQO131" s="463"/>
      <c r="JQP131" s="464"/>
      <c r="JQQ131" s="463"/>
      <c r="JQR131" s="464"/>
      <c r="JQS131" s="463"/>
      <c r="JQT131" s="464"/>
      <c r="JQU131" s="463"/>
      <c r="JQV131" s="464"/>
      <c r="JQW131" s="463"/>
      <c r="JQX131" s="464"/>
      <c r="JQY131" s="463"/>
      <c r="JQZ131" s="464"/>
      <c r="JRA131" s="463"/>
      <c r="JRB131" s="464"/>
      <c r="JRC131" s="463"/>
      <c r="JRD131" s="464"/>
      <c r="JRE131" s="463"/>
      <c r="JRF131" s="464"/>
      <c r="JRG131" s="463"/>
      <c r="JRH131" s="464"/>
      <c r="JRI131" s="463"/>
      <c r="JRJ131" s="464"/>
      <c r="JRK131" s="463"/>
      <c r="JRL131" s="464"/>
      <c r="JRM131" s="463"/>
      <c r="JRN131" s="464"/>
      <c r="JRO131" s="463"/>
      <c r="JRP131" s="464"/>
      <c r="JRQ131" s="463"/>
      <c r="JRR131" s="464"/>
      <c r="JRS131" s="463"/>
      <c r="JRT131" s="464"/>
      <c r="JRU131" s="463"/>
      <c r="JRV131" s="464"/>
      <c r="JRW131" s="463"/>
      <c r="JRX131" s="464"/>
      <c r="JRY131" s="463"/>
      <c r="JRZ131" s="464"/>
      <c r="JSA131" s="463"/>
      <c r="JSB131" s="464"/>
      <c r="JSC131" s="463"/>
      <c r="JSD131" s="464"/>
      <c r="JSE131" s="463"/>
      <c r="JSF131" s="464"/>
      <c r="JSG131" s="463"/>
      <c r="JSH131" s="464"/>
      <c r="JSI131" s="463"/>
      <c r="JSJ131" s="464"/>
      <c r="JSK131" s="463"/>
      <c r="JSL131" s="464"/>
      <c r="JSM131" s="463"/>
      <c r="JSN131" s="464"/>
      <c r="JSO131" s="463"/>
      <c r="JSP131" s="464"/>
      <c r="JSQ131" s="463"/>
      <c r="JSR131" s="464"/>
      <c r="JSS131" s="463"/>
      <c r="JST131" s="464"/>
      <c r="JSU131" s="463"/>
      <c r="JSV131" s="464"/>
      <c r="JSW131" s="463"/>
      <c r="JSX131" s="464"/>
      <c r="JSY131" s="463"/>
      <c r="JSZ131" s="464"/>
      <c r="JTA131" s="463"/>
      <c r="JTB131" s="464"/>
      <c r="JTC131" s="463"/>
      <c r="JTD131" s="464"/>
      <c r="JTE131" s="463"/>
      <c r="JTF131" s="464"/>
      <c r="JTG131" s="463"/>
      <c r="JTH131" s="464"/>
      <c r="JTI131" s="463"/>
      <c r="JTJ131" s="464"/>
      <c r="JTK131" s="463"/>
      <c r="JTL131" s="464"/>
      <c r="JTM131" s="463"/>
      <c r="JTN131" s="464"/>
      <c r="JTO131" s="463"/>
      <c r="JTP131" s="464"/>
      <c r="JTQ131" s="463"/>
      <c r="JTR131" s="464"/>
      <c r="JTS131" s="463"/>
      <c r="JTT131" s="464"/>
      <c r="JTU131" s="463"/>
      <c r="JTV131" s="464"/>
      <c r="JTW131" s="463"/>
      <c r="JTX131" s="464"/>
      <c r="JTY131" s="463"/>
      <c r="JTZ131" s="464"/>
      <c r="JUA131" s="463"/>
      <c r="JUB131" s="464"/>
      <c r="JUC131" s="463"/>
      <c r="JUD131" s="464"/>
      <c r="JUE131" s="463"/>
      <c r="JUF131" s="464"/>
      <c r="JUG131" s="463"/>
      <c r="JUH131" s="464"/>
      <c r="JUI131" s="463"/>
      <c r="JUJ131" s="464"/>
      <c r="JUK131" s="463"/>
      <c r="JUL131" s="464"/>
      <c r="JUM131" s="463"/>
      <c r="JUN131" s="464"/>
      <c r="JUO131" s="463"/>
      <c r="JUP131" s="464"/>
      <c r="JUQ131" s="463"/>
      <c r="JUR131" s="464"/>
      <c r="JUS131" s="463"/>
      <c r="JUT131" s="464"/>
      <c r="JUU131" s="463"/>
      <c r="JUV131" s="464"/>
      <c r="JUW131" s="463"/>
      <c r="JUX131" s="464"/>
      <c r="JUY131" s="463"/>
      <c r="JUZ131" s="464"/>
      <c r="JVA131" s="463"/>
      <c r="JVB131" s="464"/>
      <c r="JVC131" s="463"/>
      <c r="JVD131" s="464"/>
      <c r="JVE131" s="463"/>
      <c r="JVF131" s="464"/>
      <c r="JVG131" s="463"/>
      <c r="JVH131" s="464"/>
      <c r="JVI131" s="463"/>
      <c r="JVJ131" s="464"/>
      <c r="JVK131" s="463"/>
      <c r="JVL131" s="464"/>
      <c r="JVM131" s="463"/>
      <c r="JVN131" s="464"/>
      <c r="JVO131" s="463"/>
      <c r="JVP131" s="464"/>
      <c r="JVQ131" s="463"/>
      <c r="JVR131" s="464"/>
      <c r="JVS131" s="463"/>
      <c r="JVT131" s="464"/>
      <c r="JVU131" s="463"/>
      <c r="JVV131" s="464"/>
      <c r="JVW131" s="463"/>
      <c r="JVX131" s="464"/>
      <c r="JVY131" s="463"/>
      <c r="JVZ131" s="464"/>
      <c r="JWA131" s="463"/>
      <c r="JWB131" s="464"/>
      <c r="JWC131" s="463"/>
      <c r="JWD131" s="464"/>
      <c r="JWE131" s="463"/>
      <c r="JWF131" s="464"/>
      <c r="JWG131" s="463"/>
      <c r="JWH131" s="464"/>
      <c r="JWI131" s="463"/>
      <c r="JWJ131" s="464"/>
      <c r="JWK131" s="463"/>
      <c r="JWL131" s="464"/>
      <c r="JWM131" s="463"/>
      <c r="JWN131" s="464"/>
      <c r="JWO131" s="463"/>
      <c r="JWP131" s="464"/>
      <c r="JWQ131" s="463"/>
      <c r="JWR131" s="464"/>
      <c r="JWS131" s="463"/>
      <c r="JWT131" s="464"/>
      <c r="JWU131" s="463"/>
      <c r="JWV131" s="464"/>
      <c r="JWW131" s="463"/>
      <c r="JWX131" s="464"/>
      <c r="JWY131" s="463"/>
      <c r="JWZ131" s="464"/>
      <c r="JXA131" s="463"/>
      <c r="JXB131" s="464"/>
      <c r="JXC131" s="463"/>
      <c r="JXD131" s="464"/>
      <c r="JXE131" s="463"/>
      <c r="JXF131" s="464"/>
      <c r="JXG131" s="463"/>
      <c r="JXH131" s="464"/>
      <c r="JXI131" s="463"/>
      <c r="JXJ131" s="464"/>
      <c r="JXK131" s="463"/>
      <c r="JXL131" s="464"/>
      <c r="JXM131" s="463"/>
      <c r="JXN131" s="464"/>
      <c r="JXO131" s="463"/>
      <c r="JXP131" s="464"/>
      <c r="JXQ131" s="463"/>
      <c r="JXR131" s="464"/>
      <c r="JXS131" s="463"/>
      <c r="JXT131" s="464"/>
      <c r="JXU131" s="463"/>
      <c r="JXV131" s="464"/>
      <c r="JXW131" s="463"/>
      <c r="JXX131" s="464"/>
      <c r="JXY131" s="463"/>
      <c r="JXZ131" s="464"/>
      <c r="JYA131" s="463"/>
      <c r="JYB131" s="464"/>
      <c r="JYC131" s="463"/>
      <c r="JYD131" s="464"/>
      <c r="JYE131" s="463"/>
      <c r="JYF131" s="464"/>
      <c r="JYG131" s="463"/>
      <c r="JYH131" s="464"/>
      <c r="JYI131" s="463"/>
      <c r="JYJ131" s="464"/>
      <c r="JYK131" s="463"/>
      <c r="JYL131" s="464"/>
      <c r="JYM131" s="463"/>
      <c r="JYN131" s="464"/>
      <c r="JYO131" s="463"/>
      <c r="JYP131" s="464"/>
      <c r="JYQ131" s="463"/>
      <c r="JYR131" s="464"/>
      <c r="JYS131" s="463"/>
      <c r="JYT131" s="464"/>
      <c r="JYU131" s="463"/>
      <c r="JYV131" s="464"/>
      <c r="JYW131" s="463"/>
      <c r="JYX131" s="464"/>
      <c r="JYY131" s="463"/>
      <c r="JYZ131" s="464"/>
      <c r="JZA131" s="463"/>
      <c r="JZB131" s="464"/>
      <c r="JZC131" s="463"/>
      <c r="JZD131" s="464"/>
      <c r="JZE131" s="463"/>
      <c r="JZF131" s="464"/>
      <c r="JZG131" s="463"/>
      <c r="JZH131" s="464"/>
      <c r="JZI131" s="463"/>
      <c r="JZJ131" s="464"/>
      <c r="JZK131" s="463"/>
      <c r="JZL131" s="464"/>
      <c r="JZM131" s="463"/>
      <c r="JZN131" s="464"/>
      <c r="JZO131" s="463"/>
      <c r="JZP131" s="464"/>
      <c r="JZQ131" s="463"/>
      <c r="JZR131" s="464"/>
      <c r="JZS131" s="463"/>
      <c r="JZT131" s="464"/>
      <c r="JZU131" s="463"/>
      <c r="JZV131" s="464"/>
      <c r="JZW131" s="463"/>
      <c r="JZX131" s="464"/>
      <c r="JZY131" s="463"/>
      <c r="JZZ131" s="464"/>
      <c r="KAA131" s="463"/>
      <c r="KAB131" s="464"/>
      <c r="KAC131" s="463"/>
      <c r="KAD131" s="464"/>
      <c r="KAE131" s="463"/>
      <c r="KAF131" s="464"/>
      <c r="KAG131" s="463"/>
      <c r="KAH131" s="464"/>
      <c r="KAI131" s="463"/>
      <c r="KAJ131" s="464"/>
      <c r="KAK131" s="463"/>
      <c r="KAL131" s="464"/>
      <c r="KAM131" s="463"/>
      <c r="KAN131" s="464"/>
      <c r="KAO131" s="463"/>
      <c r="KAP131" s="464"/>
      <c r="KAQ131" s="463"/>
      <c r="KAR131" s="464"/>
      <c r="KAS131" s="463"/>
      <c r="KAT131" s="464"/>
      <c r="KAU131" s="463"/>
      <c r="KAV131" s="464"/>
      <c r="KAW131" s="463"/>
      <c r="KAX131" s="464"/>
      <c r="KAY131" s="463"/>
      <c r="KAZ131" s="464"/>
      <c r="KBA131" s="463"/>
      <c r="KBB131" s="464"/>
      <c r="KBC131" s="463"/>
      <c r="KBD131" s="464"/>
      <c r="KBE131" s="463"/>
      <c r="KBF131" s="464"/>
      <c r="KBG131" s="463"/>
      <c r="KBH131" s="464"/>
      <c r="KBI131" s="463"/>
      <c r="KBJ131" s="464"/>
      <c r="KBK131" s="463"/>
      <c r="KBL131" s="464"/>
      <c r="KBM131" s="463"/>
      <c r="KBN131" s="464"/>
      <c r="KBO131" s="463"/>
      <c r="KBP131" s="464"/>
      <c r="KBQ131" s="463"/>
      <c r="KBR131" s="464"/>
      <c r="KBS131" s="463"/>
      <c r="KBT131" s="464"/>
      <c r="KBU131" s="463"/>
      <c r="KBV131" s="464"/>
      <c r="KBW131" s="463"/>
      <c r="KBX131" s="464"/>
      <c r="KBY131" s="463"/>
      <c r="KBZ131" s="464"/>
      <c r="KCA131" s="463"/>
      <c r="KCB131" s="464"/>
      <c r="KCC131" s="463"/>
      <c r="KCD131" s="464"/>
      <c r="KCE131" s="463"/>
      <c r="KCF131" s="464"/>
      <c r="KCG131" s="463"/>
      <c r="KCH131" s="464"/>
      <c r="KCI131" s="463"/>
      <c r="KCJ131" s="464"/>
      <c r="KCK131" s="463"/>
      <c r="KCL131" s="464"/>
      <c r="KCM131" s="463"/>
      <c r="KCN131" s="464"/>
      <c r="KCO131" s="463"/>
      <c r="KCP131" s="464"/>
      <c r="KCQ131" s="463"/>
      <c r="KCR131" s="464"/>
      <c r="KCS131" s="463"/>
      <c r="KCT131" s="464"/>
      <c r="KCU131" s="463"/>
      <c r="KCV131" s="464"/>
      <c r="KCW131" s="463"/>
      <c r="KCX131" s="464"/>
      <c r="KCY131" s="463"/>
      <c r="KCZ131" s="464"/>
      <c r="KDA131" s="463"/>
      <c r="KDB131" s="464"/>
      <c r="KDC131" s="463"/>
      <c r="KDD131" s="464"/>
      <c r="KDE131" s="463"/>
      <c r="KDF131" s="464"/>
      <c r="KDG131" s="463"/>
      <c r="KDH131" s="464"/>
      <c r="KDI131" s="463"/>
      <c r="KDJ131" s="464"/>
      <c r="KDK131" s="463"/>
      <c r="KDL131" s="464"/>
      <c r="KDM131" s="463"/>
      <c r="KDN131" s="464"/>
      <c r="KDO131" s="463"/>
      <c r="KDP131" s="464"/>
      <c r="KDQ131" s="463"/>
      <c r="KDR131" s="464"/>
      <c r="KDS131" s="463"/>
      <c r="KDT131" s="464"/>
      <c r="KDU131" s="463"/>
      <c r="KDV131" s="464"/>
      <c r="KDW131" s="463"/>
      <c r="KDX131" s="464"/>
      <c r="KDY131" s="463"/>
      <c r="KDZ131" s="464"/>
      <c r="KEA131" s="463"/>
      <c r="KEB131" s="464"/>
      <c r="KEC131" s="463"/>
      <c r="KED131" s="464"/>
      <c r="KEE131" s="463"/>
      <c r="KEF131" s="464"/>
      <c r="KEG131" s="463"/>
      <c r="KEH131" s="464"/>
      <c r="KEI131" s="463"/>
      <c r="KEJ131" s="464"/>
      <c r="KEK131" s="463"/>
      <c r="KEL131" s="464"/>
      <c r="KEM131" s="463"/>
      <c r="KEN131" s="464"/>
      <c r="KEO131" s="463"/>
      <c r="KEP131" s="464"/>
      <c r="KEQ131" s="463"/>
      <c r="KER131" s="464"/>
      <c r="KES131" s="463"/>
      <c r="KET131" s="464"/>
      <c r="KEU131" s="463"/>
      <c r="KEV131" s="464"/>
      <c r="KEW131" s="463"/>
      <c r="KEX131" s="464"/>
      <c r="KEY131" s="463"/>
      <c r="KEZ131" s="464"/>
      <c r="KFA131" s="463"/>
      <c r="KFB131" s="464"/>
      <c r="KFC131" s="463"/>
      <c r="KFD131" s="464"/>
      <c r="KFE131" s="463"/>
      <c r="KFF131" s="464"/>
      <c r="KFG131" s="463"/>
      <c r="KFH131" s="464"/>
      <c r="KFI131" s="463"/>
      <c r="KFJ131" s="464"/>
      <c r="KFK131" s="463"/>
      <c r="KFL131" s="464"/>
      <c r="KFM131" s="463"/>
      <c r="KFN131" s="464"/>
      <c r="KFO131" s="463"/>
      <c r="KFP131" s="464"/>
      <c r="KFQ131" s="463"/>
      <c r="KFR131" s="464"/>
      <c r="KFS131" s="463"/>
      <c r="KFT131" s="464"/>
      <c r="KFU131" s="463"/>
      <c r="KFV131" s="464"/>
      <c r="KFW131" s="463"/>
      <c r="KFX131" s="464"/>
      <c r="KFY131" s="463"/>
      <c r="KFZ131" s="464"/>
      <c r="KGA131" s="463"/>
      <c r="KGB131" s="464"/>
      <c r="KGC131" s="463"/>
      <c r="KGD131" s="464"/>
      <c r="KGE131" s="463"/>
      <c r="KGF131" s="464"/>
      <c r="KGG131" s="463"/>
      <c r="KGH131" s="464"/>
      <c r="KGI131" s="463"/>
      <c r="KGJ131" s="464"/>
      <c r="KGK131" s="463"/>
      <c r="KGL131" s="464"/>
      <c r="KGM131" s="463"/>
      <c r="KGN131" s="464"/>
      <c r="KGO131" s="463"/>
      <c r="KGP131" s="464"/>
      <c r="KGQ131" s="463"/>
      <c r="KGR131" s="464"/>
      <c r="KGS131" s="463"/>
      <c r="KGT131" s="464"/>
      <c r="KGU131" s="463"/>
      <c r="KGV131" s="464"/>
      <c r="KGW131" s="463"/>
      <c r="KGX131" s="464"/>
      <c r="KGY131" s="463"/>
      <c r="KGZ131" s="464"/>
      <c r="KHA131" s="463"/>
      <c r="KHB131" s="464"/>
      <c r="KHC131" s="463"/>
      <c r="KHD131" s="464"/>
      <c r="KHE131" s="463"/>
      <c r="KHF131" s="464"/>
      <c r="KHG131" s="463"/>
      <c r="KHH131" s="464"/>
      <c r="KHI131" s="463"/>
      <c r="KHJ131" s="464"/>
      <c r="KHK131" s="463"/>
      <c r="KHL131" s="464"/>
      <c r="KHM131" s="463"/>
      <c r="KHN131" s="464"/>
      <c r="KHO131" s="463"/>
      <c r="KHP131" s="464"/>
      <c r="KHQ131" s="463"/>
      <c r="KHR131" s="464"/>
      <c r="KHS131" s="463"/>
      <c r="KHT131" s="464"/>
      <c r="KHU131" s="463"/>
      <c r="KHV131" s="464"/>
      <c r="KHW131" s="463"/>
      <c r="KHX131" s="464"/>
      <c r="KHY131" s="463"/>
      <c r="KHZ131" s="464"/>
      <c r="KIA131" s="463"/>
      <c r="KIB131" s="464"/>
      <c r="KIC131" s="463"/>
      <c r="KID131" s="464"/>
      <c r="KIE131" s="463"/>
      <c r="KIF131" s="464"/>
      <c r="KIG131" s="463"/>
      <c r="KIH131" s="464"/>
      <c r="KII131" s="463"/>
      <c r="KIJ131" s="464"/>
      <c r="KIK131" s="463"/>
      <c r="KIL131" s="464"/>
      <c r="KIM131" s="463"/>
      <c r="KIN131" s="464"/>
      <c r="KIO131" s="463"/>
      <c r="KIP131" s="464"/>
      <c r="KIQ131" s="463"/>
      <c r="KIR131" s="464"/>
      <c r="KIS131" s="463"/>
      <c r="KIT131" s="464"/>
      <c r="KIU131" s="463"/>
      <c r="KIV131" s="464"/>
      <c r="KIW131" s="463"/>
      <c r="KIX131" s="464"/>
      <c r="KIY131" s="463"/>
      <c r="KIZ131" s="464"/>
      <c r="KJA131" s="463"/>
      <c r="KJB131" s="464"/>
      <c r="KJC131" s="463"/>
      <c r="KJD131" s="464"/>
      <c r="KJE131" s="463"/>
      <c r="KJF131" s="464"/>
      <c r="KJG131" s="463"/>
      <c r="KJH131" s="464"/>
      <c r="KJI131" s="463"/>
      <c r="KJJ131" s="464"/>
      <c r="KJK131" s="463"/>
      <c r="KJL131" s="464"/>
      <c r="KJM131" s="463"/>
      <c r="KJN131" s="464"/>
      <c r="KJO131" s="463"/>
      <c r="KJP131" s="464"/>
      <c r="KJQ131" s="463"/>
      <c r="KJR131" s="464"/>
      <c r="KJS131" s="463"/>
      <c r="KJT131" s="464"/>
      <c r="KJU131" s="463"/>
      <c r="KJV131" s="464"/>
      <c r="KJW131" s="463"/>
      <c r="KJX131" s="464"/>
      <c r="KJY131" s="463"/>
      <c r="KJZ131" s="464"/>
      <c r="KKA131" s="463"/>
      <c r="KKB131" s="464"/>
      <c r="KKC131" s="463"/>
      <c r="KKD131" s="464"/>
      <c r="KKE131" s="463"/>
      <c r="KKF131" s="464"/>
      <c r="KKG131" s="463"/>
      <c r="KKH131" s="464"/>
      <c r="KKI131" s="463"/>
      <c r="KKJ131" s="464"/>
      <c r="KKK131" s="463"/>
      <c r="KKL131" s="464"/>
      <c r="KKM131" s="463"/>
      <c r="KKN131" s="464"/>
      <c r="KKO131" s="463"/>
      <c r="KKP131" s="464"/>
      <c r="KKQ131" s="463"/>
      <c r="KKR131" s="464"/>
      <c r="KKS131" s="463"/>
      <c r="KKT131" s="464"/>
      <c r="KKU131" s="463"/>
      <c r="KKV131" s="464"/>
      <c r="KKW131" s="463"/>
      <c r="KKX131" s="464"/>
      <c r="KKY131" s="463"/>
      <c r="KKZ131" s="464"/>
      <c r="KLA131" s="463"/>
      <c r="KLB131" s="464"/>
      <c r="KLC131" s="463"/>
      <c r="KLD131" s="464"/>
      <c r="KLE131" s="463"/>
      <c r="KLF131" s="464"/>
      <c r="KLG131" s="463"/>
      <c r="KLH131" s="464"/>
      <c r="KLI131" s="463"/>
      <c r="KLJ131" s="464"/>
      <c r="KLK131" s="463"/>
      <c r="KLL131" s="464"/>
      <c r="KLM131" s="463"/>
      <c r="KLN131" s="464"/>
      <c r="KLO131" s="463"/>
      <c r="KLP131" s="464"/>
      <c r="KLQ131" s="463"/>
      <c r="KLR131" s="464"/>
      <c r="KLS131" s="463"/>
      <c r="KLT131" s="464"/>
      <c r="KLU131" s="463"/>
      <c r="KLV131" s="464"/>
      <c r="KLW131" s="463"/>
      <c r="KLX131" s="464"/>
      <c r="KLY131" s="463"/>
      <c r="KLZ131" s="464"/>
      <c r="KMA131" s="463"/>
      <c r="KMB131" s="464"/>
      <c r="KMC131" s="463"/>
      <c r="KMD131" s="464"/>
      <c r="KME131" s="463"/>
      <c r="KMF131" s="464"/>
      <c r="KMG131" s="463"/>
      <c r="KMH131" s="464"/>
      <c r="KMI131" s="463"/>
      <c r="KMJ131" s="464"/>
      <c r="KMK131" s="463"/>
      <c r="KML131" s="464"/>
      <c r="KMM131" s="463"/>
      <c r="KMN131" s="464"/>
      <c r="KMO131" s="463"/>
      <c r="KMP131" s="464"/>
      <c r="KMQ131" s="463"/>
      <c r="KMR131" s="464"/>
      <c r="KMS131" s="463"/>
      <c r="KMT131" s="464"/>
      <c r="KMU131" s="463"/>
      <c r="KMV131" s="464"/>
      <c r="KMW131" s="463"/>
      <c r="KMX131" s="464"/>
      <c r="KMY131" s="463"/>
      <c r="KMZ131" s="464"/>
      <c r="KNA131" s="463"/>
      <c r="KNB131" s="464"/>
      <c r="KNC131" s="463"/>
      <c r="KND131" s="464"/>
      <c r="KNE131" s="463"/>
      <c r="KNF131" s="464"/>
      <c r="KNG131" s="463"/>
      <c r="KNH131" s="464"/>
      <c r="KNI131" s="463"/>
      <c r="KNJ131" s="464"/>
      <c r="KNK131" s="463"/>
      <c r="KNL131" s="464"/>
      <c r="KNM131" s="463"/>
      <c r="KNN131" s="464"/>
      <c r="KNO131" s="463"/>
      <c r="KNP131" s="464"/>
      <c r="KNQ131" s="463"/>
      <c r="KNR131" s="464"/>
      <c r="KNS131" s="463"/>
      <c r="KNT131" s="464"/>
      <c r="KNU131" s="463"/>
      <c r="KNV131" s="464"/>
      <c r="KNW131" s="463"/>
      <c r="KNX131" s="464"/>
      <c r="KNY131" s="463"/>
      <c r="KNZ131" s="464"/>
      <c r="KOA131" s="463"/>
      <c r="KOB131" s="464"/>
      <c r="KOC131" s="463"/>
      <c r="KOD131" s="464"/>
      <c r="KOE131" s="463"/>
      <c r="KOF131" s="464"/>
      <c r="KOG131" s="463"/>
      <c r="KOH131" s="464"/>
      <c r="KOI131" s="463"/>
      <c r="KOJ131" s="464"/>
      <c r="KOK131" s="463"/>
      <c r="KOL131" s="464"/>
      <c r="KOM131" s="463"/>
      <c r="KON131" s="464"/>
      <c r="KOO131" s="463"/>
      <c r="KOP131" s="464"/>
      <c r="KOQ131" s="463"/>
      <c r="KOR131" s="464"/>
      <c r="KOS131" s="463"/>
      <c r="KOT131" s="464"/>
      <c r="KOU131" s="463"/>
      <c r="KOV131" s="464"/>
      <c r="KOW131" s="463"/>
      <c r="KOX131" s="464"/>
      <c r="KOY131" s="463"/>
      <c r="KOZ131" s="464"/>
      <c r="KPA131" s="463"/>
      <c r="KPB131" s="464"/>
      <c r="KPC131" s="463"/>
      <c r="KPD131" s="464"/>
      <c r="KPE131" s="463"/>
      <c r="KPF131" s="464"/>
      <c r="KPG131" s="463"/>
      <c r="KPH131" s="464"/>
      <c r="KPI131" s="463"/>
      <c r="KPJ131" s="464"/>
      <c r="KPK131" s="463"/>
      <c r="KPL131" s="464"/>
      <c r="KPM131" s="463"/>
      <c r="KPN131" s="464"/>
      <c r="KPO131" s="463"/>
      <c r="KPP131" s="464"/>
      <c r="KPQ131" s="463"/>
      <c r="KPR131" s="464"/>
      <c r="KPS131" s="463"/>
      <c r="KPT131" s="464"/>
      <c r="KPU131" s="463"/>
      <c r="KPV131" s="464"/>
      <c r="KPW131" s="463"/>
      <c r="KPX131" s="464"/>
      <c r="KPY131" s="463"/>
      <c r="KPZ131" s="464"/>
      <c r="KQA131" s="463"/>
      <c r="KQB131" s="464"/>
      <c r="KQC131" s="463"/>
      <c r="KQD131" s="464"/>
      <c r="KQE131" s="463"/>
      <c r="KQF131" s="464"/>
      <c r="KQG131" s="463"/>
      <c r="KQH131" s="464"/>
      <c r="KQI131" s="463"/>
      <c r="KQJ131" s="464"/>
      <c r="KQK131" s="463"/>
      <c r="KQL131" s="464"/>
      <c r="KQM131" s="463"/>
      <c r="KQN131" s="464"/>
      <c r="KQO131" s="463"/>
      <c r="KQP131" s="464"/>
      <c r="KQQ131" s="463"/>
      <c r="KQR131" s="464"/>
      <c r="KQS131" s="463"/>
      <c r="KQT131" s="464"/>
      <c r="KQU131" s="463"/>
      <c r="KQV131" s="464"/>
      <c r="KQW131" s="463"/>
      <c r="KQX131" s="464"/>
      <c r="KQY131" s="463"/>
      <c r="KQZ131" s="464"/>
      <c r="KRA131" s="463"/>
      <c r="KRB131" s="464"/>
      <c r="KRC131" s="463"/>
      <c r="KRD131" s="464"/>
      <c r="KRE131" s="463"/>
      <c r="KRF131" s="464"/>
      <c r="KRG131" s="463"/>
      <c r="KRH131" s="464"/>
      <c r="KRI131" s="463"/>
      <c r="KRJ131" s="464"/>
      <c r="KRK131" s="463"/>
      <c r="KRL131" s="464"/>
      <c r="KRM131" s="463"/>
      <c r="KRN131" s="464"/>
      <c r="KRO131" s="463"/>
      <c r="KRP131" s="464"/>
      <c r="KRQ131" s="463"/>
      <c r="KRR131" s="464"/>
      <c r="KRS131" s="463"/>
      <c r="KRT131" s="464"/>
      <c r="KRU131" s="463"/>
      <c r="KRV131" s="464"/>
      <c r="KRW131" s="463"/>
      <c r="KRX131" s="464"/>
      <c r="KRY131" s="463"/>
      <c r="KRZ131" s="464"/>
      <c r="KSA131" s="463"/>
      <c r="KSB131" s="464"/>
      <c r="KSC131" s="463"/>
      <c r="KSD131" s="464"/>
      <c r="KSE131" s="463"/>
      <c r="KSF131" s="464"/>
      <c r="KSG131" s="463"/>
      <c r="KSH131" s="464"/>
      <c r="KSI131" s="463"/>
      <c r="KSJ131" s="464"/>
      <c r="KSK131" s="463"/>
      <c r="KSL131" s="464"/>
      <c r="KSM131" s="463"/>
      <c r="KSN131" s="464"/>
      <c r="KSO131" s="463"/>
      <c r="KSP131" s="464"/>
      <c r="KSQ131" s="463"/>
      <c r="KSR131" s="464"/>
      <c r="KSS131" s="463"/>
      <c r="KST131" s="464"/>
      <c r="KSU131" s="463"/>
      <c r="KSV131" s="464"/>
      <c r="KSW131" s="463"/>
      <c r="KSX131" s="464"/>
      <c r="KSY131" s="463"/>
      <c r="KSZ131" s="464"/>
      <c r="KTA131" s="463"/>
      <c r="KTB131" s="464"/>
      <c r="KTC131" s="463"/>
      <c r="KTD131" s="464"/>
      <c r="KTE131" s="463"/>
      <c r="KTF131" s="464"/>
      <c r="KTG131" s="463"/>
      <c r="KTH131" s="464"/>
      <c r="KTI131" s="463"/>
      <c r="KTJ131" s="464"/>
      <c r="KTK131" s="463"/>
      <c r="KTL131" s="464"/>
      <c r="KTM131" s="463"/>
      <c r="KTN131" s="464"/>
      <c r="KTO131" s="463"/>
      <c r="KTP131" s="464"/>
      <c r="KTQ131" s="463"/>
      <c r="KTR131" s="464"/>
      <c r="KTS131" s="463"/>
      <c r="KTT131" s="464"/>
      <c r="KTU131" s="463"/>
      <c r="KTV131" s="464"/>
      <c r="KTW131" s="463"/>
      <c r="KTX131" s="464"/>
      <c r="KTY131" s="463"/>
      <c r="KTZ131" s="464"/>
      <c r="KUA131" s="463"/>
      <c r="KUB131" s="464"/>
      <c r="KUC131" s="463"/>
      <c r="KUD131" s="464"/>
      <c r="KUE131" s="463"/>
      <c r="KUF131" s="464"/>
      <c r="KUG131" s="463"/>
      <c r="KUH131" s="464"/>
      <c r="KUI131" s="463"/>
      <c r="KUJ131" s="464"/>
      <c r="KUK131" s="463"/>
      <c r="KUL131" s="464"/>
      <c r="KUM131" s="463"/>
      <c r="KUN131" s="464"/>
      <c r="KUO131" s="463"/>
      <c r="KUP131" s="464"/>
      <c r="KUQ131" s="463"/>
      <c r="KUR131" s="464"/>
      <c r="KUS131" s="463"/>
      <c r="KUT131" s="464"/>
      <c r="KUU131" s="463"/>
      <c r="KUV131" s="464"/>
      <c r="KUW131" s="463"/>
      <c r="KUX131" s="464"/>
      <c r="KUY131" s="463"/>
      <c r="KUZ131" s="464"/>
      <c r="KVA131" s="463"/>
      <c r="KVB131" s="464"/>
      <c r="KVC131" s="463"/>
      <c r="KVD131" s="464"/>
      <c r="KVE131" s="463"/>
      <c r="KVF131" s="464"/>
      <c r="KVG131" s="463"/>
      <c r="KVH131" s="464"/>
      <c r="KVI131" s="463"/>
      <c r="KVJ131" s="464"/>
      <c r="KVK131" s="463"/>
      <c r="KVL131" s="464"/>
      <c r="KVM131" s="463"/>
      <c r="KVN131" s="464"/>
      <c r="KVO131" s="463"/>
      <c r="KVP131" s="464"/>
      <c r="KVQ131" s="463"/>
      <c r="KVR131" s="464"/>
      <c r="KVS131" s="463"/>
      <c r="KVT131" s="464"/>
      <c r="KVU131" s="463"/>
      <c r="KVV131" s="464"/>
      <c r="KVW131" s="463"/>
      <c r="KVX131" s="464"/>
      <c r="KVY131" s="463"/>
      <c r="KVZ131" s="464"/>
      <c r="KWA131" s="463"/>
      <c r="KWB131" s="464"/>
      <c r="KWC131" s="463"/>
      <c r="KWD131" s="464"/>
      <c r="KWE131" s="463"/>
      <c r="KWF131" s="464"/>
      <c r="KWG131" s="463"/>
      <c r="KWH131" s="464"/>
      <c r="KWI131" s="463"/>
      <c r="KWJ131" s="464"/>
      <c r="KWK131" s="463"/>
      <c r="KWL131" s="464"/>
      <c r="KWM131" s="463"/>
      <c r="KWN131" s="464"/>
      <c r="KWO131" s="463"/>
      <c r="KWP131" s="464"/>
      <c r="KWQ131" s="463"/>
      <c r="KWR131" s="464"/>
      <c r="KWS131" s="463"/>
      <c r="KWT131" s="464"/>
      <c r="KWU131" s="463"/>
      <c r="KWV131" s="464"/>
      <c r="KWW131" s="463"/>
      <c r="KWX131" s="464"/>
      <c r="KWY131" s="463"/>
      <c r="KWZ131" s="464"/>
      <c r="KXA131" s="463"/>
      <c r="KXB131" s="464"/>
      <c r="KXC131" s="463"/>
      <c r="KXD131" s="464"/>
      <c r="KXE131" s="463"/>
      <c r="KXF131" s="464"/>
      <c r="KXG131" s="463"/>
      <c r="KXH131" s="464"/>
      <c r="KXI131" s="463"/>
      <c r="KXJ131" s="464"/>
      <c r="KXK131" s="463"/>
      <c r="KXL131" s="464"/>
      <c r="KXM131" s="463"/>
      <c r="KXN131" s="464"/>
      <c r="KXO131" s="463"/>
      <c r="KXP131" s="464"/>
      <c r="KXQ131" s="463"/>
      <c r="KXR131" s="464"/>
      <c r="KXS131" s="463"/>
      <c r="KXT131" s="464"/>
      <c r="KXU131" s="463"/>
      <c r="KXV131" s="464"/>
      <c r="KXW131" s="463"/>
      <c r="KXX131" s="464"/>
      <c r="KXY131" s="463"/>
      <c r="KXZ131" s="464"/>
      <c r="KYA131" s="463"/>
      <c r="KYB131" s="464"/>
      <c r="KYC131" s="463"/>
      <c r="KYD131" s="464"/>
      <c r="KYE131" s="463"/>
      <c r="KYF131" s="464"/>
      <c r="KYG131" s="463"/>
      <c r="KYH131" s="464"/>
      <c r="KYI131" s="463"/>
      <c r="KYJ131" s="464"/>
      <c r="KYK131" s="463"/>
      <c r="KYL131" s="464"/>
      <c r="KYM131" s="463"/>
      <c r="KYN131" s="464"/>
      <c r="KYO131" s="463"/>
      <c r="KYP131" s="464"/>
      <c r="KYQ131" s="463"/>
      <c r="KYR131" s="464"/>
      <c r="KYS131" s="463"/>
      <c r="KYT131" s="464"/>
      <c r="KYU131" s="463"/>
      <c r="KYV131" s="464"/>
      <c r="KYW131" s="463"/>
      <c r="KYX131" s="464"/>
      <c r="KYY131" s="463"/>
      <c r="KYZ131" s="464"/>
      <c r="KZA131" s="463"/>
      <c r="KZB131" s="464"/>
      <c r="KZC131" s="463"/>
      <c r="KZD131" s="464"/>
      <c r="KZE131" s="463"/>
      <c r="KZF131" s="464"/>
      <c r="KZG131" s="463"/>
      <c r="KZH131" s="464"/>
      <c r="KZI131" s="463"/>
      <c r="KZJ131" s="464"/>
      <c r="KZK131" s="463"/>
      <c r="KZL131" s="464"/>
      <c r="KZM131" s="463"/>
      <c r="KZN131" s="464"/>
      <c r="KZO131" s="463"/>
      <c r="KZP131" s="464"/>
      <c r="KZQ131" s="463"/>
      <c r="KZR131" s="464"/>
      <c r="KZS131" s="463"/>
      <c r="KZT131" s="464"/>
      <c r="KZU131" s="463"/>
      <c r="KZV131" s="464"/>
      <c r="KZW131" s="463"/>
      <c r="KZX131" s="464"/>
      <c r="KZY131" s="463"/>
      <c r="KZZ131" s="464"/>
      <c r="LAA131" s="463"/>
      <c r="LAB131" s="464"/>
      <c r="LAC131" s="463"/>
      <c r="LAD131" s="464"/>
      <c r="LAE131" s="463"/>
      <c r="LAF131" s="464"/>
      <c r="LAG131" s="463"/>
      <c r="LAH131" s="464"/>
      <c r="LAI131" s="463"/>
      <c r="LAJ131" s="464"/>
      <c r="LAK131" s="463"/>
      <c r="LAL131" s="464"/>
      <c r="LAM131" s="463"/>
      <c r="LAN131" s="464"/>
      <c r="LAO131" s="463"/>
      <c r="LAP131" s="464"/>
      <c r="LAQ131" s="463"/>
      <c r="LAR131" s="464"/>
      <c r="LAS131" s="463"/>
      <c r="LAT131" s="464"/>
      <c r="LAU131" s="463"/>
      <c r="LAV131" s="464"/>
      <c r="LAW131" s="463"/>
      <c r="LAX131" s="464"/>
      <c r="LAY131" s="463"/>
      <c r="LAZ131" s="464"/>
      <c r="LBA131" s="463"/>
      <c r="LBB131" s="464"/>
      <c r="LBC131" s="463"/>
      <c r="LBD131" s="464"/>
      <c r="LBE131" s="463"/>
      <c r="LBF131" s="464"/>
      <c r="LBG131" s="463"/>
      <c r="LBH131" s="464"/>
      <c r="LBI131" s="463"/>
      <c r="LBJ131" s="464"/>
      <c r="LBK131" s="463"/>
      <c r="LBL131" s="464"/>
      <c r="LBM131" s="463"/>
      <c r="LBN131" s="464"/>
      <c r="LBO131" s="463"/>
      <c r="LBP131" s="464"/>
      <c r="LBQ131" s="463"/>
      <c r="LBR131" s="464"/>
      <c r="LBS131" s="463"/>
      <c r="LBT131" s="464"/>
      <c r="LBU131" s="463"/>
      <c r="LBV131" s="464"/>
      <c r="LBW131" s="463"/>
      <c r="LBX131" s="464"/>
      <c r="LBY131" s="463"/>
      <c r="LBZ131" s="464"/>
      <c r="LCA131" s="463"/>
      <c r="LCB131" s="464"/>
      <c r="LCC131" s="463"/>
      <c r="LCD131" s="464"/>
      <c r="LCE131" s="463"/>
      <c r="LCF131" s="464"/>
      <c r="LCG131" s="463"/>
      <c r="LCH131" s="464"/>
      <c r="LCI131" s="463"/>
      <c r="LCJ131" s="464"/>
      <c r="LCK131" s="463"/>
      <c r="LCL131" s="464"/>
      <c r="LCM131" s="463"/>
      <c r="LCN131" s="464"/>
      <c r="LCO131" s="463"/>
      <c r="LCP131" s="464"/>
      <c r="LCQ131" s="463"/>
      <c r="LCR131" s="464"/>
      <c r="LCS131" s="463"/>
      <c r="LCT131" s="464"/>
      <c r="LCU131" s="463"/>
      <c r="LCV131" s="464"/>
      <c r="LCW131" s="463"/>
      <c r="LCX131" s="464"/>
      <c r="LCY131" s="463"/>
      <c r="LCZ131" s="464"/>
      <c r="LDA131" s="463"/>
      <c r="LDB131" s="464"/>
      <c r="LDC131" s="463"/>
      <c r="LDD131" s="464"/>
      <c r="LDE131" s="463"/>
      <c r="LDF131" s="464"/>
      <c r="LDG131" s="463"/>
      <c r="LDH131" s="464"/>
      <c r="LDI131" s="463"/>
      <c r="LDJ131" s="464"/>
      <c r="LDK131" s="463"/>
      <c r="LDL131" s="464"/>
      <c r="LDM131" s="463"/>
      <c r="LDN131" s="464"/>
      <c r="LDO131" s="463"/>
      <c r="LDP131" s="464"/>
      <c r="LDQ131" s="463"/>
      <c r="LDR131" s="464"/>
      <c r="LDS131" s="463"/>
      <c r="LDT131" s="464"/>
      <c r="LDU131" s="463"/>
      <c r="LDV131" s="464"/>
      <c r="LDW131" s="463"/>
      <c r="LDX131" s="464"/>
      <c r="LDY131" s="463"/>
      <c r="LDZ131" s="464"/>
      <c r="LEA131" s="463"/>
      <c r="LEB131" s="464"/>
      <c r="LEC131" s="463"/>
      <c r="LED131" s="464"/>
      <c r="LEE131" s="463"/>
      <c r="LEF131" s="464"/>
      <c r="LEG131" s="463"/>
      <c r="LEH131" s="464"/>
      <c r="LEI131" s="463"/>
      <c r="LEJ131" s="464"/>
      <c r="LEK131" s="463"/>
      <c r="LEL131" s="464"/>
      <c r="LEM131" s="463"/>
      <c r="LEN131" s="464"/>
      <c r="LEO131" s="463"/>
      <c r="LEP131" s="464"/>
      <c r="LEQ131" s="463"/>
      <c r="LER131" s="464"/>
      <c r="LES131" s="463"/>
      <c r="LET131" s="464"/>
      <c r="LEU131" s="463"/>
      <c r="LEV131" s="464"/>
      <c r="LEW131" s="463"/>
      <c r="LEX131" s="464"/>
      <c r="LEY131" s="463"/>
      <c r="LEZ131" s="464"/>
      <c r="LFA131" s="463"/>
      <c r="LFB131" s="464"/>
      <c r="LFC131" s="463"/>
      <c r="LFD131" s="464"/>
      <c r="LFE131" s="463"/>
      <c r="LFF131" s="464"/>
      <c r="LFG131" s="463"/>
      <c r="LFH131" s="464"/>
      <c r="LFI131" s="463"/>
      <c r="LFJ131" s="464"/>
      <c r="LFK131" s="463"/>
      <c r="LFL131" s="464"/>
      <c r="LFM131" s="463"/>
      <c r="LFN131" s="464"/>
      <c r="LFO131" s="463"/>
      <c r="LFP131" s="464"/>
      <c r="LFQ131" s="463"/>
      <c r="LFR131" s="464"/>
      <c r="LFS131" s="463"/>
      <c r="LFT131" s="464"/>
      <c r="LFU131" s="463"/>
      <c r="LFV131" s="464"/>
      <c r="LFW131" s="463"/>
      <c r="LFX131" s="464"/>
      <c r="LFY131" s="463"/>
      <c r="LFZ131" s="464"/>
      <c r="LGA131" s="463"/>
      <c r="LGB131" s="464"/>
      <c r="LGC131" s="463"/>
      <c r="LGD131" s="464"/>
      <c r="LGE131" s="463"/>
      <c r="LGF131" s="464"/>
      <c r="LGG131" s="463"/>
      <c r="LGH131" s="464"/>
      <c r="LGI131" s="463"/>
      <c r="LGJ131" s="464"/>
      <c r="LGK131" s="463"/>
      <c r="LGL131" s="464"/>
      <c r="LGM131" s="463"/>
      <c r="LGN131" s="464"/>
      <c r="LGO131" s="463"/>
      <c r="LGP131" s="464"/>
      <c r="LGQ131" s="463"/>
      <c r="LGR131" s="464"/>
      <c r="LGS131" s="463"/>
      <c r="LGT131" s="464"/>
      <c r="LGU131" s="463"/>
      <c r="LGV131" s="464"/>
      <c r="LGW131" s="463"/>
      <c r="LGX131" s="464"/>
      <c r="LGY131" s="463"/>
      <c r="LGZ131" s="464"/>
      <c r="LHA131" s="463"/>
      <c r="LHB131" s="464"/>
      <c r="LHC131" s="463"/>
      <c r="LHD131" s="464"/>
      <c r="LHE131" s="463"/>
      <c r="LHF131" s="464"/>
      <c r="LHG131" s="463"/>
      <c r="LHH131" s="464"/>
      <c r="LHI131" s="463"/>
      <c r="LHJ131" s="464"/>
      <c r="LHK131" s="463"/>
      <c r="LHL131" s="464"/>
      <c r="LHM131" s="463"/>
      <c r="LHN131" s="464"/>
      <c r="LHO131" s="463"/>
      <c r="LHP131" s="464"/>
      <c r="LHQ131" s="463"/>
      <c r="LHR131" s="464"/>
      <c r="LHS131" s="463"/>
      <c r="LHT131" s="464"/>
      <c r="LHU131" s="463"/>
      <c r="LHV131" s="464"/>
      <c r="LHW131" s="463"/>
      <c r="LHX131" s="464"/>
      <c r="LHY131" s="463"/>
      <c r="LHZ131" s="464"/>
      <c r="LIA131" s="463"/>
      <c r="LIB131" s="464"/>
      <c r="LIC131" s="463"/>
      <c r="LID131" s="464"/>
      <c r="LIE131" s="463"/>
      <c r="LIF131" s="464"/>
      <c r="LIG131" s="463"/>
      <c r="LIH131" s="464"/>
      <c r="LII131" s="463"/>
      <c r="LIJ131" s="464"/>
      <c r="LIK131" s="463"/>
      <c r="LIL131" s="464"/>
      <c r="LIM131" s="463"/>
      <c r="LIN131" s="464"/>
      <c r="LIO131" s="463"/>
      <c r="LIP131" s="464"/>
      <c r="LIQ131" s="463"/>
      <c r="LIR131" s="464"/>
      <c r="LIS131" s="463"/>
      <c r="LIT131" s="464"/>
      <c r="LIU131" s="463"/>
      <c r="LIV131" s="464"/>
      <c r="LIW131" s="463"/>
      <c r="LIX131" s="464"/>
      <c r="LIY131" s="463"/>
      <c r="LIZ131" s="464"/>
      <c r="LJA131" s="463"/>
      <c r="LJB131" s="464"/>
      <c r="LJC131" s="463"/>
      <c r="LJD131" s="464"/>
      <c r="LJE131" s="463"/>
      <c r="LJF131" s="464"/>
      <c r="LJG131" s="463"/>
      <c r="LJH131" s="464"/>
      <c r="LJI131" s="463"/>
      <c r="LJJ131" s="464"/>
      <c r="LJK131" s="463"/>
      <c r="LJL131" s="464"/>
      <c r="LJM131" s="463"/>
      <c r="LJN131" s="464"/>
      <c r="LJO131" s="463"/>
      <c r="LJP131" s="464"/>
      <c r="LJQ131" s="463"/>
      <c r="LJR131" s="464"/>
      <c r="LJS131" s="463"/>
      <c r="LJT131" s="464"/>
      <c r="LJU131" s="463"/>
      <c r="LJV131" s="464"/>
      <c r="LJW131" s="463"/>
      <c r="LJX131" s="464"/>
      <c r="LJY131" s="463"/>
      <c r="LJZ131" s="464"/>
      <c r="LKA131" s="463"/>
      <c r="LKB131" s="464"/>
      <c r="LKC131" s="463"/>
      <c r="LKD131" s="464"/>
      <c r="LKE131" s="463"/>
      <c r="LKF131" s="464"/>
      <c r="LKG131" s="463"/>
      <c r="LKH131" s="464"/>
      <c r="LKI131" s="463"/>
      <c r="LKJ131" s="464"/>
      <c r="LKK131" s="463"/>
      <c r="LKL131" s="464"/>
      <c r="LKM131" s="463"/>
      <c r="LKN131" s="464"/>
      <c r="LKO131" s="463"/>
      <c r="LKP131" s="464"/>
      <c r="LKQ131" s="463"/>
      <c r="LKR131" s="464"/>
      <c r="LKS131" s="463"/>
      <c r="LKT131" s="464"/>
      <c r="LKU131" s="463"/>
      <c r="LKV131" s="464"/>
      <c r="LKW131" s="463"/>
      <c r="LKX131" s="464"/>
      <c r="LKY131" s="463"/>
      <c r="LKZ131" s="464"/>
      <c r="LLA131" s="463"/>
      <c r="LLB131" s="464"/>
      <c r="LLC131" s="463"/>
      <c r="LLD131" s="464"/>
      <c r="LLE131" s="463"/>
      <c r="LLF131" s="464"/>
      <c r="LLG131" s="463"/>
      <c r="LLH131" s="464"/>
      <c r="LLI131" s="463"/>
      <c r="LLJ131" s="464"/>
      <c r="LLK131" s="463"/>
      <c r="LLL131" s="464"/>
      <c r="LLM131" s="463"/>
      <c r="LLN131" s="464"/>
      <c r="LLO131" s="463"/>
      <c r="LLP131" s="464"/>
      <c r="LLQ131" s="463"/>
      <c r="LLR131" s="464"/>
      <c r="LLS131" s="463"/>
      <c r="LLT131" s="464"/>
      <c r="LLU131" s="463"/>
      <c r="LLV131" s="464"/>
      <c r="LLW131" s="463"/>
      <c r="LLX131" s="464"/>
      <c r="LLY131" s="463"/>
      <c r="LLZ131" s="464"/>
      <c r="LMA131" s="463"/>
      <c r="LMB131" s="464"/>
      <c r="LMC131" s="463"/>
      <c r="LMD131" s="464"/>
      <c r="LME131" s="463"/>
      <c r="LMF131" s="464"/>
      <c r="LMG131" s="463"/>
      <c r="LMH131" s="464"/>
      <c r="LMI131" s="463"/>
      <c r="LMJ131" s="464"/>
      <c r="LMK131" s="463"/>
      <c r="LML131" s="464"/>
      <c r="LMM131" s="463"/>
      <c r="LMN131" s="464"/>
      <c r="LMO131" s="463"/>
      <c r="LMP131" s="464"/>
      <c r="LMQ131" s="463"/>
      <c r="LMR131" s="464"/>
      <c r="LMS131" s="463"/>
      <c r="LMT131" s="464"/>
      <c r="LMU131" s="463"/>
      <c r="LMV131" s="464"/>
      <c r="LMW131" s="463"/>
      <c r="LMX131" s="464"/>
      <c r="LMY131" s="463"/>
      <c r="LMZ131" s="464"/>
      <c r="LNA131" s="463"/>
      <c r="LNB131" s="464"/>
      <c r="LNC131" s="463"/>
      <c r="LND131" s="464"/>
      <c r="LNE131" s="463"/>
      <c r="LNF131" s="464"/>
      <c r="LNG131" s="463"/>
      <c r="LNH131" s="464"/>
      <c r="LNI131" s="463"/>
      <c r="LNJ131" s="464"/>
      <c r="LNK131" s="463"/>
      <c r="LNL131" s="464"/>
      <c r="LNM131" s="463"/>
      <c r="LNN131" s="464"/>
      <c r="LNO131" s="463"/>
      <c r="LNP131" s="464"/>
      <c r="LNQ131" s="463"/>
      <c r="LNR131" s="464"/>
      <c r="LNS131" s="463"/>
      <c r="LNT131" s="464"/>
      <c r="LNU131" s="463"/>
      <c r="LNV131" s="464"/>
      <c r="LNW131" s="463"/>
      <c r="LNX131" s="464"/>
      <c r="LNY131" s="463"/>
      <c r="LNZ131" s="464"/>
      <c r="LOA131" s="463"/>
      <c r="LOB131" s="464"/>
      <c r="LOC131" s="463"/>
      <c r="LOD131" s="464"/>
      <c r="LOE131" s="463"/>
      <c r="LOF131" s="464"/>
      <c r="LOG131" s="463"/>
      <c r="LOH131" s="464"/>
      <c r="LOI131" s="463"/>
      <c r="LOJ131" s="464"/>
      <c r="LOK131" s="463"/>
      <c r="LOL131" s="464"/>
      <c r="LOM131" s="463"/>
      <c r="LON131" s="464"/>
      <c r="LOO131" s="463"/>
      <c r="LOP131" s="464"/>
      <c r="LOQ131" s="463"/>
      <c r="LOR131" s="464"/>
      <c r="LOS131" s="463"/>
      <c r="LOT131" s="464"/>
      <c r="LOU131" s="463"/>
      <c r="LOV131" s="464"/>
      <c r="LOW131" s="463"/>
      <c r="LOX131" s="464"/>
      <c r="LOY131" s="463"/>
      <c r="LOZ131" s="464"/>
      <c r="LPA131" s="463"/>
      <c r="LPB131" s="464"/>
      <c r="LPC131" s="463"/>
      <c r="LPD131" s="464"/>
      <c r="LPE131" s="463"/>
      <c r="LPF131" s="464"/>
      <c r="LPG131" s="463"/>
      <c r="LPH131" s="464"/>
      <c r="LPI131" s="463"/>
      <c r="LPJ131" s="464"/>
      <c r="LPK131" s="463"/>
      <c r="LPL131" s="464"/>
      <c r="LPM131" s="463"/>
      <c r="LPN131" s="464"/>
      <c r="LPO131" s="463"/>
      <c r="LPP131" s="464"/>
      <c r="LPQ131" s="463"/>
      <c r="LPR131" s="464"/>
      <c r="LPS131" s="463"/>
      <c r="LPT131" s="464"/>
      <c r="LPU131" s="463"/>
      <c r="LPV131" s="464"/>
      <c r="LPW131" s="463"/>
      <c r="LPX131" s="464"/>
      <c r="LPY131" s="463"/>
      <c r="LPZ131" s="464"/>
      <c r="LQA131" s="463"/>
      <c r="LQB131" s="464"/>
      <c r="LQC131" s="463"/>
      <c r="LQD131" s="464"/>
      <c r="LQE131" s="463"/>
      <c r="LQF131" s="464"/>
      <c r="LQG131" s="463"/>
      <c r="LQH131" s="464"/>
      <c r="LQI131" s="463"/>
      <c r="LQJ131" s="464"/>
      <c r="LQK131" s="463"/>
      <c r="LQL131" s="464"/>
      <c r="LQM131" s="463"/>
      <c r="LQN131" s="464"/>
      <c r="LQO131" s="463"/>
      <c r="LQP131" s="464"/>
      <c r="LQQ131" s="463"/>
      <c r="LQR131" s="464"/>
      <c r="LQS131" s="463"/>
      <c r="LQT131" s="464"/>
      <c r="LQU131" s="463"/>
      <c r="LQV131" s="464"/>
      <c r="LQW131" s="463"/>
      <c r="LQX131" s="464"/>
      <c r="LQY131" s="463"/>
      <c r="LQZ131" s="464"/>
      <c r="LRA131" s="463"/>
      <c r="LRB131" s="464"/>
      <c r="LRC131" s="463"/>
      <c r="LRD131" s="464"/>
      <c r="LRE131" s="463"/>
      <c r="LRF131" s="464"/>
      <c r="LRG131" s="463"/>
      <c r="LRH131" s="464"/>
      <c r="LRI131" s="463"/>
      <c r="LRJ131" s="464"/>
      <c r="LRK131" s="463"/>
      <c r="LRL131" s="464"/>
      <c r="LRM131" s="463"/>
      <c r="LRN131" s="464"/>
      <c r="LRO131" s="463"/>
      <c r="LRP131" s="464"/>
      <c r="LRQ131" s="463"/>
      <c r="LRR131" s="464"/>
      <c r="LRS131" s="463"/>
      <c r="LRT131" s="464"/>
      <c r="LRU131" s="463"/>
      <c r="LRV131" s="464"/>
      <c r="LRW131" s="463"/>
      <c r="LRX131" s="464"/>
      <c r="LRY131" s="463"/>
      <c r="LRZ131" s="464"/>
      <c r="LSA131" s="463"/>
      <c r="LSB131" s="464"/>
      <c r="LSC131" s="463"/>
      <c r="LSD131" s="464"/>
      <c r="LSE131" s="463"/>
      <c r="LSF131" s="464"/>
      <c r="LSG131" s="463"/>
      <c r="LSH131" s="464"/>
      <c r="LSI131" s="463"/>
      <c r="LSJ131" s="464"/>
      <c r="LSK131" s="463"/>
      <c r="LSL131" s="464"/>
      <c r="LSM131" s="463"/>
      <c r="LSN131" s="464"/>
      <c r="LSO131" s="463"/>
      <c r="LSP131" s="464"/>
      <c r="LSQ131" s="463"/>
      <c r="LSR131" s="464"/>
      <c r="LSS131" s="463"/>
      <c r="LST131" s="464"/>
      <c r="LSU131" s="463"/>
      <c r="LSV131" s="464"/>
      <c r="LSW131" s="463"/>
      <c r="LSX131" s="464"/>
      <c r="LSY131" s="463"/>
      <c r="LSZ131" s="464"/>
      <c r="LTA131" s="463"/>
      <c r="LTB131" s="464"/>
      <c r="LTC131" s="463"/>
      <c r="LTD131" s="464"/>
      <c r="LTE131" s="463"/>
      <c r="LTF131" s="464"/>
      <c r="LTG131" s="463"/>
      <c r="LTH131" s="464"/>
      <c r="LTI131" s="463"/>
      <c r="LTJ131" s="464"/>
      <c r="LTK131" s="463"/>
      <c r="LTL131" s="464"/>
      <c r="LTM131" s="463"/>
      <c r="LTN131" s="464"/>
      <c r="LTO131" s="463"/>
      <c r="LTP131" s="464"/>
      <c r="LTQ131" s="463"/>
      <c r="LTR131" s="464"/>
      <c r="LTS131" s="463"/>
      <c r="LTT131" s="464"/>
      <c r="LTU131" s="463"/>
      <c r="LTV131" s="464"/>
      <c r="LTW131" s="463"/>
      <c r="LTX131" s="464"/>
      <c r="LTY131" s="463"/>
      <c r="LTZ131" s="464"/>
      <c r="LUA131" s="463"/>
      <c r="LUB131" s="464"/>
      <c r="LUC131" s="463"/>
      <c r="LUD131" s="464"/>
      <c r="LUE131" s="463"/>
      <c r="LUF131" s="464"/>
      <c r="LUG131" s="463"/>
      <c r="LUH131" s="464"/>
      <c r="LUI131" s="463"/>
      <c r="LUJ131" s="464"/>
      <c r="LUK131" s="463"/>
      <c r="LUL131" s="464"/>
      <c r="LUM131" s="463"/>
      <c r="LUN131" s="464"/>
      <c r="LUO131" s="463"/>
      <c r="LUP131" s="464"/>
      <c r="LUQ131" s="463"/>
      <c r="LUR131" s="464"/>
      <c r="LUS131" s="463"/>
      <c r="LUT131" s="464"/>
      <c r="LUU131" s="463"/>
      <c r="LUV131" s="464"/>
      <c r="LUW131" s="463"/>
      <c r="LUX131" s="464"/>
      <c r="LUY131" s="463"/>
      <c r="LUZ131" s="464"/>
      <c r="LVA131" s="463"/>
      <c r="LVB131" s="464"/>
      <c r="LVC131" s="463"/>
      <c r="LVD131" s="464"/>
      <c r="LVE131" s="463"/>
      <c r="LVF131" s="464"/>
      <c r="LVG131" s="463"/>
      <c r="LVH131" s="464"/>
      <c r="LVI131" s="463"/>
      <c r="LVJ131" s="464"/>
      <c r="LVK131" s="463"/>
      <c r="LVL131" s="464"/>
      <c r="LVM131" s="463"/>
      <c r="LVN131" s="464"/>
      <c r="LVO131" s="463"/>
      <c r="LVP131" s="464"/>
      <c r="LVQ131" s="463"/>
      <c r="LVR131" s="464"/>
      <c r="LVS131" s="463"/>
      <c r="LVT131" s="464"/>
      <c r="LVU131" s="463"/>
      <c r="LVV131" s="464"/>
      <c r="LVW131" s="463"/>
      <c r="LVX131" s="464"/>
      <c r="LVY131" s="463"/>
      <c r="LVZ131" s="464"/>
      <c r="LWA131" s="463"/>
      <c r="LWB131" s="464"/>
      <c r="LWC131" s="463"/>
      <c r="LWD131" s="464"/>
      <c r="LWE131" s="463"/>
      <c r="LWF131" s="464"/>
      <c r="LWG131" s="463"/>
      <c r="LWH131" s="464"/>
      <c r="LWI131" s="463"/>
      <c r="LWJ131" s="464"/>
      <c r="LWK131" s="463"/>
      <c r="LWL131" s="464"/>
      <c r="LWM131" s="463"/>
      <c r="LWN131" s="464"/>
      <c r="LWO131" s="463"/>
      <c r="LWP131" s="464"/>
      <c r="LWQ131" s="463"/>
      <c r="LWR131" s="464"/>
      <c r="LWS131" s="463"/>
      <c r="LWT131" s="464"/>
      <c r="LWU131" s="463"/>
      <c r="LWV131" s="464"/>
      <c r="LWW131" s="463"/>
      <c r="LWX131" s="464"/>
      <c r="LWY131" s="463"/>
      <c r="LWZ131" s="464"/>
      <c r="LXA131" s="463"/>
      <c r="LXB131" s="464"/>
      <c r="LXC131" s="463"/>
      <c r="LXD131" s="464"/>
      <c r="LXE131" s="463"/>
      <c r="LXF131" s="464"/>
      <c r="LXG131" s="463"/>
      <c r="LXH131" s="464"/>
      <c r="LXI131" s="463"/>
      <c r="LXJ131" s="464"/>
      <c r="LXK131" s="463"/>
      <c r="LXL131" s="464"/>
      <c r="LXM131" s="463"/>
      <c r="LXN131" s="464"/>
      <c r="LXO131" s="463"/>
      <c r="LXP131" s="464"/>
      <c r="LXQ131" s="463"/>
      <c r="LXR131" s="464"/>
      <c r="LXS131" s="463"/>
      <c r="LXT131" s="464"/>
      <c r="LXU131" s="463"/>
      <c r="LXV131" s="464"/>
      <c r="LXW131" s="463"/>
      <c r="LXX131" s="464"/>
      <c r="LXY131" s="463"/>
      <c r="LXZ131" s="464"/>
      <c r="LYA131" s="463"/>
      <c r="LYB131" s="464"/>
      <c r="LYC131" s="463"/>
      <c r="LYD131" s="464"/>
      <c r="LYE131" s="463"/>
      <c r="LYF131" s="464"/>
      <c r="LYG131" s="463"/>
      <c r="LYH131" s="464"/>
      <c r="LYI131" s="463"/>
      <c r="LYJ131" s="464"/>
      <c r="LYK131" s="463"/>
      <c r="LYL131" s="464"/>
      <c r="LYM131" s="463"/>
      <c r="LYN131" s="464"/>
      <c r="LYO131" s="463"/>
      <c r="LYP131" s="464"/>
      <c r="LYQ131" s="463"/>
      <c r="LYR131" s="464"/>
      <c r="LYS131" s="463"/>
      <c r="LYT131" s="464"/>
      <c r="LYU131" s="463"/>
      <c r="LYV131" s="464"/>
      <c r="LYW131" s="463"/>
      <c r="LYX131" s="464"/>
      <c r="LYY131" s="463"/>
      <c r="LYZ131" s="464"/>
      <c r="LZA131" s="463"/>
      <c r="LZB131" s="464"/>
      <c r="LZC131" s="463"/>
      <c r="LZD131" s="464"/>
      <c r="LZE131" s="463"/>
      <c r="LZF131" s="464"/>
      <c r="LZG131" s="463"/>
      <c r="LZH131" s="464"/>
      <c r="LZI131" s="463"/>
      <c r="LZJ131" s="464"/>
      <c r="LZK131" s="463"/>
      <c r="LZL131" s="464"/>
      <c r="LZM131" s="463"/>
      <c r="LZN131" s="464"/>
      <c r="LZO131" s="463"/>
      <c r="LZP131" s="464"/>
      <c r="LZQ131" s="463"/>
      <c r="LZR131" s="464"/>
      <c r="LZS131" s="463"/>
      <c r="LZT131" s="464"/>
      <c r="LZU131" s="463"/>
      <c r="LZV131" s="464"/>
      <c r="LZW131" s="463"/>
      <c r="LZX131" s="464"/>
      <c r="LZY131" s="463"/>
      <c r="LZZ131" s="464"/>
      <c r="MAA131" s="463"/>
      <c r="MAB131" s="464"/>
      <c r="MAC131" s="463"/>
      <c r="MAD131" s="464"/>
      <c r="MAE131" s="463"/>
      <c r="MAF131" s="464"/>
      <c r="MAG131" s="463"/>
      <c r="MAH131" s="464"/>
      <c r="MAI131" s="463"/>
      <c r="MAJ131" s="464"/>
      <c r="MAK131" s="463"/>
      <c r="MAL131" s="464"/>
      <c r="MAM131" s="463"/>
      <c r="MAN131" s="464"/>
      <c r="MAO131" s="463"/>
      <c r="MAP131" s="464"/>
      <c r="MAQ131" s="463"/>
      <c r="MAR131" s="464"/>
      <c r="MAS131" s="463"/>
      <c r="MAT131" s="464"/>
      <c r="MAU131" s="463"/>
      <c r="MAV131" s="464"/>
      <c r="MAW131" s="463"/>
      <c r="MAX131" s="464"/>
      <c r="MAY131" s="463"/>
      <c r="MAZ131" s="464"/>
      <c r="MBA131" s="463"/>
      <c r="MBB131" s="464"/>
      <c r="MBC131" s="463"/>
      <c r="MBD131" s="464"/>
      <c r="MBE131" s="463"/>
      <c r="MBF131" s="464"/>
      <c r="MBG131" s="463"/>
      <c r="MBH131" s="464"/>
      <c r="MBI131" s="463"/>
      <c r="MBJ131" s="464"/>
      <c r="MBK131" s="463"/>
      <c r="MBL131" s="464"/>
      <c r="MBM131" s="463"/>
      <c r="MBN131" s="464"/>
      <c r="MBO131" s="463"/>
      <c r="MBP131" s="464"/>
      <c r="MBQ131" s="463"/>
      <c r="MBR131" s="464"/>
      <c r="MBS131" s="463"/>
      <c r="MBT131" s="464"/>
      <c r="MBU131" s="463"/>
      <c r="MBV131" s="464"/>
      <c r="MBW131" s="463"/>
      <c r="MBX131" s="464"/>
      <c r="MBY131" s="463"/>
      <c r="MBZ131" s="464"/>
      <c r="MCA131" s="463"/>
      <c r="MCB131" s="464"/>
      <c r="MCC131" s="463"/>
      <c r="MCD131" s="464"/>
      <c r="MCE131" s="463"/>
      <c r="MCF131" s="464"/>
      <c r="MCG131" s="463"/>
      <c r="MCH131" s="464"/>
      <c r="MCI131" s="463"/>
      <c r="MCJ131" s="464"/>
      <c r="MCK131" s="463"/>
      <c r="MCL131" s="464"/>
      <c r="MCM131" s="463"/>
      <c r="MCN131" s="464"/>
      <c r="MCO131" s="463"/>
      <c r="MCP131" s="464"/>
      <c r="MCQ131" s="463"/>
      <c r="MCR131" s="464"/>
      <c r="MCS131" s="463"/>
      <c r="MCT131" s="464"/>
      <c r="MCU131" s="463"/>
      <c r="MCV131" s="464"/>
      <c r="MCW131" s="463"/>
      <c r="MCX131" s="464"/>
      <c r="MCY131" s="463"/>
      <c r="MCZ131" s="464"/>
      <c r="MDA131" s="463"/>
      <c r="MDB131" s="464"/>
      <c r="MDC131" s="463"/>
      <c r="MDD131" s="464"/>
      <c r="MDE131" s="463"/>
      <c r="MDF131" s="464"/>
      <c r="MDG131" s="463"/>
      <c r="MDH131" s="464"/>
      <c r="MDI131" s="463"/>
      <c r="MDJ131" s="464"/>
      <c r="MDK131" s="463"/>
      <c r="MDL131" s="464"/>
      <c r="MDM131" s="463"/>
      <c r="MDN131" s="464"/>
      <c r="MDO131" s="463"/>
      <c r="MDP131" s="464"/>
      <c r="MDQ131" s="463"/>
      <c r="MDR131" s="464"/>
      <c r="MDS131" s="463"/>
      <c r="MDT131" s="464"/>
      <c r="MDU131" s="463"/>
      <c r="MDV131" s="464"/>
      <c r="MDW131" s="463"/>
      <c r="MDX131" s="464"/>
      <c r="MDY131" s="463"/>
      <c r="MDZ131" s="464"/>
      <c r="MEA131" s="463"/>
      <c r="MEB131" s="464"/>
      <c r="MEC131" s="463"/>
      <c r="MED131" s="464"/>
      <c r="MEE131" s="463"/>
      <c r="MEF131" s="464"/>
      <c r="MEG131" s="463"/>
      <c r="MEH131" s="464"/>
      <c r="MEI131" s="463"/>
      <c r="MEJ131" s="464"/>
      <c r="MEK131" s="463"/>
      <c r="MEL131" s="464"/>
      <c r="MEM131" s="463"/>
      <c r="MEN131" s="464"/>
      <c r="MEO131" s="463"/>
      <c r="MEP131" s="464"/>
      <c r="MEQ131" s="463"/>
      <c r="MER131" s="464"/>
      <c r="MES131" s="463"/>
      <c r="MET131" s="464"/>
      <c r="MEU131" s="463"/>
      <c r="MEV131" s="464"/>
      <c r="MEW131" s="463"/>
      <c r="MEX131" s="464"/>
      <c r="MEY131" s="463"/>
      <c r="MEZ131" s="464"/>
      <c r="MFA131" s="463"/>
      <c r="MFB131" s="464"/>
      <c r="MFC131" s="463"/>
      <c r="MFD131" s="464"/>
      <c r="MFE131" s="463"/>
      <c r="MFF131" s="464"/>
      <c r="MFG131" s="463"/>
      <c r="MFH131" s="464"/>
      <c r="MFI131" s="463"/>
      <c r="MFJ131" s="464"/>
      <c r="MFK131" s="463"/>
      <c r="MFL131" s="464"/>
      <c r="MFM131" s="463"/>
      <c r="MFN131" s="464"/>
      <c r="MFO131" s="463"/>
      <c r="MFP131" s="464"/>
      <c r="MFQ131" s="463"/>
      <c r="MFR131" s="464"/>
      <c r="MFS131" s="463"/>
      <c r="MFT131" s="464"/>
      <c r="MFU131" s="463"/>
      <c r="MFV131" s="464"/>
      <c r="MFW131" s="463"/>
      <c r="MFX131" s="464"/>
      <c r="MFY131" s="463"/>
      <c r="MFZ131" s="464"/>
      <c r="MGA131" s="463"/>
      <c r="MGB131" s="464"/>
      <c r="MGC131" s="463"/>
      <c r="MGD131" s="464"/>
      <c r="MGE131" s="463"/>
      <c r="MGF131" s="464"/>
      <c r="MGG131" s="463"/>
      <c r="MGH131" s="464"/>
      <c r="MGI131" s="463"/>
      <c r="MGJ131" s="464"/>
      <c r="MGK131" s="463"/>
      <c r="MGL131" s="464"/>
      <c r="MGM131" s="463"/>
      <c r="MGN131" s="464"/>
      <c r="MGO131" s="463"/>
      <c r="MGP131" s="464"/>
      <c r="MGQ131" s="463"/>
      <c r="MGR131" s="464"/>
      <c r="MGS131" s="463"/>
      <c r="MGT131" s="464"/>
      <c r="MGU131" s="463"/>
      <c r="MGV131" s="464"/>
      <c r="MGW131" s="463"/>
      <c r="MGX131" s="464"/>
      <c r="MGY131" s="463"/>
      <c r="MGZ131" s="464"/>
      <c r="MHA131" s="463"/>
      <c r="MHB131" s="464"/>
      <c r="MHC131" s="463"/>
      <c r="MHD131" s="464"/>
      <c r="MHE131" s="463"/>
      <c r="MHF131" s="464"/>
      <c r="MHG131" s="463"/>
      <c r="MHH131" s="464"/>
      <c r="MHI131" s="463"/>
      <c r="MHJ131" s="464"/>
      <c r="MHK131" s="463"/>
      <c r="MHL131" s="464"/>
      <c r="MHM131" s="463"/>
      <c r="MHN131" s="464"/>
      <c r="MHO131" s="463"/>
      <c r="MHP131" s="464"/>
      <c r="MHQ131" s="463"/>
      <c r="MHR131" s="464"/>
      <c r="MHS131" s="463"/>
      <c r="MHT131" s="464"/>
      <c r="MHU131" s="463"/>
      <c r="MHV131" s="464"/>
      <c r="MHW131" s="463"/>
      <c r="MHX131" s="464"/>
      <c r="MHY131" s="463"/>
      <c r="MHZ131" s="464"/>
      <c r="MIA131" s="463"/>
      <c r="MIB131" s="464"/>
      <c r="MIC131" s="463"/>
      <c r="MID131" s="464"/>
      <c r="MIE131" s="463"/>
      <c r="MIF131" s="464"/>
      <c r="MIG131" s="463"/>
      <c r="MIH131" s="464"/>
      <c r="MII131" s="463"/>
      <c r="MIJ131" s="464"/>
      <c r="MIK131" s="463"/>
      <c r="MIL131" s="464"/>
      <c r="MIM131" s="463"/>
      <c r="MIN131" s="464"/>
      <c r="MIO131" s="463"/>
      <c r="MIP131" s="464"/>
      <c r="MIQ131" s="463"/>
      <c r="MIR131" s="464"/>
      <c r="MIS131" s="463"/>
      <c r="MIT131" s="464"/>
      <c r="MIU131" s="463"/>
      <c r="MIV131" s="464"/>
      <c r="MIW131" s="463"/>
      <c r="MIX131" s="464"/>
      <c r="MIY131" s="463"/>
      <c r="MIZ131" s="464"/>
      <c r="MJA131" s="463"/>
      <c r="MJB131" s="464"/>
      <c r="MJC131" s="463"/>
      <c r="MJD131" s="464"/>
      <c r="MJE131" s="463"/>
      <c r="MJF131" s="464"/>
      <c r="MJG131" s="463"/>
      <c r="MJH131" s="464"/>
      <c r="MJI131" s="463"/>
      <c r="MJJ131" s="464"/>
      <c r="MJK131" s="463"/>
      <c r="MJL131" s="464"/>
      <c r="MJM131" s="463"/>
      <c r="MJN131" s="464"/>
      <c r="MJO131" s="463"/>
      <c r="MJP131" s="464"/>
      <c r="MJQ131" s="463"/>
      <c r="MJR131" s="464"/>
      <c r="MJS131" s="463"/>
      <c r="MJT131" s="464"/>
      <c r="MJU131" s="463"/>
      <c r="MJV131" s="464"/>
      <c r="MJW131" s="463"/>
      <c r="MJX131" s="464"/>
      <c r="MJY131" s="463"/>
      <c r="MJZ131" s="464"/>
      <c r="MKA131" s="463"/>
      <c r="MKB131" s="464"/>
      <c r="MKC131" s="463"/>
      <c r="MKD131" s="464"/>
      <c r="MKE131" s="463"/>
      <c r="MKF131" s="464"/>
      <c r="MKG131" s="463"/>
      <c r="MKH131" s="464"/>
      <c r="MKI131" s="463"/>
      <c r="MKJ131" s="464"/>
      <c r="MKK131" s="463"/>
      <c r="MKL131" s="464"/>
      <c r="MKM131" s="463"/>
      <c r="MKN131" s="464"/>
      <c r="MKO131" s="463"/>
      <c r="MKP131" s="464"/>
      <c r="MKQ131" s="463"/>
      <c r="MKR131" s="464"/>
      <c r="MKS131" s="463"/>
      <c r="MKT131" s="464"/>
      <c r="MKU131" s="463"/>
      <c r="MKV131" s="464"/>
      <c r="MKW131" s="463"/>
      <c r="MKX131" s="464"/>
      <c r="MKY131" s="463"/>
      <c r="MKZ131" s="464"/>
      <c r="MLA131" s="463"/>
      <c r="MLB131" s="464"/>
      <c r="MLC131" s="463"/>
      <c r="MLD131" s="464"/>
      <c r="MLE131" s="463"/>
      <c r="MLF131" s="464"/>
      <c r="MLG131" s="463"/>
      <c r="MLH131" s="464"/>
      <c r="MLI131" s="463"/>
      <c r="MLJ131" s="464"/>
      <c r="MLK131" s="463"/>
      <c r="MLL131" s="464"/>
      <c r="MLM131" s="463"/>
      <c r="MLN131" s="464"/>
      <c r="MLO131" s="463"/>
      <c r="MLP131" s="464"/>
      <c r="MLQ131" s="463"/>
      <c r="MLR131" s="464"/>
      <c r="MLS131" s="463"/>
      <c r="MLT131" s="464"/>
      <c r="MLU131" s="463"/>
      <c r="MLV131" s="464"/>
      <c r="MLW131" s="463"/>
      <c r="MLX131" s="464"/>
      <c r="MLY131" s="463"/>
      <c r="MLZ131" s="464"/>
      <c r="MMA131" s="463"/>
      <c r="MMB131" s="464"/>
      <c r="MMC131" s="463"/>
      <c r="MMD131" s="464"/>
      <c r="MME131" s="463"/>
      <c r="MMF131" s="464"/>
      <c r="MMG131" s="463"/>
      <c r="MMH131" s="464"/>
      <c r="MMI131" s="463"/>
      <c r="MMJ131" s="464"/>
      <c r="MMK131" s="463"/>
      <c r="MML131" s="464"/>
      <c r="MMM131" s="463"/>
      <c r="MMN131" s="464"/>
      <c r="MMO131" s="463"/>
      <c r="MMP131" s="464"/>
      <c r="MMQ131" s="463"/>
      <c r="MMR131" s="464"/>
      <c r="MMS131" s="463"/>
      <c r="MMT131" s="464"/>
      <c r="MMU131" s="463"/>
      <c r="MMV131" s="464"/>
      <c r="MMW131" s="463"/>
      <c r="MMX131" s="464"/>
      <c r="MMY131" s="463"/>
      <c r="MMZ131" s="464"/>
      <c r="MNA131" s="463"/>
      <c r="MNB131" s="464"/>
      <c r="MNC131" s="463"/>
      <c r="MND131" s="464"/>
      <c r="MNE131" s="463"/>
      <c r="MNF131" s="464"/>
      <c r="MNG131" s="463"/>
      <c r="MNH131" s="464"/>
      <c r="MNI131" s="463"/>
      <c r="MNJ131" s="464"/>
      <c r="MNK131" s="463"/>
      <c r="MNL131" s="464"/>
      <c r="MNM131" s="463"/>
      <c r="MNN131" s="464"/>
      <c r="MNO131" s="463"/>
      <c r="MNP131" s="464"/>
      <c r="MNQ131" s="463"/>
      <c r="MNR131" s="464"/>
      <c r="MNS131" s="463"/>
      <c r="MNT131" s="464"/>
      <c r="MNU131" s="463"/>
      <c r="MNV131" s="464"/>
      <c r="MNW131" s="463"/>
      <c r="MNX131" s="464"/>
      <c r="MNY131" s="463"/>
      <c r="MNZ131" s="464"/>
      <c r="MOA131" s="463"/>
      <c r="MOB131" s="464"/>
      <c r="MOC131" s="463"/>
      <c r="MOD131" s="464"/>
      <c r="MOE131" s="463"/>
      <c r="MOF131" s="464"/>
      <c r="MOG131" s="463"/>
      <c r="MOH131" s="464"/>
      <c r="MOI131" s="463"/>
      <c r="MOJ131" s="464"/>
      <c r="MOK131" s="463"/>
      <c r="MOL131" s="464"/>
      <c r="MOM131" s="463"/>
      <c r="MON131" s="464"/>
      <c r="MOO131" s="463"/>
      <c r="MOP131" s="464"/>
      <c r="MOQ131" s="463"/>
      <c r="MOR131" s="464"/>
      <c r="MOS131" s="463"/>
      <c r="MOT131" s="464"/>
      <c r="MOU131" s="463"/>
      <c r="MOV131" s="464"/>
      <c r="MOW131" s="463"/>
      <c r="MOX131" s="464"/>
      <c r="MOY131" s="463"/>
      <c r="MOZ131" s="464"/>
      <c r="MPA131" s="463"/>
      <c r="MPB131" s="464"/>
      <c r="MPC131" s="463"/>
      <c r="MPD131" s="464"/>
      <c r="MPE131" s="463"/>
      <c r="MPF131" s="464"/>
      <c r="MPG131" s="463"/>
      <c r="MPH131" s="464"/>
      <c r="MPI131" s="463"/>
      <c r="MPJ131" s="464"/>
      <c r="MPK131" s="463"/>
      <c r="MPL131" s="464"/>
      <c r="MPM131" s="463"/>
      <c r="MPN131" s="464"/>
      <c r="MPO131" s="463"/>
      <c r="MPP131" s="464"/>
      <c r="MPQ131" s="463"/>
      <c r="MPR131" s="464"/>
      <c r="MPS131" s="463"/>
      <c r="MPT131" s="464"/>
      <c r="MPU131" s="463"/>
      <c r="MPV131" s="464"/>
      <c r="MPW131" s="463"/>
      <c r="MPX131" s="464"/>
      <c r="MPY131" s="463"/>
      <c r="MPZ131" s="464"/>
      <c r="MQA131" s="463"/>
      <c r="MQB131" s="464"/>
      <c r="MQC131" s="463"/>
      <c r="MQD131" s="464"/>
      <c r="MQE131" s="463"/>
      <c r="MQF131" s="464"/>
      <c r="MQG131" s="463"/>
      <c r="MQH131" s="464"/>
      <c r="MQI131" s="463"/>
      <c r="MQJ131" s="464"/>
      <c r="MQK131" s="463"/>
      <c r="MQL131" s="464"/>
      <c r="MQM131" s="463"/>
      <c r="MQN131" s="464"/>
      <c r="MQO131" s="463"/>
      <c r="MQP131" s="464"/>
      <c r="MQQ131" s="463"/>
      <c r="MQR131" s="464"/>
      <c r="MQS131" s="463"/>
      <c r="MQT131" s="464"/>
      <c r="MQU131" s="463"/>
      <c r="MQV131" s="464"/>
      <c r="MQW131" s="463"/>
      <c r="MQX131" s="464"/>
      <c r="MQY131" s="463"/>
      <c r="MQZ131" s="464"/>
      <c r="MRA131" s="463"/>
      <c r="MRB131" s="464"/>
      <c r="MRC131" s="463"/>
      <c r="MRD131" s="464"/>
      <c r="MRE131" s="463"/>
      <c r="MRF131" s="464"/>
      <c r="MRG131" s="463"/>
      <c r="MRH131" s="464"/>
      <c r="MRI131" s="463"/>
      <c r="MRJ131" s="464"/>
      <c r="MRK131" s="463"/>
      <c r="MRL131" s="464"/>
      <c r="MRM131" s="463"/>
      <c r="MRN131" s="464"/>
      <c r="MRO131" s="463"/>
      <c r="MRP131" s="464"/>
      <c r="MRQ131" s="463"/>
      <c r="MRR131" s="464"/>
      <c r="MRS131" s="463"/>
      <c r="MRT131" s="464"/>
      <c r="MRU131" s="463"/>
      <c r="MRV131" s="464"/>
      <c r="MRW131" s="463"/>
      <c r="MRX131" s="464"/>
      <c r="MRY131" s="463"/>
      <c r="MRZ131" s="464"/>
      <c r="MSA131" s="463"/>
      <c r="MSB131" s="464"/>
      <c r="MSC131" s="463"/>
      <c r="MSD131" s="464"/>
      <c r="MSE131" s="463"/>
      <c r="MSF131" s="464"/>
      <c r="MSG131" s="463"/>
      <c r="MSH131" s="464"/>
      <c r="MSI131" s="463"/>
      <c r="MSJ131" s="464"/>
      <c r="MSK131" s="463"/>
      <c r="MSL131" s="464"/>
      <c r="MSM131" s="463"/>
      <c r="MSN131" s="464"/>
      <c r="MSO131" s="463"/>
      <c r="MSP131" s="464"/>
      <c r="MSQ131" s="463"/>
      <c r="MSR131" s="464"/>
      <c r="MSS131" s="463"/>
      <c r="MST131" s="464"/>
      <c r="MSU131" s="463"/>
      <c r="MSV131" s="464"/>
      <c r="MSW131" s="463"/>
      <c r="MSX131" s="464"/>
      <c r="MSY131" s="463"/>
      <c r="MSZ131" s="464"/>
      <c r="MTA131" s="463"/>
      <c r="MTB131" s="464"/>
      <c r="MTC131" s="463"/>
      <c r="MTD131" s="464"/>
      <c r="MTE131" s="463"/>
      <c r="MTF131" s="464"/>
      <c r="MTG131" s="463"/>
      <c r="MTH131" s="464"/>
      <c r="MTI131" s="463"/>
      <c r="MTJ131" s="464"/>
      <c r="MTK131" s="463"/>
      <c r="MTL131" s="464"/>
      <c r="MTM131" s="463"/>
      <c r="MTN131" s="464"/>
      <c r="MTO131" s="463"/>
      <c r="MTP131" s="464"/>
      <c r="MTQ131" s="463"/>
      <c r="MTR131" s="464"/>
      <c r="MTS131" s="463"/>
      <c r="MTT131" s="464"/>
      <c r="MTU131" s="463"/>
      <c r="MTV131" s="464"/>
      <c r="MTW131" s="463"/>
      <c r="MTX131" s="464"/>
      <c r="MTY131" s="463"/>
      <c r="MTZ131" s="464"/>
      <c r="MUA131" s="463"/>
      <c r="MUB131" s="464"/>
      <c r="MUC131" s="463"/>
      <c r="MUD131" s="464"/>
      <c r="MUE131" s="463"/>
      <c r="MUF131" s="464"/>
      <c r="MUG131" s="463"/>
      <c r="MUH131" s="464"/>
      <c r="MUI131" s="463"/>
      <c r="MUJ131" s="464"/>
      <c r="MUK131" s="463"/>
      <c r="MUL131" s="464"/>
      <c r="MUM131" s="463"/>
      <c r="MUN131" s="464"/>
      <c r="MUO131" s="463"/>
      <c r="MUP131" s="464"/>
      <c r="MUQ131" s="463"/>
      <c r="MUR131" s="464"/>
      <c r="MUS131" s="463"/>
      <c r="MUT131" s="464"/>
      <c r="MUU131" s="463"/>
      <c r="MUV131" s="464"/>
      <c r="MUW131" s="463"/>
      <c r="MUX131" s="464"/>
      <c r="MUY131" s="463"/>
      <c r="MUZ131" s="464"/>
      <c r="MVA131" s="463"/>
      <c r="MVB131" s="464"/>
      <c r="MVC131" s="463"/>
      <c r="MVD131" s="464"/>
      <c r="MVE131" s="463"/>
      <c r="MVF131" s="464"/>
      <c r="MVG131" s="463"/>
      <c r="MVH131" s="464"/>
      <c r="MVI131" s="463"/>
      <c r="MVJ131" s="464"/>
      <c r="MVK131" s="463"/>
      <c r="MVL131" s="464"/>
      <c r="MVM131" s="463"/>
      <c r="MVN131" s="464"/>
      <c r="MVO131" s="463"/>
      <c r="MVP131" s="464"/>
      <c r="MVQ131" s="463"/>
      <c r="MVR131" s="464"/>
      <c r="MVS131" s="463"/>
      <c r="MVT131" s="464"/>
      <c r="MVU131" s="463"/>
      <c r="MVV131" s="464"/>
      <c r="MVW131" s="463"/>
      <c r="MVX131" s="464"/>
      <c r="MVY131" s="463"/>
      <c r="MVZ131" s="464"/>
      <c r="MWA131" s="463"/>
      <c r="MWB131" s="464"/>
      <c r="MWC131" s="463"/>
      <c r="MWD131" s="464"/>
      <c r="MWE131" s="463"/>
      <c r="MWF131" s="464"/>
      <c r="MWG131" s="463"/>
      <c r="MWH131" s="464"/>
      <c r="MWI131" s="463"/>
      <c r="MWJ131" s="464"/>
      <c r="MWK131" s="463"/>
      <c r="MWL131" s="464"/>
      <c r="MWM131" s="463"/>
      <c r="MWN131" s="464"/>
      <c r="MWO131" s="463"/>
      <c r="MWP131" s="464"/>
      <c r="MWQ131" s="463"/>
      <c r="MWR131" s="464"/>
      <c r="MWS131" s="463"/>
      <c r="MWT131" s="464"/>
      <c r="MWU131" s="463"/>
      <c r="MWV131" s="464"/>
      <c r="MWW131" s="463"/>
      <c r="MWX131" s="464"/>
      <c r="MWY131" s="463"/>
      <c r="MWZ131" s="464"/>
      <c r="MXA131" s="463"/>
      <c r="MXB131" s="464"/>
      <c r="MXC131" s="463"/>
      <c r="MXD131" s="464"/>
      <c r="MXE131" s="463"/>
      <c r="MXF131" s="464"/>
      <c r="MXG131" s="463"/>
      <c r="MXH131" s="464"/>
      <c r="MXI131" s="463"/>
      <c r="MXJ131" s="464"/>
      <c r="MXK131" s="463"/>
      <c r="MXL131" s="464"/>
      <c r="MXM131" s="463"/>
      <c r="MXN131" s="464"/>
      <c r="MXO131" s="463"/>
      <c r="MXP131" s="464"/>
      <c r="MXQ131" s="463"/>
      <c r="MXR131" s="464"/>
      <c r="MXS131" s="463"/>
      <c r="MXT131" s="464"/>
      <c r="MXU131" s="463"/>
      <c r="MXV131" s="464"/>
      <c r="MXW131" s="463"/>
      <c r="MXX131" s="464"/>
      <c r="MXY131" s="463"/>
      <c r="MXZ131" s="464"/>
      <c r="MYA131" s="463"/>
      <c r="MYB131" s="464"/>
      <c r="MYC131" s="463"/>
      <c r="MYD131" s="464"/>
      <c r="MYE131" s="463"/>
      <c r="MYF131" s="464"/>
      <c r="MYG131" s="463"/>
      <c r="MYH131" s="464"/>
      <c r="MYI131" s="463"/>
      <c r="MYJ131" s="464"/>
      <c r="MYK131" s="463"/>
      <c r="MYL131" s="464"/>
      <c r="MYM131" s="463"/>
      <c r="MYN131" s="464"/>
      <c r="MYO131" s="463"/>
      <c r="MYP131" s="464"/>
      <c r="MYQ131" s="463"/>
      <c r="MYR131" s="464"/>
      <c r="MYS131" s="463"/>
      <c r="MYT131" s="464"/>
      <c r="MYU131" s="463"/>
      <c r="MYV131" s="464"/>
      <c r="MYW131" s="463"/>
      <c r="MYX131" s="464"/>
      <c r="MYY131" s="463"/>
      <c r="MYZ131" s="464"/>
      <c r="MZA131" s="463"/>
      <c r="MZB131" s="464"/>
      <c r="MZC131" s="463"/>
      <c r="MZD131" s="464"/>
      <c r="MZE131" s="463"/>
      <c r="MZF131" s="464"/>
      <c r="MZG131" s="463"/>
      <c r="MZH131" s="464"/>
      <c r="MZI131" s="463"/>
      <c r="MZJ131" s="464"/>
      <c r="MZK131" s="463"/>
      <c r="MZL131" s="464"/>
      <c r="MZM131" s="463"/>
      <c r="MZN131" s="464"/>
      <c r="MZO131" s="463"/>
      <c r="MZP131" s="464"/>
      <c r="MZQ131" s="463"/>
      <c r="MZR131" s="464"/>
      <c r="MZS131" s="463"/>
      <c r="MZT131" s="464"/>
      <c r="MZU131" s="463"/>
      <c r="MZV131" s="464"/>
      <c r="MZW131" s="463"/>
      <c r="MZX131" s="464"/>
      <c r="MZY131" s="463"/>
      <c r="MZZ131" s="464"/>
      <c r="NAA131" s="463"/>
      <c r="NAB131" s="464"/>
      <c r="NAC131" s="463"/>
      <c r="NAD131" s="464"/>
      <c r="NAE131" s="463"/>
      <c r="NAF131" s="464"/>
      <c r="NAG131" s="463"/>
      <c r="NAH131" s="464"/>
      <c r="NAI131" s="463"/>
      <c r="NAJ131" s="464"/>
      <c r="NAK131" s="463"/>
      <c r="NAL131" s="464"/>
      <c r="NAM131" s="463"/>
      <c r="NAN131" s="464"/>
      <c r="NAO131" s="463"/>
      <c r="NAP131" s="464"/>
      <c r="NAQ131" s="463"/>
      <c r="NAR131" s="464"/>
      <c r="NAS131" s="463"/>
      <c r="NAT131" s="464"/>
      <c r="NAU131" s="463"/>
      <c r="NAV131" s="464"/>
      <c r="NAW131" s="463"/>
      <c r="NAX131" s="464"/>
      <c r="NAY131" s="463"/>
      <c r="NAZ131" s="464"/>
      <c r="NBA131" s="463"/>
      <c r="NBB131" s="464"/>
      <c r="NBC131" s="463"/>
      <c r="NBD131" s="464"/>
      <c r="NBE131" s="463"/>
      <c r="NBF131" s="464"/>
      <c r="NBG131" s="463"/>
      <c r="NBH131" s="464"/>
      <c r="NBI131" s="463"/>
      <c r="NBJ131" s="464"/>
      <c r="NBK131" s="463"/>
      <c r="NBL131" s="464"/>
      <c r="NBM131" s="463"/>
      <c r="NBN131" s="464"/>
      <c r="NBO131" s="463"/>
      <c r="NBP131" s="464"/>
      <c r="NBQ131" s="463"/>
      <c r="NBR131" s="464"/>
      <c r="NBS131" s="463"/>
      <c r="NBT131" s="464"/>
      <c r="NBU131" s="463"/>
      <c r="NBV131" s="464"/>
      <c r="NBW131" s="463"/>
      <c r="NBX131" s="464"/>
      <c r="NBY131" s="463"/>
      <c r="NBZ131" s="464"/>
      <c r="NCA131" s="463"/>
      <c r="NCB131" s="464"/>
      <c r="NCC131" s="463"/>
      <c r="NCD131" s="464"/>
      <c r="NCE131" s="463"/>
      <c r="NCF131" s="464"/>
      <c r="NCG131" s="463"/>
      <c r="NCH131" s="464"/>
      <c r="NCI131" s="463"/>
      <c r="NCJ131" s="464"/>
      <c r="NCK131" s="463"/>
      <c r="NCL131" s="464"/>
      <c r="NCM131" s="463"/>
      <c r="NCN131" s="464"/>
      <c r="NCO131" s="463"/>
      <c r="NCP131" s="464"/>
      <c r="NCQ131" s="463"/>
      <c r="NCR131" s="464"/>
      <c r="NCS131" s="463"/>
      <c r="NCT131" s="464"/>
      <c r="NCU131" s="463"/>
      <c r="NCV131" s="464"/>
      <c r="NCW131" s="463"/>
      <c r="NCX131" s="464"/>
      <c r="NCY131" s="463"/>
      <c r="NCZ131" s="464"/>
      <c r="NDA131" s="463"/>
      <c r="NDB131" s="464"/>
      <c r="NDC131" s="463"/>
      <c r="NDD131" s="464"/>
      <c r="NDE131" s="463"/>
      <c r="NDF131" s="464"/>
      <c r="NDG131" s="463"/>
      <c r="NDH131" s="464"/>
      <c r="NDI131" s="463"/>
      <c r="NDJ131" s="464"/>
      <c r="NDK131" s="463"/>
      <c r="NDL131" s="464"/>
      <c r="NDM131" s="463"/>
      <c r="NDN131" s="464"/>
      <c r="NDO131" s="463"/>
      <c r="NDP131" s="464"/>
      <c r="NDQ131" s="463"/>
      <c r="NDR131" s="464"/>
      <c r="NDS131" s="463"/>
      <c r="NDT131" s="464"/>
      <c r="NDU131" s="463"/>
      <c r="NDV131" s="464"/>
      <c r="NDW131" s="463"/>
      <c r="NDX131" s="464"/>
      <c r="NDY131" s="463"/>
      <c r="NDZ131" s="464"/>
      <c r="NEA131" s="463"/>
      <c r="NEB131" s="464"/>
      <c r="NEC131" s="463"/>
      <c r="NED131" s="464"/>
      <c r="NEE131" s="463"/>
      <c r="NEF131" s="464"/>
      <c r="NEG131" s="463"/>
      <c r="NEH131" s="464"/>
      <c r="NEI131" s="463"/>
      <c r="NEJ131" s="464"/>
      <c r="NEK131" s="463"/>
      <c r="NEL131" s="464"/>
      <c r="NEM131" s="463"/>
      <c r="NEN131" s="464"/>
      <c r="NEO131" s="463"/>
      <c r="NEP131" s="464"/>
      <c r="NEQ131" s="463"/>
      <c r="NER131" s="464"/>
      <c r="NES131" s="463"/>
      <c r="NET131" s="464"/>
      <c r="NEU131" s="463"/>
      <c r="NEV131" s="464"/>
      <c r="NEW131" s="463"/>
      <c r="NEX131" s="464"/>
      <c r="NEY131" s="463"/>
      <c r="NEZ131" s="464"/>
      <c r="NFA131" s="463"/>
      <c r="NFB131" s="464"/>
      <c r="NFC131" s="463"/>
      <c r="NFD131" s="464"/>
      <c r="NFE131" s="463"/>
      <c r="NFF131" s="464"/>
      <c r="NFG131" s="463"/>
      <c r="NFH131" s="464"/>
      <c r="NFI131" s="463"/>
      <c r="NFJ131" s="464"/>
      <c r="NFK131" s="463"/>
      <c r="NFL131" s="464"/>
      <c r="NFM131" s="463"/>
      <c r="NFN131" s="464"/>
      <c r="NFO131" s="463"/>
      <c r="NFP131" s="464"/>
      <c r="NFQ131" s="463"/>
      <c r="NFR131" s="464"/>
      <c r="NFS131" s="463"/>
      <c r="NFT131" s="464"/>
      <c r="NFU131" s="463"/>
      <c r="NFV131" s="464"/>
      <c r="NFW131" s="463"/>
      <c r="NFX131" s="464"/>
      <c r="NFY131" s="463"/>
      <c r="NFZ131" s="464"/>
      <c r="NGA131" s="463"/>
      <c r="NGB131" s="464"/>
      <c r="NGC131" s="463"/>
      <c r="NGD131" s="464"/>
      <c r="NGE131" s="463"/>
      <c r="NGF131" s="464"/>
      <c r="NGG131" s="463"/>
      <c r="NGH131" s="464"/>
      <c r="NGI131" s="463"/>
      <c r="NGJ131" s="464"/>
      <c r="NGK131" s="463"/>
      <c r="NGL131" s="464"/>
      <c r="NGM131" s="463"/>
      <c r="NGN131" s="464"/>
      <c r="NGO131" s="463"/>
      <c r="NGP131" s="464"/>
      <c r="NGQ131" s="463"/>
      <c r="NGR131" s="464"/>
      <c r="NGS131" s="463"/>
      <c r="NGT131" s="464"/>
      <c r="NGU131" s="463"/>
      <c r="NGV131" s="464"/>
      <c r="NGW131" s="463"/>
      <c r="NGX131" s="464"/>
      <c r="NGY131" s="463"/>
      <c r="NGZ131" s="464"/>
      <c r="NHA131" s="463"/>
      <c r="NHB131" s="464"/>
      <c r="NHC131" s="463"/>
      <c r="NHD131" s="464"/>
      <c r="NHE131" s="463"/>
      <c r="NHF131" s="464"/>
      <c r="NHG131" s="463"/>
      <c r="NHH131" s="464"/>
      <c r="NHI131" s="463"/>
      <c r="NHJ131" s="464"/>
      <c r="NHK131" s="463"/>
      <c r="NHL131" s="464"/>
      <c r="NHM131" s="463"/>
      <c r="NHN131" s="464"/>
      <c r="NHO131" s="463"/>
      <c r="NHP131" s="464"/>
      <c r="NHQ131" s="463"/>
      <c r="NHR131" s="464"/>
      <c r="NHS131" s="463"/>
      <c r="NHT131" s="464"/>
      <c r="NHU131" s="463"/>
      <c r="NHV131" s="464"/>
      <c r="NHW131" s="463"/>
      <c r="NHX131" s="464"/>
      <c r="NHY131" s="463"/>
      <c r="NHZ131" s="464"/>
      <c r="NIA131" s="463"/>
      <c r="NIB131" s="464"/>
      <c r="NIC131" s="463"/>
      <c r="NID131" s="464"/>
      <c r="NIE131" s="463"/>
      <c r="NIF131" s="464"/>
      <c r="NIG131" s="463"/>
      <c r="NIH131" s="464"/>
      <c r="NII131" s="463"/>
      <c r="NIJ131" s="464"/>
      <c r="NIK131" s="463"/>
      <c r="NIL131" s="464"/>
      <c r="NIM131" s="463"/>
      <c r="NIN131" s="464"/>
      <c r="NIO131" s="463"/>
      <c r="NIP131" s="464"/>
      <c r="NIQ131" s="463"/>
      <c r="NIR131" s="464"/>
      <c r="NIS131" s="463"/>
      <c r="NIT131" s="464"/>
      <c r="NIU131" s="463"/>
      <c r="NIV131" s="464"/>
      <c r="NIW131" s="463"/>
      <c r="NIX131" s="464"/>
      <c r="NIY131" s="463"/>
      <c r="NIZ131" s="464"/>
      <c r="NJA131" s="463"/>
      <c r="NJB131" s="464"/>
      <c r="NJC131" s="463"/>
      <c r="NJD131" s="464"/>
      <c r="NJE131" s="463"/>
      <c r="NJF131" s="464"/>
      <c r="NJG131" s="463"/>
      <c r="NJH131" s="464"/>
      <c r="NJI131" s="463"/>
      <c r="NJJ131" s="464"/>
      <c r="NJK131" s="463"/>
      <c r="NJL131" s="464"/>
      <c r="NJM131" s="463"/>
      <c r="NJN131" s="464"/>
      <c r="NJO131" s="463"/>
      <c r="NJP131" s="464"/>
      <c r="NJQ131" s="463"/>
      <c r="NJR131" s="464"/>
      <c r="NJS131" s="463"/>
      <c r="NJT131" s="464"/>
      <c r="NJU131" s="463"/>
      <c r="NJV131" s="464"/>
      <c r="NJW131" s="463"/>
      <c r="NJX131" s="464"/>
      <c r="NJY131" s="463"/>
      <c r="NJZ131" s="464"/>
      <c r="NKA131" s="463"/>
      <c r="NKB131" s="464"/>
      <c r="NKC131" s="463"/>
      <c r="NKD131" s="464"/>
      <c r="NKE131" s="463"/>
      <c r="NKF131" s="464"/>
      <c r="NKG131" s="463"/>
      <c r="NKH131" s="464"/>
      <c r="NKI131" s="463"/>
      <c r="NKJ131" s="464"/>
      <c r="NKK131" s="463"/>
      <c r="NKL131" s="464"/>
      <c r="NKM131" s="463"/>
      <c r="NKN131" s="464"/>
      <c r="NKO131" s="463"/>
      <c r="NKP131" s="464"/>
      <c r="NKQ131" s="463"/>
      <c r="NKR131" s="464"/>
      <c r="NKS131" s="463"/>
      <c r="NKT131" s="464"/>
      <c r="NKU131" s="463"/>
      <c r="NKV131" s="464"/>
      <c r="NKW131" s="463"/>
      <c r="NKX131" s="464"/>
      <c r="NKY131" s="463"/>
      <c r="NKZ131" s="464"/>
      <c r="NLA131" s="463"/>
      <c r="NLB131" s="464"/>
      <c r="NLC131" s="463"/>
      <c r="NLD131" s="464"/>
      <c r="NLE131" s="463"/>
      <c r="NLF131" s="464"/>
      <c r="NLG131" s="463"/>
      <c r="NLH131" s="464"/>
      <c r="NLI131" s="463"/>
      <c r="NLJ131" s="464"/>
      <c r="NLK131" s="463"/>
      <c r="NLL131" s="464"/>
      <c r="NLM131" s="463"/>
      <c r="NLN131" s="464"/>
      <c r="NLO131" s="463"/>
      <c r="NLP131" s="464"/>
      <c r="NLQ131" s="463"/>
      <c r="NLR131" s="464"/>
      <c r="NLS131" s="463"/>
      <c r="NLT131" s="464"/>
      <c r="NLU131" s="463"/>
      <c r="NLV131" s="464"/>
      <c r="NLW131" s="463"/>
      <c r="NLX131" s="464"/>
      <c r="NLY131" s="463"/>
      <c r="NLZ131" s="464"/>
      <c r="NMA131" s="463"/>
      <c r="NMB131" s="464"/>
      <c r="NMC131" s="463"/>
      <c r="NMD131" s="464"/>
      <c r="NME131" s="463"/>
      <c r="NMF131" s="464"/>
      <c r="NMG131" s="463"/>
      <c r="NMH131" s="464"/>
      <c r="NMI131" s="463"/>
      <c r="NMJ131" s="464"/>
      <c r="NMK131" s="463"/>
      <c r="NML131" s="464"/>
      <c r="NMM131" s="463"/>
      <c r="NMN131" s="464"/>
      <c r="NMO131" s="463"/>
      <c r="NMP131" s="464"/>
      <c r="NMQ131" s="463"/>
      <c r="NMR131" s="464"/>
      <c r="NMS131" s="463"/>
      <c r="NMT131" s="464"/>
      <c r="NMU131" s="463"/>
      <c r="NMV131" s="464"/>
      <c r="NMW131" s="463"/>
      <c r="NMX131" s="464"/>
      <c r="NMY131" s="463"/>
      <c r="NMZ131" s="464"/>
      <c r="NNA131" s="463"/>
      <c r="NNB131" s="464"/>
      <c r="NNC131" s="463"/>
      <c r="NND131" s="464"/>
      <c r="NNE131" s="463"/>
      <c r="NNF131" s="464"/>
      <c r="NNG131" s="463"/>
      <c r="NNH131" s="464"/>
      <c r="NNI131" s="463"/>
      <c r="NNJ131" s="464"/>
      <c r="NNK131" s="463"/>
      <c r="NNL131" s="464"/>
      <c r="NNM131" s="463"/>
      <c r="NNN131" s="464"/>
      <c r="NNO131" s="463"/>
      <c r="NNP131" s="464"/>
      <c r="NNQ131" s="463"/>
      <c r="NNR131" s="464"/>
      <c r="NNS131" s="463"/>
      <c r="NNT131" s="464"/>
      <c r="NNU131" s="463"/>
      <c r="NNV131" s="464"/>
      <c r="NNW131" s="463"/>
      <c r="NNX131" s="464"/>
      <c r="NNY131" s="463"/>
      <c r="NNZ131" s="464"/>
      <c r="NOA131" s="463"/>
      <c r="NOB131" s="464"/>
      <c r="NOC131" s="463"/>
      <c r="NOD131" s="464"/>
      <c r="NOE131" s="463"/>
      <c r="NOF131" s="464"/>
      <c r="NOG131" s="463"/>
      <c r="NOH131" s="464"/>
      <c r="NOI131" s="463"/>
      <c r="NOJ131" s="464"/>
      <c r="NOK131" s="463"/>
      <c r="NOL131" s="464"/>
      <c r="NOM131" s="463"/>
      <c r="NON131" s="464"/>
      <c r="NOO131" s="463"/>
      <c r="NOP131" s="464"/>
      <c r="NOQ131" s="463"/>
      <c r="NOR131" s="464"/>
      <c r="NOS131" s="463"/>
      <c r="NOT131" s="464"/>
      <c r="NOU131" s="463"/>
      <c r="NOV131" s="464"/>
      <c r="NOW131" s="463"/>
      <c r="NOX131" s="464"/>
      <c r="NOY131" s="463"/>
      <c r="NOZ131" s="464"/>
      <c r="NPA131" s="463"/>
      <c r="NPB131" s="464"/>
      <c r="NPC131" s="463"/>
      <c r="NPD131" s="464"/>
      <c r="NPE131" s="463"/>
      <c r="NPF131" s="464"/>
      <c r="NPG131" s="463"/>
      <c r="NPH131" s="464"/>
      <c r="NPI131" s="463"/>
      <c r="NPJ131" s="464"/>
      <c r="NPK131" s="463"/>
      <c r="NPL131" s="464"/>
      <c r="NPM131" s="463"/>
      <c r="NPN131" s="464"/>
      <c r="NPO131" s="463"/>
      <c r="NPP131" s="464"/>
      <c r="NPQ131" s="463"/>
      <c r="NPR131" s="464"/>
      <c r="NPS131" s="463"/>
      <c r="NPT131" s="464"/>
      <c r="NPU131" s="463"/>
      <c r="NPV131" s="464"/>
      <c r="NPW131" s="463"/>
      <c r="NPX131" s="464"/>
      <c r="NPY131" s="463"/>
      <c r="NPZ131" s="464"/>
      <c r="NQA131" s="463"/>
      <c r="NQB131" s="464"/>
      <c r="NQC131" s="463"/>
      <c r="NQD131" s="464"/>
      <c r="NQE131" s="463"/>
      <c r="NQF131" s="464"/>
      <c r="NQG131" s="463"/>
      <c r="NQH131" s="464"/>
      <c r="NQI131" s="463"/>
      <c r="NQJ131" s="464"/>
      <c r="NQK131" s="463"/>
      <c r="NQL131" s="464"/>
      <c r="NQM131" s="463"/>
      <c r="NQN131" s="464"/>
      <c r="NQO131" s="463"/>
      <c r="NQP131" s="464"/>
      <c r="NQQ131" s="463"/>
      <c r="NQR131" s="464"/>
      <c r="NQS131" s="463"/>
      <c r="NQT131" s="464"/>
      <c r="NQU131" s="463"/>
      <c r="NQV131" s="464"/>
      <c r="NQW131" s="463"/>
      <c r="NQX131" s="464"/>
      <c r="NQY131" s="463"/>
      <c r="NQZ131" s="464"/>
      <c r="NRA131" s="463"/>
      <c r="NRB131" s="464"/>
      <c r="NRC131" s="463"/>
      <c r="NRD131" s="464"/>
      <c r="NRE131" s="463"/>
      <c r="NRF131" s="464"/>
      <c r="NRG131" s="463"/>
      <c r="NRH131" s="464"/>
      <c r="NRI131" s="463"/>
      <c r="NRJ131" s="464"/>
      <c r="NRK131" s="463"/>
      <c r="NRL131" s="464"/>
      <c r="NRM131" s="463"/>
      <c r="NRN131" s="464"/>
      <c r="NRO131" s="463"/>
      <c r="NRP131" s="464"/>
      <c r="NRQ131" s="463"/>
      <c r="NRR131" s="464"/>
      <c r="NRS131" s="463"/>
      <c r="NRT131" s="464"/>
      <c r="NRU131" s="463"/>
      <c r="NRV131" s="464"/>
      <c r="NRW131" s="463"/>
      <c r="NRX131" s="464"/>
      <c r="NRY131" s="463"/>
      <c r="NRZ131" s="464"/>
      <c r="NSA131" s="463"/>
      <c r="NSB131" s="464"/>
      <c r="NSC131" s="463"/>
      <c r="NSD131" s="464"/>
      <c r="NSE131" s="463"/>
      <c r="NSF131" s="464"/>
      <c r="NSG131" s="463"/>
      <c r="NSH131" s="464"/>
      <c r="NSI131" s="463"/>
      <c r="NSJ131" s="464"/>
      <c r="NSK131" s="463"/>
      <c r="NSL131" s="464"/>
      <c r="NSM131" s="463"/>
      <c r="NSN131" s="464"/>
      <c r="NSO131" s="463"/>
      <c r="NSP131" s="464"/>
      <c r="NSQ131" s="463"/>
      <c r="NSR131" s="464"/>
      <c r="NSS131" s="463"/>
      <c r="NST131" s="464"/>
      <c r="NSU131" s="463"/>
      <c r="NSV131" s="464"/>
      <c r="NSW131" s="463"/>
      <c r="NSX131" s="464"/>
      <c r="NSY131" s="463"/>
      <c r="NSZ131" s="464"/>
      <c r="NTA131" s="463"/>
      <c r="NTB131" s="464"/>
      <c r="NTC131" s="463"/>
      <c r="NTD131" s="464"/>
      <c r="NTE131" s="463"/>
      <c r="NTF131" s="464"/>
      <c r="NTG131" s="463"/>
      <c r="NTH131" s="464"/>
      <c r="NTI131" s="463"/>
      <c r="NTJ131" s="464"/>
      <c r="NTK131" s="463"/>
      <c r="NTL131" s="464"/>
      <c r="NTM131" s="463"/>
      <c r="NTN131" s="464"/>
      <c r="NTO131" s="463"/>
      <c r="NTP131" s="464"/>
      <c r="NTQ131" s="463"/>
      <c r="NTR131" s="464"/>
      <c r="NTS131" s="463"/>
      <c r="NTT131" s="464"/>
      <c r="NTU131" s="463"/>
      <c r="NTV131" s="464"/>
      <c r="NTW131" s="463"/>
      <c r="NTX131" s="464"/>
      <c r="NTY131" s="463"/>
      <c r="NTZ131" s="464"/>
      <c r="NUA131" s="463"/>
      <c r="NUB131" s="464"/>
      <c r="NUC131" s="463"/>
      <c r="NUD131" s="464"/>
      <c r="NUE131" s="463"/>
      <c r="NUF131" s="464"/>
      <c r="NUG131" s="463"/>
      <c r="NUH131" s="464"/>
      <c r="NUI131" s="463"/>
      <c r="NUJ131" s="464"/>
      <c r="NUK131" s="463"/>
      <c r="NUL131" s="464"/>
      <c r="NUM131" s="463"/>
      <c r="NUN131" s="464"/>
      <c r="NUO131" s="463"/>
      <c r="NUP131" s="464"/>
      <c r="NUQ131" s="463"/>
      <c r="NUR131" s="464"/>
      <c r="NUS131" s="463"/>
      <c r="NUT131" s="464"/>
      <c r="NUU131" s="463"/>
      <c r="NUV131" s="464"/>
      <c r="NUW131" s="463"/>
      <c r="NUX131" s="464"/>
      <c r="NUY131" s="463"/>
      <c r="NUZ131" s="464"/>
      <c r="NVA131" s="463"/>
      <c r="NVB131" s="464"/>
      <c r="NVC131" s="463"/>
      <c r="NVD131" s="464"/>
      <c r="NVE131" s="463"/>
      <c r="NVF131" s="464"/>
      <c r="NVG131" s="463"/>
      <c r="NVH131" s="464"/>
      <c r="NVI131" s="463"/>
      <c r="NVJ131" s="464"/>
      <c r="NVK131" s="463"/>
      <c r="NVL131" s="464"/>
      <c r="NVM131" s="463"/>
      <c r="NVN131" s="464"/>
      <c r="NVO131" s="463"/>
      <c r="NVP131" s="464"/>
      <c r="NVQ131" s="463"/>
      <c r="NVR131" s="464"/>
      <c r="NVS131" s="463"/>
      <c r="NVT131" s="464"/>
      <c r="NVU131" s="463"/>
      <c r="NVV131" s="464"/>
      <c r="NVW131" s="463"/>
      <c r="NVX131" s="464"/>
      <c r="NVY131" s="463"/>
      <c r="NVZ131" s="464"/>
      <c r="NWA131" s="463"/>
      <c r="NWB131" s="464"/>
      <c r="NWC131" s="463"/>
      <c r="NWD131" s="464"/>
      <c r="NWE131" s="463"/>
      <c r="NWF131" s="464"/>
      <c r="NWG131" s="463"/>
      <c r="NWH131" s="464"/>
      <c r="NWI131" s="463"/>
      <c r="NWJ131" s="464"/>
      <c r="NWK131" s="463"/>
      <c r="NWL131" s="464"/>
      <c r="NWM131" s="463"/>
      <c r="NWN131" s="464"/>
      <c r="NWO131" s="463"/>
      <c r="NWP131" s="464"/>
      <c r="NWQ131" s="463"/>
      <c r="NWR131" s="464"/>
      <c r="NWS131" s="463"/>
      <c r="NWT131" s="464"/>
      <c r="NWU131" s="463"/>
      <c r="NWV131" s="464"/>
      <c r="NWW131" s="463"/>
      <c r="NWX131" s="464"/>
      <c r="NWY131" s="463"/>
      <c r="NWZ131" s="464"/>
      <c r="NXA131" s="463"/>
      <c r="NXB131" s="464"/>
      <c r="NXC131" s="463"/>
      <c r="NXD131" s="464"/>
      <c r="NXE131" s="463"/>
      <c r="NXF131" s="464"/>
      <c r="NXG131" s="463"/>
      <c r="NXH131" s="464"/>
      <c r="NXI131" s="463"/>
      <c r="NXJ131" s="464"/>
      <c r="NXK131" s="463"/>
      <c r="NXL131" s="464"/>
      <c r="NXM131" s="463"/>
      <c r="NXN131" s="464"/>
      <c r="NXO131" s="463"/>
      <c r="NXP131" s="464"/>
      <c r="NXQ131" s="463"/>
      <c r="NXR131" s="464"/>
      <c r="NXS131" s="463"/>
      <c r="NXT131" s="464"/>
      <c r="NXU131" s="463"/>
      <c r="NXV131" s="464"/>
      <c r="NXW131" s="463"/>
      <c r="NXX131" s="464"/>
      <c r="NXY131" s="463"/>
      <c r="NXZ131" s="464"/>
      <c r="NYA131" s="463"/>
      <c r="NYB131" s="464"/>
      <c r="NYC131" s="463"/>
      <c r="NYD131" s="464"/>
      <c r="NYE131" s="463"/>
      <c r="NYF131" s="464"/>
      <c r="NYG131" s="463"/>
      <c r="NYH131" s="464"/>
      <c r="NYI131" s="463"/>
      <c r="NYJ131" s="464"/>
      <c r="NYK131" s="463"/>
      <c r="NYL131" s="464"/>
      <c r="NYM131" s="463"/>
      <c r="NYN131" s="464"/>
      <c r="NYO131" s="463"/>
      <c r="NYP131" s="464"/>
      <c r="NYQ131" s="463"/>
      <c r="NYR131" s="464"/>
      <c r="NYS131" s="463"/>
      <c r="NYT131" s="464"/>
      <c r="NYU131" s="463"/>
      <c r="NYV131" s="464"/>
      <c r="NYW131" s="463"/>
      <c r="NYX131" s="464"/>
      <c r="NYY131" s="463"/>
      <c r="NYZ131" s="464"/>
      <c r="NZA131" s="463"/>
      <c r="NZB131" s="464"/>
      <c r="NZC131" s="463"/>
      <c r="NZD131" s="464"/>
      <c r="NZE131" s="463"/>
      <c r="NZF131" s="464"/>
      <c r="NZG131" s="463"/>
      <c r="NZH131" s="464"/>
      <c r="NZI131" s="463"/>
      <c r="NZJ131" s="464"/>
      <c r="NZK131" s="463"/>
      <c r="NZL131" s="464"/>
      <c r="NZM131" s="463"/>
      <c r="NZN131" s="464"/>
      <c r="NZO131" s="463"/>
      <c r="NZP131" s="464"/>
      <c r="NZQ131" s="463"/>
      <c r="NZR131" s="464"/>
      <c r="NZS131" s="463"/>
      <c r="NZT131" s="464"/>
      <c r="NZU131" s="463"/>
      <c r="NZV131" s="464"/>
      <c r="NZW131" s="463"/>
      <c r="NZX131" s="464"/>
      <c r="NZY131" s="463"/>
      <c r="NZZ131" s="464"/>
      <c r="OAA131" s="463"/>
      <c r="OAB131" s="464"/>
      <c r="OAC131" s="463"/>
      <c r="OAD131" s="464"/>
      <c r="OAE131" s="463"/>
      <c r="OAF131" s="464"/>
      <c r="OAG131" s="463"/>
      <c r="OAH131" s="464"/>
      <c r="OAI131" s="463"/>
      <c r="OAJ131" s="464"/>
      <c r="OAK131" s="463"/>
      <c r="OAL131" s="464"/>
      <c r="OAM131" s="463"/>
      <c r="OAN131" s="464"/>
      <c r="OAO131" s="463"/>
      <c r="OAP131" s="464"/>
      <c r="OAQ131" s="463"/>
      <c r="OAR131" s="464"/>
      <c r="OAS131" s="463"/>
      <c r="OAT131" s="464"/>
      <c r="OAU131" s="463"/>
      <c r="OAV131" s="464"/>
      <c r="OAW131" s="463"/>
      <c r="OAX131" s="464"/>
      <c r="OAY131" s="463"/>
      <c r="OAZ131" s="464"/>
      <c r="OBA131" s="463"/>
      <c r="OBB131" s="464"/>
      <c r="OBC131" s="463"/>
      <c r="OBD131" s="464"/>
      <c r="OBE131" s="463"/>
      <c r="OBF131" s="464"/>
      <c r="OBG131" s="463"/>
      <c r="OBH131" s="464"/>
      <c r="OBI131" s="463"/>
      <c r="OBJ131" s="464"/>
      <c r="OBK131" s="463"/>
      <c r="OBL131" s="464"/>
      <c r="OBM131" s="463"/>
      <c r="OBN131" s="464"/>
      <c r="OBO131" s="463"/>
      <c r="OBP131" s="464"/>
      <c r="OBQ131" s="463"/>
      <c r="OBR131" s="464"/>
      <c r="OBS131" s="463"/>
      <c r="OBT131" s="464"/>
      <c r="OBU131" s="463"/>
      <c r="OBV131" s="464"/>
      <c r="OBW131" s="463"/>
      <c r="OBX131" s="464"/>
      <c r="OBY131" s="463"/>
      <c r="OBZ131" s="464"/>
      <c r="OCA131" s="463"/>
      <c r="OCB131" s="464"/>
      <c r="OCC131" s="463"/>
      <c r="OCD131" s="464"/>
      <c r="OCE131" s="463"/>
      <c r="OCF131" s="464"/>
      <c r="OCG131" s="463"/>
      <c r="OCH131" s="464"/>
      <c r="OCI131" s="463"/>
      <c r="OCJ131" s="464"/>
      <c r="OCK131" s="463"/>
      <c r="OCL131" s="464"/>
      <c r="OCM131" s="463"/>
      <c r="OCN131" s="464"/>
      <c r="OCO131" s="463"/>
      <c r="OCP131" s="464"/>
      <c r="OCQ131" s="463"/>
      <c r="OCR131" s="464"/>
      <c r="OCS131" s="463"/>
      <c r="OCT131" s="464"/>
      <c r="OCU131" s="463"/>
      <c r="OCV131" s="464"/>
      <c r="OCW131" s="463"/>
      <c r="OCX131" s="464"/>
      <c r="OCY131" s="463"/>
      <c r="OCZ131" s="464"/>
      <c r="ODA131" s="463"/>
      <c r="ODB131" s="464"/>
      <c r="ODC131" s="463"/>
      <c r="ODD131" s="464"/>
      <c r="ODE131" s="463"/>
      <c r="ODF131" s="464"/>
      <c r="ODG131" s="463"/>
      <c r="ODH131" s="464"/>
      <c r="ODI131" s="463"/>
      <c r="ODJ131" s="464"/>
      <c r="ODK131" s="463"/>
      <c r="ODL131" s="464"/>
      <c r="ODM131" s="463"/>
      <c r="ODN131" s="464"/>
      <c r="ODO131" s="463"/>
      <c r="ODP131" s="464"/>
      <c r="ODQ131" s="463"/>
      <c r="ODR131" s="464"/>
      <c r="ODS131" s="463"/>
      <c r="ODT131" s="464"/>
      <c r="ODU131" s="463"/>
      <c r="ODV131" s="464"/>
      <c r="ODW131" s="463"/>
      <c r="ODX131" s="464"/>
      <c r="ODY131" s="463"/>
      <c r="ODZ131" s="464"/>
      <c r="OEA131" s="463"/>
      <c r="OEB131" s="464"/>
      <c r="OEC131" s="463"/>
      <c r="OED131" s="464"/>
      <c r="OEE131" s="463"/>
      <c r="OEF131" s="464"/>
      <c r="OEG131" s="463"/>
      <c r="OEH131" s="464"/>
      <c r="OEI131" s="463"/>
      <c r="OEJ131" s="464"/>
      <c r="OEK131" s="463"/>
      <c r="OEL131" s="464"/>
      <c r="OEM131" s="463"/>
      <c r="OEN131" s="464"/>
      <c r="OEO131" s="463"/>
      <c r="OEP131" s="464"/>
      <c r="OEQ131" s="463"/>
      <c r="OER131" s="464"/>
      <c r="OES131" s="463"/>
      <c r="OET131" s="464"/>
      <c r="OEU131" s="463"/>
      <c r="OEV131" s="464"/>
      <c r="OEW131" s="463"/>
      <c r="OEX131" s="464"/>
      <c r="OEY131" s="463"/>
      <c r="OEZ131" s="464"/>
      <c r="OFA131" s="463"/>
      <c r="OFB131" s="464"/>
      <c r="OFC131" s="463"/>
      <c r="OFD131" s="464"/>
      <c r="OFE131" s="463"/>
      <c r="OFF131" s="464"/>
      <c r="OFG131" s="463"/>
      <c r="OFH131" s="464"/>
      <c r="OFI131" s="463"/>
      <c r="OFJ131" s="464"/>
      <c r="OFK131" s="463"/>
      <c r="OFL131" s="464"/>
      <c r="OFM131" s="463"/>
      <c r="OFN131" s="464"/>
      <c r="OFO131" s="463"/>
      <c r="OFP131" s="464"/>
      <c r="OFQ131" s="463"/>
      <c r="OFR131" s="464"/>
      <c r="OFS131" s="463"/>
      <c r="OFT131" s="464"/>
      <c r="OFU131" s="463"/>
      <c r="OFV131" s="464"/>
      <c r="OFW131" s="463"/>
      <c r="OFX131" s="464"/>
      <c r="OFY131" s="463"/>
      <c r="OFZ131" s="464"/>
      <c r="OGA131" s="463"/>
      <c r="OGB131" s="464"/>
      <c r="OGC131" s="463"/>
      <c r="OGD131" s="464"/>
      <c r="OGE131" s="463"/>
      <c r="OGF131" s="464"/>
      <c r="OGG131" s="463"/>
      <c r="OGH131" s="464"/>
      <c r="OGI131" s="463"/>
      <c r="OGJ131" s="464"/>
      <c r="OGK131" s="463"/>
      <c r="OGL131" s="464"/>
      <c r="OGM131" s="463"/>
      <c r="OGN131" s="464"/>
      <c r="OGO131" s="463"/>
      <c r="OGP131" s="464"/>
      <c r="OGQ131" s="463"/>
      <c r="OGR131" s="464"/>
      <c r="OGS131" s="463"/>
      <c r="OGT131" s="464"/>
      <c r="OGU131" s="463"/>
      <c r="OGV131" s="464"/>
      <c r="OGW131" s="463"/>
      <c r="OGX131" s="464"/>
      <c r="OGY131" s="463"/>
      <c r="OGZ131" s="464"/>
      <c r="OHA131" s="463"/>
      <c r="OHB131" s="464"/>
      <c r="OHC131" s="463"/>
      <c r="OHD131" s="464"/>
      <c r="OHE131" s="463"/>
      <c r="OHF131" s="464"/>
      <c r="OHG131" s="463"/>
      <c r="OHH131" s="464"/>
      <c r="OHI131" s="463"/>
      <c r="OHJ131" s="464"/>
      <c r="OHK131" s="463"/>
      <c r="OHL131" s="464"/>
      <c r="OHM131" s="463"/>
      <c r="OHN131" s="464"/>
      <c r="OHO131" s="463"/>
      <c r="OHP131" s="464"/>
      <c r="OHQ131" s="463"/>
      <c r="OHR131" s="464"/>
      <c r="OHS131" s="463"/>
      <c r="OHT131" s="464"/>
      <c r="OHU131" s="463"/>
      <c r="OHV131" s="464"/>
      <c r="OHW131" s="463"/>
      <c r="OHX131" s="464"/>
      <c r="OHY131" s="463"/>
      <c r="OHZ131" s="464"/>
      <c r="OIA131" s="463"/>
      <c r="OIB131" s="464"/>
      <c r="OIC131" s="463"/>
      <c r="OID131" s="464"/>
      <c r="OIE131" s="463"/>
      <c r="OIF131" s="464"/>
      <c r="OIG131" s="463"/>
      <c r="OIH131" s="464"/>
      <c r="OII131" s="463"/>
      <c r="OIJ131" s="464"/>
      <c r="OIK131" s="463"/>
      <c r="OIL131" s="464"/>
      <c r="OIM131" s="463"/>
      <c r="OIN131" s="464"/>
      <c r="OIO131" s="463"/>
      <c r="OIP131" s="464"/>
      <c r="OIQ131" s="463"/>
      <c r="OIR131" s="464"/>
      <c r="OIS131" s="463"/>
      <c r="OIT131" s="464"/>
      <c r="OIU131" s="463"/>
      <c r="OIV131" s="464"/>
      <c r="OIW131" s="463"/>
      <c r="OIX131" s="464"/>
      <c r="OIY131" s="463"/>
      <c r="OIZ131" s="464"/>
      <c r="OJA131" s="463"/>
      <c r="OJB131" s="464"/>
      <c r="OJC131" s="463"/>
      <c r="OJD131" s="464"/>
      <c r="OJE131" s="463"/>
      <c r="OJF131" s="464"/>
      <c r="OJG131" s="463"/>
      <c r="OJH131" s="464"/>
      <c r="OJI131" s="463"/>
      <c r="OJJ131" s="464"/>
      <c r="OJK131" s="463"/>
      <c r="OJL131" s="464"/>
      <c r="OJM131" s="463"/>
      <c r="OJN131" s="464"/>
      <c r="OJO131" s="463"/>
      <c r="OJP131" s="464"/>
      <c r="OJQ131" s="463"/>
      <c r="OJR131" s="464"/>
      <c r="OJS131" s="463"/>
      <c r="OJT131" s="464"/>
      <c r="OJU131" s="463"/>
      <c r="OJV131" s="464"/>
      <c r="OJW131" s="463"/>
      <c r="OJX131" s="464"/>
      <c r="OJY131" s="463"/>
      <c r="OJZ131" s="464"/>
      <c r="OKA131" s="463"/>
      <c r="OKB131" s="464"/>
      <c r="OKC131" s="463"/>
      <c r="OKD131" s="464"/>
      <c r="OKE131" s="463"/>
      <c r="OKF131" s="464"/>
      <c r="OKG131" s="463"/>
      <c r="OKH131" s="464"/>
      <c r="OKI131" s="463"/>
      <c r="OKJ131" s="464"/>
      <c r="OKK131" s="463"/>
      <c r="OKL131" s="464"/>
      <c r="OKM131" s="463"/>
      <c r="OKN131" s="464"/>
      <c r="OKO131" s="463"/>
      <c r="OKP131" s="464"/>
      <c r="OKQ131" s="463"/>
      <c r="OKR131" s="464"/>
      <c r="OKS131" s="463"/>
      <c r="OKT131" s="464"/>
      <c r="OKU131" s="463"/>
      <c r="OKV131" s="464"/>
      <c r="OKW131" s="463"/>
      <c r="OKX131" s="464"/>
      <c r="OKY131" s="463"/>
      <c r="OKZ131" s="464"/>
      <c r="OLA131" s="463"/>
      <c r="OLB131" s="464"/>
      <c r="OLC131" s="463"/>
      <c r="OLD131" s="464"/>
      <c r="OLE131" s="463"/>
      <c r="OLF131" s="464"/>
      <c r="OLG131" s="463"/>
      <c r="OLH131" s="464"/>
      <c r="OLI131" s="463"/>
      <c r="OLJ131" s="464"/>
      <c r="OLK131" s="463"/>
      <c r="OLL131" s="464"/>
      <c r="OLM131" s="463"/>
      <c r="OLN131" s="464"/>
      <c r="OLO131" s="463"/>
      <c r="OLP131" s="464"/>
      <c r="OLQ131" s="463"/>
      <c r="OLR131" s="464"/>
      <c r="OLS131" s="463"/>
      <c r="OLT131" s="464"/>
      <c r="OLU131" s="463"/>
      <c r="OLV131" s="464"/>
      <c r="OLW131" s="463"/>
      <c r="OLX131" s="464"/>
      <c r="OLY131" s="463"/>
      <c r="OLZ131" s="464"/>
      <c r="OMA131" s="463"/>
      <c r="OMB131" s="464"/>
      <c r="OMC131" s="463"/>
      <c r="OMD131" s="464"/>
      <c r="OME131" s="463"/>
      <c r="OMF131" s="464"/>
      <c r="OMG131" s="463"/>
      <c r="OMH131" s="464"/>
      <c r="OMI131" s="463"/>
      <c r="OMJ131" s="464"/>
      <c r="OMK131" s="463"/>
      <c r="OML131" s="464"/>
      <c r="OMM131" s="463"/>
      <c r="OMN131" s="464"/>
      <c r="OMO131" s="463"/>
      <c r="OMP131" s="464"/>
      <c r="OMQ131" s="463"/>
      <c r="OMR131" s="464"/>
      <c r="OMS131" s="463"/>
      <c r="OMT131" s="464"/>
      <c r="OMU131" s="463"/>
      <c r="OMV131" s="464"/>
      <c r="OMW131" s="463"/>
      <c r="OMX131" s="464"/>
      <c r="OMY131" s="463"/>
      <c r="OMZ131" s="464"/>
      <c r="ONA131" s="463"/>
      <c r="ONB131" s="464"/>
      <c r="ONC131" s="463"/>
      <c r="OND131" s="464"/>
      <c r="ONE131" s="463"/>
      <c r="ONF131" s="464"/>
      <c r="ONG131" s="463"/>
      <c r="ONH131" s="464"/>
      <c r="ONI131" s="463"/>
      <c r="ONJ131" s="464"/>
      <c r="ONK131" s="463"/>
      <c r="ONL131" s="464"/>
      <c r="ONM131" s="463"/>
      <c r="ONN131" s="464"/>
      <c r="ONO131" s="463"/>
      <c r="ONP131" s="464"/>
      <c r="ONQ131" s="463"/>
      <c r="ONR131" s="464"/>
      <c r="ONS131" s="463"/>
      <c r="ONT131" s="464"/>
      <c r="ONU131" s="463"/>
      <c r="ONV131" s="464"/>
      <c r="ONW131" s="463"/>
      <c r="ONX131" s="464"/>
      <c r="ONY131" s="463"/>
      <c r="ONZ131" s="464"/>
      <c r="OOA131" s="463"/>
      <c r="OOB131" s="464"/>
      <c r="OOC131" s="463"/>
      <c r="OOD131" s="464"/>
      <c r="OOE131" s="463"/>
      <c r="OOF131" s="464"/>
      <c r="OOG131" s="463"/>
      <c r="OOH131" s="464"/>
      <c r="OOI131" s="463"/>
      <c r="OOJ131" s="464"/>
      <c r="OOK131" s="463"/>
      <c r="OOL131" s="464"/>
      <c r="OOM131" s="463"/>
      <c r="OON131" s="464"/>
      <c r="OOO131" s="463"/>
      <c r="OOP131" s="464"/>
      <c r="OOQ131" s="463"/>
      <c r="OOR131" s="464"/>
      <c r="OOS131" s="463"/>
      <c r="OOT131" s="464"/>
      <c r="OOU131" s="463"/>
      <c r="OOV131" s="464"/>
      <c r="OOW131" s="463"/>
      <c r="OOX131" s="464"/>
      <c r="OOY131" s="463"/>
      <c r="OOZ131" s="464"/>
      <c r="OPA131" s="463"/>
      <c r="OPB131" s="464"/>
      <c r="OPC131" s="463"/>
      <c r="OPD131" s="464"/>
      <c r="OPE131" s="463"/>
      <c r="OPF131" s="464"/>
      <c r="OPG131" s="463"/>
      <c r="OPH131" s="464"/>
      <c r="OPI131" s="463"/>
      <c r="OPJ131" s="464"/>
      <c r="OPK131" s="463"/>
      <c r="OPL131" s="464"/>
      <c r="OPM131" s="463"/>
      <c r="OPN131" s="464"/>
      <c r="OPO131" s="463"/>
      <c r="OPP131" s="464"/>
      <c r="OPQ131" s="463"/>
      <c r="OPR131" s="464"/>
      <c r="OPS131" s="463"/>
      <c r="OPT131" s="464"/>
      <c r="OPU131" s="463"/>
      <c r="OPV131" s="464"/>
      <c r="OPW131" s="463"/>
      <c r="OPX131" s="464"/>
      <c r="OPY131" s="463"/>
      <c r="OPZ131" s="464"/>
      <c r="OQA131" s="463"/>
      <c r="OQB131" s="464"/>
      <c r="OQC131" s="463"/>
      <c r="OQD131" s="464"/>
      <c r="OQE131" s="463"/>
      <c r="OQF131" s="464"/>
      <c r="OQG131" s="463"/>
      <c r="OQH131" s="464"/>
      <c r="OQI131" s="463"/>
      <c r="OQJ131" s="464"/>
      <c r="OQK131" s="463"/>
      <c r="OQL131" s="464"/>
      <c r="OQM131" s="463"/>
      <c r="OQN131" s="464"/>
      <c r="OQO131" s="463"/>
      <c r="OQP131" s="464"/>
      <c r="OQQ131" s="463"/>
      <c r="OQR131" s="464"/>
      <c r="OQS131" s="463"/>
      <c r="OQT131" s="464"/>
      <c r="OQU131" s="463"/>
      <c r="OQV131" s="464"/>
      <c r="OQW131" s="463"/>
      <c r="OQX131" s="464"/>
      <c r="OQY131" s="463"/>
      <c r="OQZ131" s="464"/>
      <c r="ORA131" s="463"/>
      <c r="ORB131" s="464"/>
      <c r="ORC131" s="463"/>
      <c r="ORD131" s="464"/>
      <c r="ORE131" s="463"/>
      <c r="ORF131" s="464"/>
      <c r="ORG131" s="463"/>
      <c r="ORH131" s="464"/>
      <c r="ORI131" s="463"/>
      <c r="ORJ131" s="464"/>
      <c r="ORK131" s="463"/>
      <c r="ORL131" s="464"/>
      <c r="ORM131" s="463"/>
      <c r="ORN131" s="464"/>
      <c r="ORO131" s="463"/>
      <c r="ORP131" s="464"/>
      <c r="ORQ131" s="463"/>
      <c r="ORR131" s="464"/>
      <c r="ORS131" s="463"/>
      <c r="ORT131" s="464"/>
      <c r="ORU131" s="463"/>
      <c r="ORV131" s="464"/>
      <c r="ORW131" s="463"/>
      <c r="ORX131" s="464"/>
      <c r="ORY131" s="463"/>
      <c r="ORZ131" s="464"/>
      <c r="OSA131" s="463"/>
      <c r="OSB131" s="464"/>
      <c r="OSC131" s="463"/>
      <c r="OSD131" s="464"/>
      <c r="OSE131" s="463"/>
      <c r="OSF131" s="464"/>
      <c r="OSG131" s="463"/>
      <c r="OSH131" s="464"/>
      <c r="OSI131" s="463"/>
      <c r="OSJ131" s="464"/>
      <c r="OSK131" s="463"/>
      <c r="OSL131" s="464"/>
      <c r="OSM131" s="463"/>
      <c r="OSN131" s="464"/>
      <c r="OSO131" s="463"/>
      <c r="OSP131" s="464"/>
      <c r="OSQ131" s="463"/>
      <c r="OSR131" s="464"/>
      <c r="OSS131" s="463"/>
      <c r="OST131" s="464"/>
      <c r="OSU131" s="463"/>
      <c r="OSV131" s="464"/>
      <c r="OSW131" s="463"/>
      <c r="OSX131" s="464"/>
      <c r="OSY131" s="463"/>
      <c r="OSZ131" s="464"/>
      <c r="OTA131" s="463"/>
      <c r="OTB131" s="464"/>
      <c r="OTC131" s="463"/>
      <c r="OTD131" s="464"/>
      <c r="OTE131" s="463"/>
      <c r="OTF131" s="464"/>
      <c r="OTG131" s="463"/>
      <c r="OTH131" s="464"/>
      <c r="OTI131" s="463"/>
      <c r="OTJ131" s="464"/>
      <c r="OTK131" s="463"/>
      <c r="OTL131" s="464"/>
      <c r="OTM131" s="463"/>
      <c r="OTN131" s="464"/>
      <c r="OTO131" s="463"/>
      <c r="OTP131" s="464"/>
      <c r="OTQ131" s="463"/>
      <c r="OTR131" s="464"/>
      <c r="OTS131" s="463"/>
      <c r="OTT131" s="464"/>
      <c r="OTU131" s="463"/>
      <c r="OTV131" s="464"/>
      <c r="OTW131" s="463"/>
      <c r="OTX131" s="464"/>
      <c r="OTY131" s="463"/>
      <c r="OTZ131" s="464"/>
      <c r="OUA131" s="463"/>
      <c r="OUB131" s="464"/>
      <c r="OUC131" s="463"/>
      <c r="OUD131" s="464"/>
      <c r="OUE131" s="463"/>
      <c r="OUF131" s="464"/>
      <c r="OUG131" s="463"/>
      <c r="OUH131" s="464"/>
      <c r="OUI131" s="463"/>
      <c r="OUJ131" s="464"/>
      <c r="OUK131" s="463"/>
      <c r="OUL131" s="464"/>
      <c r="OUM131" s="463"/>
      <c r="OUN131" s="464"/>
      <c r="OUO131" s="463"/>
      <c r="OUP131" s="464"/>
      <c r="OUQ131" s="463"/>
      <c r="OUR131" s="464"/>
      <c r="OUS131" s="463"/>
      <c r="OUT131" s="464"/>
      <c r="OUU131" s="463"/>
      <c r="OUV131" s="464"/>
      <c r="OUW131" s="463"/>
      <c r="OUX131" s="464"/>
      <c r="OUY131" s="463"/>
      <c r="OUZ131" s="464"/>
      <c r="OVA131" s="463"/>
      <c r="OVB131" s="464"/>
      <c r="OVC131" s="463"/>
      <c r="OVD131" s="464"/>
      <c r="OVE131" s="463"/>
      <c r="OVF131" s="464"/>
      <c r="OVG131" s="463"/>
      <c r="OVH131" s="464"/>
      <c r="OVI131" s="463"/>
      <c r="OVJ131" s="464"/>
      <c r="OVK131" s="463"/>
      <c r="OVL131" s="464"/>
      <c r="OVM131" s="463"/>
      <c r="OVN131" s="464"/>
      <c r="OVO131" s="463"/>
      <c r="OVP131" s="464"/>
      <c r="OVQ131" s="463"/>
      <c r="OVR131" s="464"/>
      <c r="OVS131" s="463"/>
      <c r="OVT131" s="464"/>
      <c r="OVU131" s="463"/>
      <c r="OVV131" s="464"/>
      <c r="OVW131" s="463"/>
      <c r="OVX131" s="464"/>
      <c r="OVY131" s="463"/>
      <c r="OVZ131" s="464"/>
      <c r="OWA131" s="463"/>
      <c r="OWB131" s="464"/>
      <c r="OWC131" s="463"/>
      <c r="OWD131" s="464"/>
      <c r="OWE131" s="463"/>
      <c r="OWF131" s="464"/>
      <c r="OWG131" s="463"/>
      <c r="OWH131" s="464"/>
      <c r="OWI131" s="463"/>
      <c r="OWJ131" s="464"/>
      <c r="OWK131" s="463"/>
      <c r="OWL131" s="464"/>
      <c r="OWM131" s="463"/>
      <c r="OWN131" s="464"/>
      <c r="OWO131" s="463"/>
      <c r="OWP131" s="464"/>
      <c r="OWQ131" s="463"/>
      <c r="OWR131" s="464"/>
      <c r="OWS131" s="463"/>
      <c r="OWT131" s="464"/>
      <c r="OWU131" s="463"/>
      <c r="OWV131" s="464"/>
      <c r="OWW131" s="463"/>
      <c r="OWX131" s="464"/>
      <c r="OWY131" s="463"/>
      <c r="OWZ131" s="464"/>
      <c r="OXA131" s="463"/>
      <c r="OXB131" s="464"/>
      <c r="OXC131" s="463"/>
      <c r="OXD131" s="464"/>
      <c r="OXE131" s="463"/>
      <c r="OXF131" s="464"/>
      <c r="OXG131" s="463"/>
      <c r="OXH131" s="464"/>
      <c r="OXI131" s="463"/>
      <c r="OXJ131" s="464"/>
      <c r="OXK131" s="463"/>
      <c r="OXL131" s="464"/>
      <c r="OXM131" s="463"/>
      <c r="OXN131" s="464"/>
      <c r="OXO131" s="463"/>
      <c r="OXP131" s="464"/>
      <c r="OXQ131" s="463"/>
      <c r="OXR131" s="464"/>
      <c r="OXS131" s="463"/>
      <c r="OXT131" s="464"/>
      <c r="OXU131" s="463"/>
      <c r="OXV131" s="464"/>
      <c r="OXW131" s="463"/>
      <c r="OXX131" s="464"/>
      <c r="OXY131" s="463"/>
      <c r="OXZ131" s="464"/>
      <c r="OYA131" s="463"/>
      <c r="OYB131" s="464"/>
      <c r="OYC131" s="463"/>
      <c r="OYD131" s="464"/>
      <c r="OYE131" s="463"/>
      <c r="OYF131" s="464"/>
      <c r="OYG131" s="463"/>
      <c r="OYH131" s="464"/>
      <c r="OYI131" s="463"/>
      <c r="OYJ131" s="464"/>
      <c r="OYK131" s="463"/>
      <c r="OYL131" s="464"/>
      <c r="OYM131" s="463"/>
      <c r="OYN131" s="464"/>
      <c r="OYO131" s="463"/>
      <c r="OYP131" s="464"/>
      <c r="OYQ131" s="463"/>
      <c r="OYR131" s="464"/>
      <c r="OYS131" s="463"/>
      <c r="OYT131" s="464"/>
      <c r="OYU131" s="463"/>
      <c r="OYV131" s="464"/>
      <c r="OYW131" s="463"/>
      <c r="OYX131" s="464"/>
      <c r="OYY131" s="463"/>
      <c r="OYZ131" s="464"/>
      <c r="OZA131" s="463"/>
      <c r="OZB131" s="464"/>
      <c r="OZC131" s="463"/>
      <c r="OZD131" s="464"/>
      <c r="OZE131" s="463"/>
      <c r="OZF131" s="464"/>
      <c r="OZG131" s="463"/>
      <c r="OZH131" s="464"/>
      <c r="OZI131" s="463"/>
      <c r="OZJ131" s="464"/>
      <c r="OZK131" s="463"/>
      <c r="OZL131" s="464"/>
      <c r="OZM131" s="463"/>
      <c r="OZN131" s="464"/>
      <c r="OZO131" s="463"/>
      <c r="OZP131" s="464"/>
      <c r="OZQ131" s="463"/>
      <c r="OZR131" s="464"/>
      <c r="OZS131" s="463"/>
      <c r="OZT131" s="464"/>
      <c r="OZU131" s="463"/>
      <c r="OZV131" s="464"/>
      <c r="OZW131" s="463"/>
      <c r="OZX131" s="464"/>
      <c r="OZY131" s="463"/>
      <c r="OZZ131" s="464"/>
      <c r="PAA131" s="463"/>
      <c r="PAB131" s="464"/>
      <c r="PAC131" s="463"/>
      <c r="PAD131" s="464"/>
      <c r="PAE131" s="463"/>
      <c r="PAF131" s="464"/>
      <c r="PAG131" s="463"/>
      <c r="PAH131" s="464"/>
      <c r="PAI131" s="463"/>
      <c r="PAJ131" s="464"/>
      <c r="PAK131" s="463"/>
      <c r="PAL131" s="464"/>
      <c r="PAM131" s="463"/>
      <c r="PAN131" s="464"/>
      <c r="PAO131" s="463"/>
      <c r="PAP131" s="464"/>
      <c r="PAQ131" s="463"/>
      <c r="PAR131" s="464"/>
      <c r="PAS131" s="463"/>
      <c r="PAT131" s="464"/>
      <c r="PAU131" s="463"/>
      <c r="PAV131" s="464"/>
      <c r="PAW131" s="463"/>
      <c r="PAX131" s="464"/>
      <c r="PAY131" s="463"/>
      <c r="PAZ131" s="464"/>
      <c r="PBA131" s="463"/>
      <c r="PBB131" s="464"/>
      <c r="PBC131" s="463"/>
      <c r="PBD131" s="464"/>
      <c r="PBE131" s="463"/>
      <c r="PBF131" s="464"/>
      <c r="PBG131" s="463"/>
      <c r="PBH131" s="464"/>
      <c r="PBI131" s="463"/>
      <c r="PBJ131" s="464"/>
      <c r="PBK131" s="463"/>
      <c r="PBL131" s="464"/>
      <c r="PBM131" s="463"/>
      <c r="PBN131" s="464"/>
      <c r="PBO131" s="463"/>
      <c r="PBP131" s="464"/>
      <c r="PBQ131" s="463"/>
      <c r="PBR131" s="464"/>
      <c r="PBS131" s="463"/>
      <c r="PBT131" s="464"/>
      <c r="PBU131" s="463"/>
      <c r="PBV131" s="464"/>
      <c r="PBW131" s="463"/>
      <c r="PBX131" s="464"/>
      <c r="PBY131" s="463"/>
      <c r="PBZ131" s="464"/>
      <c r="PCA131" s="463"/>
      <c r="PCB131" s="464"/>
      <c r="PCC131" s="463"/>
      <c r="PCD131" s="464"/>
      <c r="PCE131" s="463"/>
      <c r="PCF131" s="464"/>
      <c r="PCG131" s="463"/>
      <c r="PCH131" s="464"/>
      <c r="PCI131" s="463"/>
      <c r="PCJ131" s="464"/>
      <c r="PCK131" s="463"/>
      <c r="PCL131" s="464"/>
      <c r="PCM131" s="463"/>
      <c r="PCN131" s="464"/>
      <c r="PCO131" s="463"/>
      <c r="PCP131" s="464"/>
      <c r="PCQ131" s="463"/>
      <c r="PCR131" s="464"/>
      <c r="PCS131" s="463"/>
      <c r="PCT131" s="464"/>
      <c r="PCU131" s="463"/>
      <c r="PCV131" s="464"/>
      <c r="PCW131" s="463"/>
      <c r="PCX131" s="464"/>
      <c r="PCY131" s="463"/>
      <c r="PCZ131" s="464"/>
      <c r="PDA131" s="463"/>
      <c r="PDB131" s="464"/>
      <c r="PDC131" s="463"/>
      <c r="PDD131" s="464"/>
      <c r="PDE131" s="463"/>
      <c r="PDF131" s="464"/>
      <c r="PDG131" s="463"/>
      <c r="PDH131" s="464"/>
      <c r="PDI131" s="463"/>
      <c r="PDJ131" s="464"/>
      <c r="PDK131" s="463"/>
      <c r="PDL131" s="464"/>
      <c r="PDM131" s="463"/>
      <c r="PDN131" s="464"/>
      <c r="PDO131" s="463"/>
      <c r="PDP131" s="464"/>
      <c r="PDQ131" s="463"/>
      <c r="PDR131" s="464"/>
      <c r="PDS131" s="463"/>
      <c r="PDT131" s="464"/>
      <c r="PDU131" s="463"/>
      <c r="PDV131" s="464"/>
      <c r="PDW131" s="463"/>
      <c r="PDX131" s="464"/>
      <c r="PDY131" s="463"/>
      <c r="PDZ131" s="464"/>
      <c r="PEA131" s="463"/>
      <c r="PEB131" s="464"/>
      <c r="PEC131" s="463"/>
      <c r="PED131" s="464"/>
      <c r="PEE131" s="463"/>
      <c r="PEF131" s="464"/>
      <c r="PEG131" s="463"/>
      <c r="PEH131" s="464"/>
      <c r="PEI131" s="463"/>
      <c r="PEJ131" s="464"/>
      <c r="PEK131" s="463"/>
      <c r="PEL131" s="464"/>
      <c r="PEM131" s="463"/>
      <c r="PEN131" s="464"/>
      <c r="PEO131" s="463"/>
      <c r="PEP131" s="464"/>
      <c r="PEQ131" s="463"/>
      <c r="PER131" s="464"/>
      <c r="PES131" s="463"/>
      <c r="PET131" s="464"/>
      <c r="PEU131" s="463"/>
      <c r="PEV131" s="464"/>
      <c r="PEW131" s="463"/>
      <c r="PEX131" s="464"/>
      <c r="PEY131" s="463"/>
      <c r="PEZ131" s="464"/>
      <c r="PFA131" s="463"/>
      <c r="PFB131" s="464"/>
      <c r="PFC131" s="463"/>
      <c r="PFD131" s="464"/>
      <c r="PFE131" s="463"/>
      <c r="PFF131" s="464"/>
      <c r="PFG131" s="463"/>
      <c r="PFH131" s="464"/>
      <c r="PFI131" s="463"/>
      <c r="PFJ131" s="464"/>
      <c r="PFK131" s="463"/>
      <c r="PFL131" s="464"/>
      <c r="PFM131" s="463"/>
      <c r="PFN131" s="464"/>
      <c r="PFO131" s="463"/>
      <c r="PFP131" s="464"/>
      <c r="PFQ131" s="463"/>
      <c r="PFR131" s="464"/>
      <c r="PFS131" s="463"/>
      <c r="PFT131" s="464"/>
      <c r="PFU131" s="463"/>
      <c r="PFV131" s="464"/>
      <c r="PFW131" s="463"/>
      <c r="PFX131" s="464"/>
      <c r="PFY131" s="463"/>
      <c r="PFZ131" s="464"/>
      <c r="PGA131" s="463"/>
      <c r="PGB131" s="464"/>
      <c r="PGC131" s="463"/>
      <c r="PGD131" s="464"/>
      <c r="PGE131" s="463"/>
      <c r="PGF131" s="464"/>
      <c r="PGG131" s="463"/>
      <c r="PGH131" s="464"/>
      <c r="PGI131" s="463"/>
      <c r="PGJ131" s="464"/>
      <c r="PGK131" s="463"/>
      <c r="PGL131" s="464"/>
      <c r="PGM131" s="463"/>
      <c r="PGN131" s="464"/>
      <c r="PGO131" s="463"/>
      <c r="PGP131" s="464"/>
      <c r="PGQ131" s="463"/>
      <c r="PGR131" s="464"/>
      <c r="PGS131" s="463"/>
      <c r="PGT131" s="464"/>
      <c r="PGU131" s="463"/>
      <c r="PGV131" s="464"/>
      <c r="PGW131" s="463"/>
      <c r="PGX131" s="464"/>
      <c r="PGY131" s="463"/>
      <c r="PGZ131" s="464"/>
      <c r="PHA131" s="463"/>
      <c r="PHB131" s="464"/>
      <c r="PHC131" s="463"/>
      <c r="PHD131" s="464"/>
      <c r="PHE131" s="463"/>
      <c r="PHF131" s="464"/>
      <c r="PHG131" s="463"/>
      <c r="PHH131" s="464"/>
      <c r="PHI131" s="463"/>
      <c r="PHJ131" s="464"/>
      <c r="PHK131" s="463"/>
      <c r="PHL131" s="464"/>
      <c r="PHM131" s="463"/>
      <c r="PHN131" s="464"/>
      <c r="PHO131" s="463"/>
      <c r="PHP131" s="464"/>
      <c r="PHQ131" s="463"/>
      <c r="PHR131" s="464"/>
      <c r="PHS131" s="463"/>
      <c r="PHT131" s="464"/>
      <c r="PHU131" s="463"/>
      <c r="PHV131" s="464"/>
      <c r="PHW131" s="463"/>
      <c r="PHX131" s="464"/>
      <c r="PHY131" s="463"/>
      <c r="PHZ131" s="464"/>
      <c r="PIA131" s="463"/>
      <c r="PIB131" s="464"/>
      <c r="PIC131" s="463"/>
      <c r="PID131" s="464"/>
      <c r="PIE131" s="463"/>
      <c r="PIF131" s="464"/>
      <c r="PIG131" s="463"/>
      <c r="PIH131" s="464"/>
      <c r="PII131" s="463"/>
      <c r="PIJ131" s="464"/>
      <c r="PIK131" s="463"/>
      <c r="PIL131" s="464"/>
      <c r="PIM131" s="463"/>
      <c r="PIN131" s="464"/>
      <c r="PIO131" s="463"/>
      <c r="PIP131" s="464"/>
      <c r="PIQ131" s="463"/>
      <c r="PIR131" s="464"/>
      <c r="PIS131" s="463"/>
      <c r="PIT131" s="464"/>
      <c r="PIU131" s="463"/>
      <c r="PIV131" s="464"/>
      <c r="PIW131" s="463"/>
      <c r="PIX131" s="464"/>
      <c r="PIY131" s="463"/>
      <c r="PIZ131" s="464"/>
      <c r="PJA131" s="463"/>
      <c r="PJB131" s="464"/>
      <c r="PJC131" s="463"/>
      <c r="PJD131" s="464"/>
      <c r="PJE131" s="463"/>
      <c r="PJF131" s="464"/>
      <c r="PJG131" s="463"/>
      <c r="PJH131" s="464"/>
      <c r="PJI131" s="463"/>
      <c r="PJJ131" s="464"/>
      <c r="PJK131" s="463"/>
      <c r="PJL131" s="464"/>
      <c r="PJM131" s="463"/>
      <c r="PJN131" s="464"/>
      <c r="PJO131" s="463"/>
      <c r="PJP131" s="464"/>
      <c r="PJQ131" s="463"/>
      <c r="PJR131" s="464"/>
      <c r="PJS131" s="463"/>
      <c r="PJT131" s="464"/>
      <c r="PJU131" s="463"/>
      <c r="PJV131" s="464"/>
      <c r="PJW131" s="463"/>
      <c r="PJX131" s="464"/>
      <c r="PJY131" s="463"/>
      <c r="PJZ131" s="464"/>
      <c r="PKA131" s="463"/>
      <c r="PKB131" s="464"/>
      <c r="PKC131" s="463"/>
      <c r="PKD131" s="464"/>
      <c r="PKE131" s="463"/>
      <c r="PKF131" s="464"/>
      <c r="PKG131" s="463"/>
      <c r="PKH131" s="464"/>
      <c r="PKI131" s="463"/>
      <c r="PKJ131" s="464"/>
      <c r="PKK131" s="463"/>
      <c r="PKL131" s="464"/>
      <c r="PKM131" s="463"/>
      <c r="PKN131" s="464"/>
      <c r="PKO131" s="463"/>
      <c r="PKP131" s="464"/>
      <c r="PKQ131" s="463"/>
      <c r="PKR131" s="464"/>
      <c r="PKS131" s="463"/>
      <c r="PKT131" s="464"/>
      <c r="PKU131" s="463"/>
      <c r="PKV131" s="464"/>
      <c r="PKW131" s="463"/>
      <c r="PKX131" s="464"/>
      <c r="PKY131" s="463"/>
      <c r="PKZ131" s="464"/>
      <c r="PLA131" s="463"/>
      <c r="PLB131" s="464"/>
      <c r="PLC131" s="463"/>
      <c r="PLD131" s="464"/>
      <c r="PLE131" s="463"/>
      <c r="PLF131" s="464"/>
      <c r="PLG131" s="463"/>
      <c r="PLH131" s="464"/>
      <c r="PLI131" s="463"/>
      <c r="PLJ131" s="464"/>
      <c r="PLK131" s="463"/>
      <c r="PLL131" s="464"/>
      <c r="PLM131" s="463"/>
      <c r="PLN131" s="464"/>
      <c r="PLO131" s="463"/>
      <c r="PLP131" s="464"/>
      <c r="PLQ131" s="463"/>
      <c r="PLR131" s="464"/>
      <c r="PLS131" s="463"/>
      <c r="PLT131" s="464"/>
      <c r="PLU131" s="463"/>
      <c r="PLV131" s="464"/>
      <c r="PLW131" s="463"/>
      <c r="PLX131" s="464"/>
      <c r="PLY131" s="463"/>
      <c r="PLZ131" s="464"/>
      <c r="PMA131" s="463"/>
      <c r="PMB131" s="464"/>
      <c r="PMC131" s="463"/>
      <c r="PMD131" s="464"/>
      <c r="PME131" s="463"/>
      <c r="PMF131" s="464"/>
      <c r="PMG131" s="463"/>
      <c r="PMH131" s="464"/>
      <c r="PMI131" s="463"/>
      <c r="PMJ131" s="464"/>
      <c r="PMK131" s="463"/>
      <c r="PML131" s="464"/>
      <c r="PMM131" s="463"/>
      <c r="PMN131" s="464"/>
      <c r="PMO131" s="463"/>
      <c r="PMP131" s="464"/>
      <c r="PMQ131" s="463"/>
      <c r="PMR131" s="464"/>
      <c r="PMS131" s="463"/>
      <c r="PMT131" s="464"/>
      <c r="PMU131" s="463"/>
      <c r="PMV131" s="464"/>
      <c r="PMW131" s="463"/>
      <c r="PMX131" s="464"/>
      <c r="PMY131" s="463"/>
      <c r="PMZ131" s="464"/>
      <c r="PNA131" s="463"/>
      <c r="PNB131" s="464"/>
      <c r="PNC131" s="463"/>
      <c r="PND131" s="464"/>
      <c r="PNE131" s="463"/>
      <c r="PNF131" s="464"/>
      <c r="PNG131" s="463"/>
      <c r="PNH131" s="464"/>
      <c r="PNI131" s="463"/>
      <c r="PNJ131" s="464"/>
      <c r="PNK131" s="463"/>
      <c r="PNL131" s="464"/>
      <c r="PNM131" s="463"/>
      <c r="PNN131" s="464"/>
      <c r="PNO131" s="463"/>
      <c r="PNP131" s="464"/>
      <c r="PNQ131" s="463"/>
      <c r="PNR131" s="464"/>
      <c r="PNS131" s="463"/>
      <c r="PNT131" s="464"/>
      <c r="PNU131" s="463"/>
      <c r="PNV131" s="464"/>
      <c r="PNW131" s="463"/>
      <c r="PNX131" s="464"/>
      <c r="PNY131" s="463"/>
      <c r="PNZ131" s="464"/>
      <c r="POA131" s="463"/>
      <c r="POB131" s="464"/>
      <c r="POC131" s="463"/>
      <c r="POD131" s="464"/>
      <c r="POE131" s="463"/>
      <c r="POF131" s="464"/>
      <c r="POG131" s="463"/>
      <c r="POH131" s="464"/>
      <c r="POI131" s="463"/>
      <c r="POJ131" s="464"/>
      <c r="POK131" s="463"/>
      <c r="POL131" s="464"/>
      <c r="POM131" s="463"/>
      <c r="PON131" s="464"/>
      <c r="POO131" s="463"/>
      <c r="POP131" s="464"/>
      <c r="POQ131" s="463"/>
      <c r="POR131" s="464"/>
      <c r="POS131" s="463"/>
      <c r="POT131" s="464"/>
      <c r="POU131" s="463"/>
      <c r="POV131" s="464"/>
      <c r="POW131" s="463"/>
      <c r="POX131" s="464"/>
      <c r="POY131" s="463"/>
      <c r="POZ131" s="464"/>
      <c r="PPA131" s="463"/>
      <c r="PPB131" s="464"/>
      <c r="PPC131" s="463"/>
      <c r="PPD131" s="464"/>
      <c r="PPE131" s="463"/>
      <c r="PPF131" s="464"/>
      <c r="PPG131" s="463"/>
      <c r="PPH131" s="464"/>
      <c r="PPI131" s="463"/>
      <c r="PPJ131" s="464"/>
      <c r="PPK131" s="463"/>
      <c r="PPL131" s="464"/>
      <c r="PPM131" s="463"/>
      <c r="PPN131" s="464"/>
      <c r="PPO131" s="463"/>
      <c r="PPP131" s="464"/>
      <c r="PPQ131" s="463"/>
      <c r="PPR131" s="464"/>
      <c r="PPS131" s="463"/>
      <c r="PPT131" s="464"/>
      <c r="PPU131" s="463"/>
      <c r="PPV131" s="464"/>
      <c r="PPW131" s="463"/>
      <c r="PPX131" s="464"/>
      <c r="PPY131" s="463"/>
      <c r="PPZ131" s="464"/>
      <c r="PQA131" s="463"/>
      <c r="PQB131" s="464"/>
      <c r="PQC131" s="463"/>
      <c r="PQD131" s="464"/>
      <c r="PQE131" s="463"/>
      <c r="PQF131" s="464"/>
      <c r="PQG131" s="463"/>
      <c r="PQH131" s="464"/>
      <c r="PQI131" s="463"/>
      <c r="PQJ131" s="464"/>
      <c r="PQK131" s="463"/>
      <c r="PQL131" s="464"/>
      <c r="PQM131" s="463"/>
      <c r="PQN131" s="464"/>
      <c r="PQO131" s="463"/>
      <c r="PQP131" s="464"/>
      <c r="PQQ131" s="463"/>
      <c r="PQR131" s="464"/>
      <c r="PQS131" s="463"/>
      <c r="PQT131" s="464"/>
      <c r="PQU131" s="463"/>
      <c r="PQV131" s="464"/>
      <c r="PQW131" s="463"/>
      <c r="PQX131" s="464"/>
      <c r="PQY131" s="463"/>
      <c r="PQZ131" s="464"/>
      <c r="PRA131" s="463"/>
      <c r="PRB131" s="464"/>
      <c r="PRC131" s="463"/>
      <c r="PRD131" s="464"/>
      <c r="PRE131" s="463"/>
      <c r="PRF131" s="464"/>
      <c r="PRG131" s="463"/>
      <c r="PRH131" s="464"/>
      <c r="PRI131" s="463"/>
      <c r="PRJ131" s="464"/>
      <c r="PRK131" s="463"/>
      <c r="PRL131" s="464"/>
      <c r="PRM131" s="463"/>
      <c r="PRN131" s="464"/>
      <c r="PRO131" s="463"/>
      <c r="PRP131" s="464"/>
      <c r="PRQ131" s="463"/>
      <c r="PRR131" s="464"/>
      <c r="PRS131" s="463"/>
      <c r="PRT131" s="464"/>
      <c r="PRU131" s="463"/>
      <c r="PRV131" s="464"/>
      <c r="PRW131" s="463"/>
      <c r="PRX131" s="464"/>
      <c r="PRY131" s="463"/>
      <c r="PRZ131" s="464"/>
      <c r="PSA131" s="463"/>
      <c r="PSB131" s="464"/>
      <c r="PSC131" s="463"/>
      <c r="PSD131" s="464"/>
      <c r="PSE131" s="463"/>
      <c r="PSF131" s="464"/>
      <c r="PSG131" s="463"/>
      <c r="PSH131" s="464"/>
      <c r="PSI131" s="463"/>
      <c r="PSJ131" s="464"/>
      <c r="PSK131" s="463"/>
      <c r="PSL131" s="464"/>
      <c r="PSM131" s="463"/>
      <c r="PSN131" s="464"/>
      <c r="PSO131" s="463"/>
      <c r="PSP131" s="464"/>
      <c r="PSQ131" s="463"/>
      <c r="PSR131" s="464"/>
      <c r="PSS131" s="463"/>
      <c r="PST131" s="464"/>
      <c r="PSU131" s="463"/>
      <c r="PSV131" s="464"/>
      <c r="PSW131" s="463"/>
      <c r="PSX131" s="464"/>
      <c r="PSY131" s="463"/>
      <c r="PSZ131" s="464"/>
      <c r="PTA131" s="463"/>
      <c r="PTB131" s="464"/>
      <c r="PTC131" s="463"/>
      <c r="PTD131" s="464"/>
      <c r="PTE131" s="463"/>
      <c r="PTF131" s="464"/>
      <c r="PTG131" s="463"/>
      <c r="PTH131" s="464"/>
      <c r="PTI131" s="463"/>
      <c r="PTJ131" s="464"/>
      <c r="PTK131" s="463"/>
      <c r="PTL131" s="464"/>
      <c r="PTM131" s="463"/>
      <c r="PTN131" s="464"/>
      <c r="PTO131" s="463"/>
      <c r="PTP131" s="464"/>
      <c r="PTQ131" s="463"/>
      <c r="PTR131" s="464"/>
      <c r="PTS131" s="463"/>
      <c r="PTT131" s="464"/>
      <c r="PTU131" s="463"/>
      <c r="PTV131" s="464"/>
      <c r="PTW131" s="463"/>
      <c r="PTX131" s="464"/>
      <c r="PTY131" s="463"/>
      <c r="PTZ131" s="464"/>
      <c r="PUA131" s="463"/>
      <c r="PUB131" s="464"/>
      <c r="PUC131" s="463"/>
      <c r="PUD131" s="464"/>
      <c r="PUE131" s="463"/>
      <c r="PUF131" s="464"/>
      <c r="PUG131" s="463"/>
      <c r="PUH131" s="464"/>
      <c r="PUI131" s="463"/>
      <c r="PUJ131" s="464"/>
      <c r="PUK131" s="463"/>
      <c r="PUL131" s="464"/>
      <c r="PUM131" s="463"/>
      <c r="PUN131" s="464"/>
      <c r="PUO131" s="463"/>
      <c r="PUP131" s="464"/>
      <c r="PUQ131" s="463"/>
      <c r="PUR131" s="464"/>
      <c r="PUS131" s="463"/>
      <c r="PUT131" s="464"/>
      <c r="PUU131" s="463"/>
      <c r="PUV131" s="464"/>
      <c r="PUW131" s="463"/>
      <c r="PUX131" s="464"/>
      <c r="PUY131" s="463"/>
      <c r="PUZ131" s="464"/>
      <c r="PVA131" s="463"/>
      <c r="PVB131" s="464"/>
      <c r="PVC131" s="463"/>
      <c r="PVD131" s="464"/>
      <c r="PVE131" s="463"/>
      <c r="PVF131" s="464"/>
      <c r="PVG131" s="463"/>
      <c r="PVH131" s="464"/>
      <c r="PVI131" s="463"/>
      <c r="PVJ131" s="464"/>
      <c r="PVK131" s="463"/>
      <c r="PVL131" s="464"/>
      <c r="PVM131" s="463"/>
      <c r="PVN131" s="464"/>
      <c r="PVO131" s="463"/>
      <c r="PVP131" s="464"/>
      <c r="PVQ131" s="463"/>
      <c r="PVR131" s="464"/>
      <c r="PVS131" s="463"/>
      <c r="PVT131" s="464"/>
      <c r="PVU131" s="463"/>
      <c r="PVV131" s="464"/>
      <c r="PVW131" s="463"/>
      <c r="PVX131" s="464"/>
      <c r="PVY131" s="463"/>
      <c r="PVZ131" s="464"/>
      <c r="PWA131" s="463"/>
      <c r="PWB131" s="464"/>
      <c r="PWC131" s="463"/>
      <c r="PWD131" s="464"/>
      <c r="PWE131" s="463"/>
      <c r="PWF131" s="464"/>
      <c r="PWG131" s="463"/>
      <c r="PWH131" s="464"/>
      <c r="PWI131" s="463"/>
      <c r="PWJ131" s="464"/>
      <c r="PWK131" s="463"/>
      <c r="PWL131" s="464"/>
      <c r="PWM131" s="463"/>
      <c r="PWN131" s="464"/>
      <c r="PWO131" s="463"/>
      <c r="PWP131" s="464"/>
      <c r="PWQ131" s="463"/>
      <c r="PWR131" s="464"/>
      <c r="PWS131" s="463"/>
      <c r="PWT131" s="464"/>
      <c r="PWU131" s="463"/>
      <c r="PWV131" s="464"/>
      <c r="PWW131" s="463"/>
      <c r="PWX131" s="464"/>
      <c r="PWY131" s="463"/>
      <c r="PWZ131" s="464"/>
      <c r="PXA131" s="463"/>
      <c r="PXB131" s="464"/>
      <c r="PXC131" s="463"/>
      <c r="PXD131" s="464"/>
      <c r="PXE131" s="463"/>
      <c r="PXF131" s="464"/>
      <c r="PXG131" s="463"/>
      <c r="PXH131" s="464"/>
      <c r="PXI131" s="463"/>
      <c r="PXJ131" s="464"/>
      <c r="PXK131" s="463"/>
      <c r="PXL131" s="464"/>
      <c r="PXM131" s="463"/>
      <c r="PXN131" s="464"/>
      <c r="PXO131" s="463"/>
      <c r="PXP131" s="464"/>
      <c r="PXQ131" s="463"/>
      <c r="PXR131" s="464"/>
      <c r="PXS131" s="463"/>
      <c r="PXT131" s="464"/>
      <c r="PXU131" s="463"/>
      <c r="PXV131" s="464"/>
      <c r="PXW131" s="463"/>
      <c r="PXX131" s="464"/>
      <c r="PXY131" s="463"/>
      <c r="PXZ131" s="464"/>
      <c r="PYA131" s="463"/>
      <c r="PYB131" s="464"/>
      <c r="PYC131" s="463"/>
      <c r="PYD131" s="464"/>
      <c r="PYE131" s="463"/>
      <c r="PYF131" s="464"/>
      <c r="PYG131" s="463"/>
      <c r="PYH131" s="464"/>
      <c r="PYI131" s="463"/>
      <c r="PYJ131" s="464"/>
      <c r="PYK131" s="463"/>
      <c r="PYL131" s="464"/>
      <c r="PYM131" s="463"/>
      <c r="PYN131" s="464"/>
      <c r="PYO131" s="463"/>
      <c r="PYP131" s="464"/>
      <c r="PYQ131" s="463"/>
      <c r="PYR131" s="464"/>
      <c r="PYS131" s="463"/>
      <c r="PYT131" s="464"/>
      <c r="PYU131" s="463"/>
      <c r="PYV131" s="464"/>
      <c r="PYW131" s="463"/>
      <c r="PYX131" s="464"/>
      <c r="PYY131" s="463"/>
      <c r="PYZ131" s="464"/>
      <c r="PZA131" s="463"/>
      <c r="PZB131" s="464"/>
      <c r="PZC131" s="463"/>
      <c r="PZD131" s="464"/>
      <c r="PZE131" s="463"/>
      <c r="PZF131" s="464"/>
      <c r="PZG131" s="463"/>
      <c r="PZH131" s="464"/>
      <c r="PZI131" s="463"/>
      <c r="PZJ131" s="464"/>
      <c r="PZK131" s="463"/>
      <c r="PZL131" s="464"/>
      <c r="PZM131" s="463"/>
      <c r="PZN131" s="464"/>
      <c r="PZO131" s="463"/>
      <c r="PZP131" s="464"/>
      <c r="PZQ131" s="463"/>
      <c r="PZR131" s="464"/>
      <c r="PZS131" s="463"/>
      <c r="PZT131" s="464"/>
      <c r="PZU131" s="463"/>
      <c r="PZV131" s="464"/>
      <c r="PZW131" s="463"/>
      <c r="PZX131" s="464"/>
      <c r="PZY131" s="463"/>
      <c r="PZZ131" s="464"/>
      <c r="QAA131" s="463"/>
      <c r="QAB131" s="464"/>
      <c r="QAC131" s="463"/>
      <c r="QAD131" s="464"/>
      <c r="QAE131" s="463"/>
      <c r="QAF131" s="464"/>
      <c r="QAG131" s="463"/>
      <c r="QAH131" s="464"/>
      <c r="QAI131" s="463"/>
      <c r="QAJ131" s="464"/>
      <c r="QAK131" s="463"/>
      <c r="QAL131" s="464"/>
      <c r="QAM131" s="463"/>
      <c r="QAN131" s="464"/>
      <c r="QAO131" s="463"/>
      <c r="QAP131" s="464"/>
      <c r="QAQ131" s="463"/>
      <c r="QAR131" s="464"/>
      <c r="QAS131" s="463"/>
      <c r="QAT131" s="464"/>
      <c r="QAU131" s="463"/>
      <c r="QAV131" s="464"/>
      <c r="QAW131" s="463"/>
      <c r="QAX131" s="464"/>
      <c r="QAY131" s="463"/>
      <c r="QAZ131" s="464"/>
      <c r="QBA131" s="463"/>
      <c r="QBB131" s="464"/>
      <c r="QBC131" s="463"/>
      <c r="QBD131" s="464"/>
      <c r="QBE131" s="463"/>
      <c r="QBF131" s="464"/>
      <c r="QBG131" s="463"/>
      <c r="QBH131" s="464"/>
      <c r="QBI131" s="463"/>
      <c r="QBJ131" s="464"/>
      <c r="QBK131" s="463"/>
      <c r="QBL131" s="464"/>
      <c r="QBM131" s="463"/>
      <c r="QBN131" s="464"/>
      <c r="QBO131" s="463"/>
      <c r="QBP131" s="464"/>
      <c r="QBQ131" s="463"/>
      <c r="QBR131" s="464"/>
      <c r="QBS131" s="463"/>
      <c r="QBT131" s="464"/>
      <c r="QBU131" s="463"/>
      <c r="QBV131" s="464"/>
      <c r="QBW131" s="463"/>
      <c r="QBX131" s="464"/>
      <c r="QBY131" s="463"/>
      <c r="QBZ131" s="464"/>
      <c r="QCA131" s="463"/>
      <c r="QCB131" s="464"/>
      <c r="QCC131" s="463"/>
      <c r="QCD131" s="464"/>
      <c r="QCE131" s="463"/>
      <c r="QCF131" s="464"/>
      <c r="QCG131" s="463"/>
      <c r="QCH131" s="464"/>
      <c r="QCI131" s="463"/>
      <c r="QCJ131" s="464"/>
      <c r="QCK131" s="463"/>
      <c r="QCL131" s="464"/>
      <c r="QCM131" s="463"/>
      <c r="QCN131" s="464"/>
      <c r="QCO131" s="463"/>
      <c r="QCP131" s="464"/>
      <c r="QCQ131" s="463"/>
      <c r="QCR131" s="464"/>
      <c r="QCS131" s="463"/>
      <c r="QCT131" s="464"/>
      <c r="QCU131" s="463"/>
      <c r="QCV131" s="464"/>
      <c r="QCW131" s="463"/>
      <c r="QCX131" s="464"/>
      <c r="QCY131" s="463"/>
      <c r="QCZ131" s="464"/>
      <c r="QDA131" s="463"/>
      <c r="QDB131" s="464"/>
      <c r="QDC131" s="463"/>
      <c r="QDD131" s="464"/>
      <c r="QDE131" s="463"/>
      <c r="QDF131" s="464"/>
      <c r="QDG131" s="463"/>
      <c r="QDH131" s="464"/>
      <c r="QDI131" s="463"/>
      <c r="QDJ131" s="464"/>
      <c r="QDK131" s="463"/>
      <c r="QDL131" s="464"/>
      <c r="QDM131" s="463"/>
      <c r="QDN131" s="464"/>
      <c r="QDO131" s="463"/>
      <c r="QDP131" s="464"/>
      <c r="QDQ131" s="463"/>
      <c r="QDR131" s="464"/>
      <c r="QDS131" s="463"/>
      <c r="QDT131" s="464"/>
      <c r="QDU131" s="463"/>
      <c r="QDV131" s="464"/>
      <c r="QDW131" s="463"/>
      <c r="QDX131" s="464"/>
      <c r="QDY131" s="463"/>
      <c r="QDZ131" s="464"/>
      <c r="QEA131" s="463"/>
      <c r="QEB131" s="464"/>
      <c r="QEC131" s="463"/>
      <c r="QED131" s="464"/>
      <c r="QEE131" s="463"/>
      <c r="QEF131" s="464"/>
      <c r="QEG131" s="463"/>
      <c r="QEH131" s="464"/>
      <c r="QEI131" s="463"/>
      <c r="QEJ131" s="464"/>
      <c r="QEK131" s="463"/>
      <c r="QEL131" s="464"/>
      <c r="QEM131" s="463"/>
      <c r="QEN131" s="464"/>
      <c r="QEO131" s="463"/>
      <c r="QEP131" s="464"/>
      <c r="QEQ131" s="463"/>
      <c r="QER131" s="464"/>
      <c r="QES131" s="463"/>
      <c r="QET131" s="464"/>
      <c r="QEU131" s="463"/>
      <c r="QEV131" s="464"/>
      <c r="QEW131" s="463"/>
      <c r="QEX131" s="464"/>
      <c r="QEY131" s="463"/>
      <c r="QEZ131" s="464"/>
      <c r="QFA131" s="463"/>
      <c r="QFB131" s="464"/>
      <c r="QFC131" s="463"/>
      <c r="QFD131" s="464"/>
      <c r="QFE131" s="463"/>
      <c r="QFF131" s="464"/>
      <c r="QFG131" s="463"/>
      <c r="QFH131" s="464"/>
      <c r="QFI131" s="463"/>
      <c r="QFJ131" s="464"/>
      <c r="QFK131" s="463"/>
      <c r="QFL131" s="464"/>
      <c r="QFM131" s="463"/>
      <c r="QFN131" s="464"/>
      <c r="QFO131" s="463"/>
      <c r="QFP131" s="464"/>
      <c r="QFQ131" s="463"/>
      <c r="QFR131" s="464"/>
      <c r="QFS131" s="463"/>
      <c r="QFT131" s="464"/>
      <c r="QFU131" s="463"/>
      <c r="QFV131" s="464"/>
      <c r="QFW131" s="463"/>
      <c r="QFX131" s="464"/>
      <c r="QFY131" s="463"/>
      <c r="QFZ131" s="464"/>
      <c r="QGA131" s="463"/>
      <c r="QGB131" s="464"/>
      <c r="QGC131" s="463"/>
      <c r="QGD131" s="464"/>
      <c r="QGE131" s="463"/>
      <c r="QGF131" s="464"/>
      <c r="QGG131" s="463"/>
      <c r="QGH131" s="464"/>
      <c r="QGI131" s="463"/>
      <c r="QGJ131" s="464"/>
      <c r="QGK131" s="463"/>
      <c r="QGL131" s="464"/>
      <c r="QGM131" s="463"/>
      <c r="QGN131" s="464"/>
      <c r="QGO131" s="463"/>
      <c r="QGP131" s="464"/>
      <c r="QGQ131" s="463"/>
      <c r="QGR131" s="464"/>
      <c r="QGS131" s="463"/>
      <c r="QGT131" s="464"/>
      <c r="QGU131" s="463"/>
      <c r="QGV131" s="464"/>
      <c r="QGW131" s="463"/>
      <c r="QGX131" s="464"/>
      <c r="QGY131" s="463"/>
      <c r="QGZ131" s="464"/>
      <c r="QHA131" s="463"/>
      <c r="QHB131" s="464"/>
      <c r="QHC131" s="463"/>
      <c r="QHD131" s="464"/>
      <c r="QHE131" s="463"/>
      <c r="QHF131" s="464"/>
      <c r="QHG131" s="463"/>
      <c r="QHH131" s="464"/>
      <c r="QHI131" s="463"/>
      <c r="QHJ131" s="464"/>
      <c r="QHK131" s="463"/>
      <c r="QHL131" s="464"/>
      <c r="QHM131" s="463"/>
      <c r="QHN131" s="464"/>
      <c r="QHO131" s="463"/>
      <c r="QHP131" s="464"/>
      <c r="QHQ131" s="463"/>
      <c r="QHR131" s="464"/>
      <c r="QHS131" s="463"/>
      <c r="QHT131" s="464"/>
      <c r="QHU131" s="463"/>
      <c r="QHV131" s="464"/>
      <c r="QHW131" s="463"/>
      <c r="QHX131" s="464"/>
      <c r="QHY131" s="463"/>
      <c r="QHZ131" s="464"/>
      <c r="QIA131" s="463"/>
      <c r="QIB131" s="464"/>
      <c r="QIC131" s="463"/>
      <c r="QID131" s="464"/>
      <c r="QIE131" s="463"/>
      <c r="QIF131" s="464"/>
      <c r="QIG131" s="463"/>
      <c r="QIH131" s="464"/>
      <c r="QII131" s="463"/>
      <c r="QIJ131" s="464"/>
      <c r="QIK131" s="463"/>
      <c r="QIL131" s="464"/>
      <c r="QIM131" s="463"/>
      <c r="QIN131" s="464"/>
      <c r="QIO131" s="463"/>
      <c r="QIP131" s="464"/>
      <c r="QIQ131" s="463"/>
      <c r="QIR131" s="464"/>
      <c r="QIS131" s="463"/>
      <c r="QIT131" s="464"/>
      <c r="QIU131" s="463"/>
      <c r="QIV131" s="464"/>
      <c r="QIW131" s="463"/>
      <c r="QIX131" s="464"/>
      <c r="QIY131" s="463"/>
      <c r="QIZ131" s="464"/>
      <c r="QJA131" s="463"/>
      <c r="QJB131" s="464"/>
      <c r="QJC131" s="463"/>
      <c r="QJD131" s="464"/>
      <c r="QJE131" s="463"/>
      <c r="QJF131" s="464"/>
      <c r="QJG131" s="463"/>
      <c r="QJH131" s="464"/>
      <c r="QJI131" s="463"/>
      <c r="QJJ131" s="464"/>
      <c r="QJK131" s="463"/>
      <c r="QJL131" s="464"/>
      <c r="QJM131" s="463"/>
      <c r="QJN131" s="464"/>
      <c r="QJO131" s="463"/>
      <c r="QJP131" s="464"/>
      <c r="QJQ131" s="463"/>
      <c r="QJR131" s="464"/>
      <c r="QJS131" s="463"/>
      <c r="QJT131" s="464"/>
      <c r="QJU131" s="463"/>
      <c r="QJV131" s="464"/>
      <c r="QJW131" s="463"/>
      <c r="QJX131" s="464"/>
      <c r="QJY131" s="463"/>
      <c r="QJZ131" s="464"/>
      <c r="QKA131" s="463"/>
      <c r="QKB131" s="464"/>
      <c r="QKC131" s="463"/>
      <c r="QKD131" s="464"/>
      <c r="QKE131" s="463"/>
      <c r="QKF131" s="464"/>
      <c r="QKG131" s="463"/>
      <c r="QKH131" s="464"/>
      <c r="QKI131" s="463"/>
      <c r="QKJ131" s="464"/>
      <c r="QKK131" s="463"/>
      <c r="QKL131" s="464"/>
      <c r="QKM131" s="463"/>
      <c r="QKN131" s="464"/>
      <c r="QKO131" s="463"/>
      <c r="QKP131" s="464"/>
      <c r="QKQ131" s="463"/>
      <c r="QKR131" s="464"/>
      <c r="QKS131" s="463"/>
      <c r="QKT131" s="464"/>
      <c r="QKU131" s="463"/>
      <c r="QKV131" s="464"/>
      <c r="QKW131" s="463"/>
      <c r="QKX131" s="464"/>
      <c r="QKY131" s="463"/>
      <c r="QKZ131" s="464"/>
      <c r="QLA131" s="463"/>
      <c r="QLB131" s="464"/>
      <c r="QLC131" s="463"/>
      <c r="QLD131" s="464"/>
      <c r="QLE131" s="463"/>
      <c r="QLF131" s="464"/>
      <c r="QLG131" s="463"/>
      <c r="QLH131" s="464"/>
      <c r="QLI131" s="463"/>
      <c r="QLJ131" s="464"/>
      <c r="QLK131" s="463"/>
      <c r="QLL131" s="464"/>
      <c r="QLM131" s="463"/>
      <c r="QLN131" s="464"/>
      <c r="QLO131" s="463"/>
      <c r="QLP131" s="464"/>
      <c r="QLQ131" s="463"/>
      <c r="QLR131" s="464"/>
      <c r="QLS131" s="463"/>
      <c r="QLT131" s="464"/>
      <c r="QLU131" s="463"/>
      <c r="QLV131" s="464"/>
      <c r="QLW131" s="463"/>
      <c r="QLX131" s="464"/>
      <c r="QLY131" s="463"/>
      <c r="QLZ131" s="464"/>
      <c r="QMA131" s="463"/>
      <c r="QMB131" s="464"/>
      <c r="QMC131" s="463"/>
      <c r="QMD131" s="464"/>
      <c r="QME131" s="463"/>
      <c r="QMF131" s="464"/>
      <c r="QMG131" s="463"/>
      <c r="QMH131" s="464"/>
      <c r="QMI131" s="463"/>
      <c r="QMJ131" s="464"/>
      <c r="QMK131" s="463"/>
      <c r="QML131" s="464"/>
      <c r="QMM131" s="463"/>
      <c r="QMN131" s="464"/>
      <c r="QMO131" s="463"/>
      <c r="QMP131" s="464"/>
      <c r="QMQ131" s="463"/>
      <c r="QMR131" s="464"/>
      <c r="QMS131" s="463"/>
      <c r="QMT131" s="464"/>
      <c r="QMU131" s="463"/>
      <c r="QMV131" s="464"/>
      <c r="QMW131" s="463"/>
      <c r="QMX131" s="464"/>
      <c r="QMY131" s="463"/>
      <c r="QMZ131" s="464"/>
      <c r="QNA131" s="463"/>
      <c r="QNB131" s="464"/>
      <c r="QNC131" s="463"/>
      <c r="QND131" s="464"/>
      <c r="QNE131" s="463"/>
      <c r="QNF131" s="464"/>
      <c r="QNG131" s="463"/>
      <c r="QNH131" s="464"/>
      <c r="QNI131" s="463"/>
      <c r="QNJ131" s="464"/>
      <c r="QNK131" s="463"/>
      <c r="QNL131" s="464"/>
      <c r="QNM131" s="463"/>
      <c r="QNN131" s="464"/>
      <c r="QNO131" s="463"/>
      <c r="QNP131" s="464"/>
      <c r="QNQ131" s="463"/>
      <c r="QNR131" s="464"/>
      <c r="QNS131" s="463"/>
      <c r="QNT131" s="464"/>
      <c r="QNU131" s="463"/>
      <c r="QNV131" s="464"/>
      <c r="QNW131" s="463"/>
      <c r="QNX131" s="464"/>
      <c r="QNY131" s="463"/>
      <c r="QNZ131" s="464"/>
      <c r="QOA131" s="463"/>
      <c r="QOB131" s="464"/>
      <c r="QOC131" s="463"/>
      <c r="QOD131" s="464"/>
      <c r="QOE131" s="463"/>
      <c r="QOF131" s="464"/>
      <c r="QOG131" s="463"/>
      <c r="QOH131" s="464"/>
      <c r="QOI131" s="463"/>
      <c r="QOJ131" s="464"/>
      <c r="QOK131" s="463"/>
      <c r="QOL131" s="464"/>
      <c r="QOM131" s="463"/>
      <c r="QON131" s="464"/>
      <c r="QOO131" s="463"/>
      <c r="QOP131" s="464"/>
      <c r="QOQ131" s="463"/>
      <c r="QOR131" s="464"/>
      <c r="QOS131" s="463"/>
      <c r="QOT131" s="464"/>
      <c r="QOU131" s="463"/>
      <c r="QOV131" s="464"/>
      <c r="QOW131" s="463"/>
      <c r="QOX131" s="464"/>
      <c r="QOY131" s="463"/>
      <c r="QOZ131" s="464"/>
      <c r="QPA131" s="463"/>
      <c r="QPB131" s="464"/>
      <c r="QPC131" s="463"/>
      <c r="QPD131" s="464"/>
      <c r="QPE131" s="463"/>
      <c r="QPF131" s="464"/>
      <c r="QPG131" s="463"/>
      <c r="QPH131" s="464"/>
      <c r="QPI131" s="463"/>
      <c r="QPJ131" s="464"/>
      <c r="QPK131" s="463"/>
      <c r="QPL131" s="464"/>
      <c r="QPM131" s="463"/>
      <c r="QPN131" s="464"/>
      <c r="QPO131" s="463"/>
      <c r="QPP131" s="464"/>
      <c r="QPQ131" s="463"/>
      <c r="QPR131" s="464"/>
      <c r="QPS131" s="463"/>
      <c r="QPT131" s="464"/>
      <c r="QPU131" s="463"/>
      <c r="QPV131" s="464"/>
      <c r="QPW131" s="463"/>
      <c r="QPX131" s="464"/>
      <c r="QPY131" s="463"/>
      <c r="QPZ131" s="464"/>
      <c r="QQA131" s="463"/>
      <c r="QQB131" s="464"/>
      <c r="QQC131" s="463"/>
      <c r="QQD131" s="464"/>
      <c r="QQE131" s="463"/>
      <c r="QQF131" s="464"/>
      <c r="QQG131" s="463"/>
      <c r="QQH131" s="464"/>
      <c r="QQI131" s="463"/>
      <c r="QQJ131" s="464"/>
      <c r="QQK131" s="463"/>
      <c r="QQL131" s="464"/>
      <c r="QQM131" s="463"/>
      <c r="QQN131" s="464"/>
      <c r="QQO131" s="463"/>
      <c r="QQP131" s="464"/>
      <c r="QQQ131" s="463"/>
      <c r="QQR131" s="464"/>
      <c r="QQS131" s="463"/>
      <c r="QQT131" s="464"/>
      <c r="QQU131" s="463"/>
      <c r="QQV131" s="464"/>
      <c r="QQW131" s="463"/>
      <c r="QQX131" s="464"/>
      <c r="QQY131" s="463"/>
      <c r="QQZ131" s="464"/>
      <c r="QRA131" s="463"/>
      <c r="QRB131" s="464"/>
      <c r="QRC131" s="463"/>
      <c r="QRD131" s="464"/>
      <c r="QRE131" s="463"/>
      <c r="QRF131" s="464"/>
      <c r="QRG131" s="463"/>
      <c r="QRH131" s="464"/>
      <c r="QRI131" s="463"/>
      <c r="QRJ131" s="464"/>
      <c r="QRK131" s="463"/>
      <c r="QRL131" s="464"/>
      <c r="QRM131" s="463"/>
      <c r="QRN131" s="464"/>
      <c r="QRO131" s="463"/>
      <c r="QRP131" s="464"/>
      <c r="QRQ131" s="463"/>
      <c r="QRR131" s="464"/>
      <c r="QRS131" s="463"/>
      <c r="QRT131" s="464"/>
      <c r="QRU131" s="463"/>
      <c r="QRV131" s="464"/>
      <c r="QRW131" s="463"/>
      <c r="QRX131" s="464"/>
      <c r="QRY131" s="463"/>
      <c r="QRZ131" s="464"/>
      <c r="QSA131" s="463"/>
      <c r="QSB131" s="464"/>
      <c r="QSC131" s="463"/>
      <c r="QSD131" s="464"/>
      <c r="QSE131" s="463"/>
      <c r="QSF131" s="464"/>
      <c r="QSG131" s="463"/>
      <c r="QSH131" s="464"/>
      <c r="QSI131" s="463"/>
      <c r="QSJ131" s="464"/>
      <c r="QSK131" s="463"/>
      <c r="QSL131" s="464"/>
      <c r="QSM131" s="463"/>
      <c r="QSN131" s="464"/>
      <c r="QSO131" s="463"/>
      <c r="QSP131" s="464"/>
      <c r="QSQ131" s="463"/>
      <c r="QSR131" s="464"/>
      <c r="QSS131" s="463"/>
      <c r="QST131" s="464"/>
      <c r="QSU131" s="463"/>
      <c r="QSV131" s="464"/>
      <c r="QSW131" s="463"/>
      <c r="QSX131" s="464"/>
      <c r="QSY131" s="463"/>
      <c r="QSZ131" s="464"/>
      <c r="QTA131" s="463"/>
      <c r="QTB131" s="464"/>
      <c r="QTC131" s="463"/>
      <c r="QTD131" s="464"/>
      <c r="QTE131" s="463"/>
      <c r="QTF131" s="464"/>
      <c r="QTG131" s="463"/>
      <c r="QTH131" s="464"/>
      <c r="QTI131" s="463"/>
      <c r="QTJ131" s="464"/>
      <c r="QTK131" s="463"/>
      <c r="QTL131" s="464"/>
      <c r="QTM131" s="463"/>
      <c r="QTN131" s="464"/>
      <c r="QTO131" s="463"/>
      <c r="QTP131" s="464"/>
      <c r="QTQ131" s="463"/>
      <c r="QTR131" s="464"/>
      <c r="QTS131" s="463"/>
      <c r="QTT131" s="464"/>
      <c r="QTU131" s="463"/>
      <c r="QTV131" s="464"/>
      <c r="QTW131" s="463"/>
      <c r="QTX131" s="464"/>
      <c r="QTY131" s="463"/>
      <c r="QTZ131" s="464"/>
      <c r="QUA131" s="463"/>
      <c r="QUB131" s="464"/>
      <c r="QUC131" s="463"/>
      <c r="QUD131" s="464"/>
      <c r="QUE131" s="463"/>
      <c r="QUF131" s="464"/>
      <c r="QUG131" s="463"/>
      <c r="QUH131" s="464"/>
      <c r="QUI131" s="463"/>
      <c r="QUJ131" s="464"/>
      <c r="QUK131" s="463"/>
      <c r="QUL131" s="464"/>
      <c r="QUM131" s="463"/>
      <c r="QUN131" s="464"/>
      <c r="QUO131" s="463"/>
      <c r="QUP131" s="464"/>
      <c r="QUQ131" s="463"/>
      <c r="QUR131" s="464"/>
      <c r="QUS131" s="463"/>
      <c r="QUT131" s="464"/>
      <c r="QUU131" s="463"/>
      <c r="QUV131" s="464"/>
      <c r="QUW131" s="463"/>
      <c r="QUX131" s="464"/>
      <c r="QUY131" s="463"/>
      <c r="QUZ131" s="464"/>
      <c r="QVA131" s="463"/>
      <c r="QVB131" s="464"/>
      <c r="QVC131" s="463"/>
      <c r="QVD131" s="464"/>
      <c r="QVE131" s="463"/>
      <c r="QVF131" s="464"/>
      <c r="QVG131" s="463"/>
      <c r="QVH131" s="464"/>
      <c r="QVI131" s="463"/>
      <c r="QVJ131" s="464"/>
      <c r="QVK131" s="463"/>
      <c r="QVL131" s="464"/>
      <c r="QVM131" s="463"/>
      <c r="QVN131" s="464"/>
      <c r="QVO131" s="463"/>
      <c r="QVP131" s="464"/>
      <c r="QVQ131" s="463"/>
      <c r="QVR131" s="464"/>
      <c r="QVS131" s="463"/>
      <c r="QVT131" s="464"/>
      <c r="QVU131" s="463"/>
      <c r="QVV131" s="464"/>
      <c r="QVW131" s="463"/>
      <c r="QVX131" s="464"/>
      <c r="QVY131" s="463"/>
      <c r="QVZ131" s="464"/>
      <c r="QWA131" s="463"/>
      <c r="QWB131" s="464"/>
      <c r="QWC131" s="463"/>
      <c r="QWD131" s="464"/>
      <c r="QWE131" s="463"/>
      <c r="QWF131" s="464"/>
      <c r="QWG131" s="463"/>
      <c r="QWH131" s="464"/>
      <c r="QWI131" s="463"/>
      <c r="QWJ131" s="464"/>
      <c r="QWK131" s="463"/>
      <c r="QWL131" s="464"/>
      <c r="QWM131" s="463"/>
      <c r="QWN131" s="464"/>
      <c r="QWO131" s="463"/>
      <c r="QWP131" s="464"/>
      <c r="QWQ131" s="463"/>
      <c r="QWR131" s="464"/>
      <c r="QWS131" s="463"/>
      <c r="QWT131" s="464"/>
      <c r="QWU131" s="463"/>
      <c r="QWV131" s="464"/>
      <c r="QWW131" s="463"/>
      <c r="QWX131" s="464"/>
      <c r="QWY131" s="463"/>
      <c r="QWZ131" s="464"/>
      <c r="QXA131" s="463"/>
      <c r="QXB131" s="464"/>
      <c r="QXC131" s="463"/>
      <c r="QXD131" s="464"/>
      <c r="QXE131" s="463"/>
      <c r="QXF131" s="464"/>
      <c r="QXG131" s="463"/>
      <c r="QXH131" s="464"/>
      <c r="QXI131" s="463"/>
      <c r="QXJ131" s="464"/>
      <c r="QXK131" s="463"/>
      <c r="QXL131" s="464"/>
      <c r="QXM131" s="463"/>
      <c r="QXN131" s="464"/>
      <c r="QXO131" s="463"/>
      <c r="QXP131" s="464"/>
      <c r="QXQ131" s="463"/>
      <c r="QXR131" s="464"/>
      <c r="QXS131" s="463"/>
      <c r="QXT131" s="464"/>
      <c r="QXU131" s="463"/>
      <c r="QXV131" s="464"/>
      <c r="QXW131" s="463"/>
      <c r="QXX131" s="464"/>
      <c r="QXY131" s="463"/>
      <c r="QXZ131" s="464"/>
      <c r="QYA131" s="463"/>
      <c r="QYB131" s="464"/>
      <c r="QYC131" s="463"/>
      <c r="QYD131" s="464"/>
      <c r="QYE131" s="463"/>
      <c r="QYF131" s="464"/>
      <c r="QYG131" s="463"/>
      <c r="QYH131" s="464"/>
      <c r="QYI131" s="463"/>
      <c r="QYJ131" s="464"/>
      <c r="QYK131" s="463"/>
      <c r="QYL131" s="464"/>
      <c r="QYM131" s="463"/>
      <c r="QYN131" s="464"/>
      <c r="QYO131" s="463"/>
      <c r="QYP131" s="464"/>
      <c r="QYQ131" s="463"/>
      <c r="QYR131" s="464"/>
      <c r="QYS131" s="463"/>
      <c r="QYT131" s="464"/>
      <c r="QYU131" s="463"/>
      <c r="QYV131" s="464"/>
      <c r="QYW131" s="463"/>
      <c r="QYX131" s="464"/>
      <c r="QYY131" s="463"/>
      <c r="QYZ131" s="464"/>
      <c r="QZA131" s="463"/>
      <c r="QZB131" s="464"/>
      <c r="QZC131" s="463"/>
      <c r="QZD131" s="464"/>
      <c r="QZE131" s="463"/>
      <c r="QZF131" s="464"/>
      <c r="QZG131" s="463"/>
      <c r="QZH131" s="464"/>
      <c r="QZI131" s="463"/>
      <c r="QZJ131" s="464"/>
      <c r="QZK131" s="463"/>
      <c r="QZL131" s="464"/>
      <c r="QZM131" s="463"/>
      <c r="QZN131" s="464"/>
      <c r="QZO131" s="463"/>
      <c r="QZP131" s="464"/>
      <c r="QZQ131" s="463"/>
      <c r="QZR131" s="464"/>
      <c r="QZS131" s="463"/>
      <c r="QZT131" s="464"/>
      <c r="QZU131" s="463"/>
      <c r="QZV131" s="464"/>
      <c r="QZW131" s="463"/>
      <c r="QZX131" s="464"/>
      <c r="QZY131" s="463"/>
      <c r="QZZ131" s="464"/>
      <c r="RAA131" s="463"/>
      <c r="RAB131" s="464"/>
      <c r="RAC131" s="463"/>
      <c r="RAD131" s="464"/>
      <c r="RAE131" s="463"/>
      <c r="RAF131" s="464"/>
      <c r="RAG131" s="463"/>
      <c r="RAH131" s="464"/>
      <c r="RAI131" s="463"/>
      <c r="RAJ131" s="464"/>
      <c r="RAK131" s="463"/>
      <c r="RAL131" s="464"/>
      <c r="RAM131" s="463"/>
      <c r="RAN131" s="464"/>
      <c r="RAO131" s="463"/>
      <c r="RAP131" s="464"/>
      <c r="RAQ131" s="463"/>
      <c r="RAR131" s="464"/>
      <c r="RAS131" s="463"/>
      <c r="RAT131" s="464"/>
      <c r="RAU131" s="463"/>
      <c r="RAV131" s="464"/>
      <c r="RAW131" s="463"/>
      <c r="RAX131" s="464"/>
      <c r="RAY131" s="463"/>
      <c r="RAZ131" s="464"/>
      <c r="RBA131" s="463"/>
      <c r="RBB131" s="464"/>
      <c r="RBC131" s="463"/>
      <c r="RBD131" s="464"/>
      <c r="RBE131" s="463"/>
      <c r="RBF131" s="464"/>
      <c r="RBG131" s="463"/>
      <c r="RBH131" s="464"/>
      <c r="RBI131" s="463"/>
      <c r="RBJ131" s="464"/>
      <c r="RBK131" s="463"/>
      <c r="RBL131" s="464"/>
      <c r="RBM131" s="463"/>
      <c r="RBN131" s="464"/>
      <c r="RBO131" s="463"/>
      <c r="RBP131" s="464"/>
      <c r="RBQ131" s="463"/>
      <c r="RBR131" s="464"/>
      <c r="RBS131" s="463"/>
      <c r="RBT131" s="464"/>
      <c r="RBU131" s="463"/>
      <c r="RBV131" s="464"/>
      <c r="RBW131" s="463"/>
      <c r="RBX131" s="464"/>
      <c r="RBY131" s="463"/>
      <c r="RBZ131" s="464"/>
      <c r="RCA131" s="463"/>
      <c r="RCB131" s="464"/>
      <c r="RCC131" s="463"/>
      <c r="RCD131" s="464"/>
      <c r="RCE131" s="463"/>
      <c r="RCF131" s="464"/>
      <c r="RCG131" s="463"/>
      <c r="RCH131" s="464"/>
      <c r="RCI131" s="463"/>
      <c r="RCJ131" s="464"/>
      <c r="RCK131" s="463"/>
      <c r="RCL131" s="464"/>
      <c r="RCM131" s="463"/>
      <c r="RCN131" s="464"/>
      <c r="RCO131" s="463"/>
      <c r="RCP131" s="464"/>
      <c r="RCQ131" s="463"/>
      <c r="RCR131" s="464"/>
      <c r="RCS131" s="463"/>
      <c r="RCT131" s="464"/>
      <c r="RCU131" s="463"/>
      <c r="RCV131" s="464"/>
      <c r="RCW131" s="463"/>
      <c r="RCX131" s="464"/>
      <c r="RCY131" s="463"/>
      <c r="RCZ131" s="464"/>
      <c r="RDA131" s="463"/>
      <c r="RDB131" s="464"/>
      <c r="RDC131" s="463"/>
      <c r="RDD131" s="464"/>
      <c r="RDE131" s="463"/>
      <c r="RDF131" s="464"/>
      <c r="RDG131" s="463"/>
      <c r="RDH131" s="464"/>
      <c r="RDI131" s="463"/>
      <c r="RDJ131" s="464"/>
      <c r="RDK131" s="463"/>
      <c r="RDL131" s="464"/>
      <c r="RDM131" s="463"/>
      <c r="RDN131" s="464"/>
      <c r="RDO131" s="463"/>
      <c r="RDP131" s="464"/>
      <c r="RDQ131" s="463"/>
      <c r="RDR131" s="464"/>
      <c r="RDS131" s="463"/>
      <c r="RDT131" s="464"/>
      <c r="RDU131" s="463"/>
      <c r="RDV131" s="464"/>
      <c r="RDW131" s="463"/>
      <c r="RDX131" s="464"/>
      <c r="RDY131" s="463"/>
      <c r="RDZ131" s="464"/>
      <c r="REA131" s="463"/>
      <c r="REB131" s="464"/>
      <c r="REC131" s="463"/>
      <c r="RED131" s="464"/>
      <c r="REE131" s="463"/>
      <c r="REF131" s="464"/>
      <c r="REG131" s="463"/>
      <c r="REH131" s="464"/>
      <c r="REI131" s="463"/>
      <c r="REJ131" s="464"/>
      <c r="REK131" s="463"/>
      <c r="REL131" s="464"/>
      <c r="REM131" s="463"/>
      <c r="REN131" s="464"/>
      <c r="REO131" s="463"/>
      <c r="REP131" s="464"/>
      <c r="REQ131" s="463"/>
      <c r="RER131" s="464"/>
      <c r="RES131" s="463"/>
      <c r="RET131" s="464"/>
      <c r="REU131" s="463"/>
      <c r="REV131" s="464"/>
      <c r="REW131" s="463"/>
      <c r="REX131" s="464"/>
      <c r="REY131" s="463"/>
      <c r="REZ131" s="464"/>
      <c r="RFA131" s="463"/>
      <c r="RFB131" s="464"/>
      <c r="RFC131" s="463"/>
      <c r="RFD131" s="464"/>
      <c r="RFE131" s="463"/>
      <c r="RFF131" s="464"/>
      <c r="RFG131" s="463"/>
      <c r="RFH131" s="464"/>
      <c r="RFI131" s="463"/>
      <c r="RFJ131" s="464"/>
      <c r="RFK131" s="463"/>
      <c r="RFL131" s="464"/>
      <c r="RFM131" s="463"/>
      <c r="RFN131" s="464"/>
      <c r="RFO131" s="463"/>
      <c r="RFP131" s="464"/>
      <c r="RFQ131" s="463"/>
      <c r="RFR131" s="464"/>
      <c r="RFS131" s="463"/>
      <c r="RFT131" s="464"/>
      <c r="RFU131" s="463"/>
      <c r="RFV131" s="464"/>
      <c r="RFW131" s="463"/>
      <c r="RFX131" s="464"/>
      <c r="RFY131" s="463"/>
      <c r="RFZ131" s="464"/>
      <c r="RGA131" s="463"/>
      <c r="RGB131" s="464"/>
      <c r="RGC131" s="463"/>
      <c r="RGD131" s="464"/>
      <c r="RGE131" s="463"/>
      <c r="RGF131" s="464"/>
      <c r="RGG131" s="463"/>
      <c r="RGH131" s="464"/>
      <c r="RGI131" s="463"/>
      <c r="RGJ131" s="464"/>
      <c r="RGK131" s="463"/>
      <c r="RGL131" s="464"/>
      <c r="RGM131" s="463"/>
      <c r="RGN131" s="464"/>
      <c r="RGO131" s="463"/>
      <c r="RGP131" s="464"/>
      <c r="RGQ131" s="463"/>
      <c r="RGR131" s="464"/>
      <c r="RGS131" s="463"/>
      <c r="RGT131" s="464"/>
      <c r="RGU131" s="463"/>
      <c r="RGV131" s="464"/>
      <c r="RGW131" s="463"/>
      <c r="RGX131" s="464"/>
      <c r="RGY131" s="463"/>
      <c r="RGZ131" s="464"/>
      <c r="RHA131" s="463"/>
      <c r="RHB131" s="464"/>
      <c r="RHC131" s="463"/>
      <c r="RHD131" s="464"/>
      <c r="RHE131" s="463"/>
      <c r="RHF131" s="464"/>
      <c r="RHG131" s="463"/>
      <c r="RHH131" s="464"/>
      <c r="RHI131" s="463"/>
      <c r="RHJ131" s="464"/>
      <c r="RHK131" s="463"/>
      <c r="RHL131" s="464"/>
      <c r="RHM131" s="463"/>
      <c r="RHN131" s="464"/>
      <c r="RHO131" s="463"/>
      <c r="RHP131" s="464"/>
      <c r="RHQ131" s="463"/>
      <c r="RHR131" s="464"/>
      <c r="RHS131" s="463"/>
      <c r="RHT131" s="464"/>
      <c r="RHU131" s="463"/>
      <c r="RHV131" s="464"/>
      <c r="RHW131" s="463"/>
      <c r="RHX131" s="464"/>
      <c r="RHY131" s="463"/>
      <c r="RHZ131" s="464"/>
      <c r="RIA131" s="463"/>
      <c r="RIB131" s="464"/>
      <c r="RIC131" s="463"/>
      <c r="RID131" s="464"/>
      <c r="RIE131" s="463"/>
      <c r="RIF131" s="464"/>
      <c r="RIG131" s="463"/>
      <c r="RIH131" s="464"/>
      <c r="RII131" s="463"/>
      <c r="RIJ131" s="464"/>
      <c r="RIK131" s="463"/>
      <c r="RIL131" s="464"/>
      <c r="RIM131" s="463"/>
      <c r="RIN131" s="464"/>
      <c r="RIO131" s="463"/>
      <c r="RIP131" s="464"/>
      <c r="RIQ131" s="463"/>
      <c r="RIR131" s="464"/>
      <c r="RIS131" s="463"/>
      <c r="RIT131" s="464"/>
      <c r="RIU131" s="463"/>
      <c r="RIV131" s="464"/>
      <c r="RIW131" s="463"/>
      <c r="RIX131" s="464"/>
      <c r="RIY131" s="463"/>
      <c r="RIZ131" s="464"/>
      <c r="RJA131" s="463"/>
      <c r="RJB131" s="464"/>
      <c r="RJC131" s="463"/>
      <c r="RJD131" s="464"/>
      <c r="RJE131" s="463"/>
      <c r="RJF131" s="464"/>
      <c r="RJG131" s="463"/>
      <c r="RJH131" s="464"/>
      <c r="RJI131" s="463"/>
      <c r="RJJ131" s="464"/>
      <c r="RJK131" s="463"/>
      <c r="RJL131" s="464"/>
      <c r="RJM131" s="463"/>
      <c r="RJN131" s="464"/>
      <c r="RJO131" s="463"/>
      <c r="RJP131" s="464"/>
      <c r="RJQ131" s="463"/>
      <c r="RJR131" s="464"/>
      <c r="RJS131" s="463"/>
      <c r="RJT131" s="464"/>
      <c r="RJU131" s="463"/>
      <c r="RJV131" s="464"/>
      <c r="RJW131" s="463"/>
      <c r="RJX131" s="464"/>
      <c r="RJY131" s="463"/>
      <c r="RJZ131" s="464"/>
      <c r="RKA131" s="463"/>
      <c r="RKB131" s="464"/>
      <c r="RKC131" s="463"/>
      <c r="RKD131" s="464"/>
      <c r="RKE131" s="463"/>
      <c r="RKF131" s="464"/>
      <c r="RKG131" s="463"/>
      <c r="RKH131" s="464"/>
      <c r="RKI131" s="463"/>
      <c r="RKJ131" s="464"/>
      <c r="RKK131" s="463"/>
      <c r="RKL131" s="464"/>
      <c r="RKM131" s="463"/>
      <c r="RKN131" s="464"/>
      <c r="RKO131" s="463"/>
      <c r="RKP131" s="464"/>
      <c r="RKQ131" s="463"/>
      <c r="RKR131" s="464"/>
      <c r="RKS131" s="463"/>
      <c r="RKT131" s="464"/>
      <c r="RKU131" s="463"/>
      <c r="RKV131" s="464"/>
      <c r="RKW131" s="463"/>
      <c r="RKX131" s="464"/>
      <c r="RKY131" s="463"/>
      <c r="RKZ131" s="464"/>
      <c r="RLA131" s="463"/>
      <c r="RLB131" s="464"/>
      <c r="RLC131" s="463"/>
      <c r="RLD131" s="464"/>
      <c r="RLE131" s="463"/>
      <c r="RLF131" s="464"/>
      <c r="RLG131" s="463"/>
      <c r="RLH131" s="464"/>
      <c r="RLI131" s="463"/>
      <c r="RLJ131" s="464"/>
      <c r="RLK131" s="463"/>
      <c r="RLL131" s="464"/>
      <c r="RLM131" s="463"/>
      <c r="RLN131" s="464"/>
      <c r="RLO131" s="463"/>
      <c r="RLP131" s="464"/>
      <c r="RLQ131" s="463"/>
      <c r="RLR131" s="464"/>
      <c r="RLS131" s="463"/>
      <c r="RLT131" s="464"/>
      <c r="RLU131" s="463"/>
      <c r="RLV131" s="464"/>
      <c r="RLW131" s="463"/>
      <c r="RLX131" s="464"/>
      <c r="RLY131" s="463"/>
      <c r="RLZ131" s="464"/>
      <c r="RMA131" s="463"/>
      <c r="RMB131" s="464"/>
      <c r="RMC131" s="463"/>
      <c r="RMD131" s="464"/>
      <c r="RME131" s="463"/>
      <c r="RMF131" s="464"/>
      <c r="RMG131" s="463"/>
      <c r="RMH131" s="464"/>
      <c r="RMI131" s="463"/>
      <c r="RMJ131" s="464"/>
      <c r="RMK131" s="463"/>
      <c r="RML131" s="464"/>
      <c r="RMM131" s="463"/>
      <c r="RMN131" s="464"/>
      <c r="RMO131" s="463"/>
      <c r="RMP131" s="464"/>
      <c r="RMQ131" s="463"/>
      <c r="RMR131" s="464"/>
      <c r="RMS131" s="463"/>
      <c r="RMT131" s="464"/>
      <c r="RMU131" s="463"/>
      <c r="RMV131" s="464"/>
      <c r="RMW131" s="463"/>
      <c r="RMX131" s="464"/>
      <c r="RMY131" s="463"/>
      <c r="RMZ131" s="464"/>
      <c r="RNA131" s="463"/>
      <c r="RNB131" s="464"/>
      <c r="RNC131" s="463"/>
      <c r="RND131" s="464"/>
      <c r="RNE131" s="463"/>
      <c r="RNF131" s="464"/>
      <c r="RNG131" s="463"/>
      <c r="RNH131" s="464"/>
      <c r="RNI131" s="463"/>
      <c r="RNJ131" s="464"/>
      <c r="RNK131" s="463"/>
      <c r="RNL131" s="464"/>
      <c r="RNM131" s="463"/>
      <c r="RNN131" s="464"/>
      <c r="RNO131" s="463"/>
      <c r="RNP131" s="464"/>
      <c r="RNQ131" s="463"/>
      <c r="RNR131" s="464"/>
      <c r="RNS131" s="463"/>
      <c r="RNT131" s="464"/>
      <c r="RNU131" s="463"/>
      <c r="RNV131" s="464"/>
      <c r="RNW131" s="463"/>
      <c r="RNX131" s="464"/>
      <c r="RNY131" s="463"/>
      <c r="RNZ131" s="464"/>
      <c r="ROA131" s="463"/>
      <c r="ROB131" s="464"/>
      <c r="ROC131" s="463"/>
      <c r="ROD131" s="464"/>
      <c r="ROE131" s="463"/>
      <c r="ROF131" s="464"/>
      <c r="ROG131" s="463"/>
      <c r="ROH131" s="464"/>
      <c r="ROI131" s="463"/>
      <c r="ROJ131" s="464"/>
      <c r="ROK131" s="463"/>
      <c r="ROL131" s="464"/>
      <c r="ROM131" s="463"/>
      <c r="RON131" s="464"/>
      <c r="ROO131" s="463"/>
      <c r="ROP131" s="464"/>
      <c r="ROQ131" s="463"/>
      <c r="ROR131" s="464"/>
      <c r="ROS131" s="463"/>
      <c r="ROT131" s="464"/>
      <c r="ROU131" s="463"/>
      <c r="ROV131" s="464"/>
      <c r="ROW131" s="463"/>
      <c r="ROX131" s="464"/>
      <c r="ROY131" s="463"/>
      <c r="ROZ131" s="464"/>
      <c r="RPA131" s="463"/>
      <c r="RPB131" s="464"/>
      <c r="RPC131" s="463"/>
      <c r="RPD131" s="464"/>
      <c r="RPE131" s="463"/>
      <c r="RPF131" s="464"/>
      <c r="RPG131" s="463"/>
      <c r="RPH131" s="464"/>
      <c r="RPI131" s="463"/>
      <c r="RPJ131" s="464"/>
      <c r="RPK131" s="463"/>
      <c r="RPL131" s="464"/>
      <c r="RPM131" s="463"/>
      <c r="RPN131" s="464"/>
      <c r="RPO131" s="463"/>
      <c r="RPP131" s="464"/>
      <c r="RPQ131" s="463"/>
      <c r="RPR131" s="464"/>
      <c r="RPS131" s="463"/>
      <c r="RPT131" s="464"/>
      <c r="RPU131" s="463"/>
      <c r="RPV131" s="464"/>
      <c r="RPW131" s="463"/>
      <c r="RPX131" s="464"/>
      <c r="RPY131" s="463"/>
      <c r="RPZ131" s="464"/>
      <c r="RQA131" s="463"/>
      <c r="RQB131" s="464"/>
      <c r="RQC131" s="463"/>
      <c r="RQD131" s="464"/>
      <c r="RQE131" s="463"/>
      <c r="RQF131" s="464"/>
      <c r="RQG131" s="463"/>
      <c r="RQH131" s="464"/>
      <c r="RQI131" s="463"/>
      <c r="RQJ131" s="464"/>
      <c r="RQK131" s="463"/>
      <c r="RQL131" s="464"/>
      <c r="RQM131" s="463"/>
      <c r="RQN131" s="464"/>
      <c r="RQO131" s="463"/>
      <c r="RQP131" s="464"/>
      <c r="RQQ131" s="463"/>
      <c r="RQR131" s="464"/>
      <c r="RQS131" s="463"/>
      <c r="RQT131" s="464"/>
      <c r="RQU131" s="463"/>
      <c r="RQV131" s="464"/>
      <c r="RQW131" s="463"/>
      <c r="RQX131" s="464"/>
      <c r="RQY131" s="463"/>
      <c r="RQZ131" s="464"/>
      <c r="RRA131" s="463"/>
      <c r="RRB131" s="464"/>
      <c r="RRC131" s="463"/>
      <c r="RRD131" s="464"/>
      <c r="RRE131" s="463"/>
      <c r="RRF131" s="464"/>
      <c r="RRG131" s="463"/>
      <c r="RRH131" s="464"/>
      <c r="RRI131" s="463"/>
      <c r="RRJ131" s="464"/>
      <c r="RRK131" s="463"/>
      <c r="RRL131" s="464"/>
      <c r="RRM131" s="463"/>
      <c r="RRN131" s="464"/>
      <c r="RRO131" s="463"/>
      <c r="RRP131" s="464"/>
      <c r="RRQ131" s="463"/>
      <c r="RRR131" s="464"/>
      <c r="RRS131" s="463"/>
      <c r="RRT131" s="464"/>
      <c r="RRU131" s="463"/>
      <c r="RRV131" s="464"/>
      <c r="RRW131" s="463"/>
      <c r="RRX131" s="464"/>
      <c r="RRY131" s="463"/>
      <c r="RRZ131" s="464"/>
      <c r="RSA131" s="463"/>
      <c r="RSB131" s="464"/>
      <c r="RSC131" s="463"/>
      <c r="RSD131" s="464"/>
      <c r="RSE131" s="463"/>
      <c r="RSF131" s="464"/>
      <c r="RSG131" s="463"/>
      <c r="RSH131" s="464"/>
      <c r="RSI131" s="463"/>
      <c r="RSJ131" s="464"/>
      <c r="RSK131" s="463"/>
      <c r="RSL131" s="464"/>
      <c r="RSM131" s="463"/>
      <c r="RSN131" s="464"/>
      <c r="RSO131" s="463"/>
      <c r="RSP131" s="464"/>
      <c r="RSQ131" s="463"/>
      <c r="RSR131" s="464"/>
      <c r="RSS131" s="463"/>
      <c r="RST131" s="464"/>
      <c r="RSU131" s="463"/>
      <c r="RSV131" s="464"/>
      <c r="RSW131" s="463"/>
      <c r="RSX131" s="464"/>
      <c r="RSY131" s="463"/>
      <c r="RSZ131" s="464"/>
      <c r="RTA131" s="463"/>
      <c r="RTB131" s="464"/>
      <c r="RTC131" s="463"/>
      <c r="RTD131" s="464"/>
      <c r="RTE131" s="463"/>
      <c r="RTF131" s="464"/>
      <c r="RTG131" s="463"/>
      <c r="RTH131" s="464"/>
      <c r="RTI131" s="463"/>
      <c r="RTJ131" s="464"/>
      <c r="RTK131" s="463"/>
      <c r="RTL131" s="464"/>
      <c r="RTM131" s="463"/>
      <c r="RTN131" s="464"/>
      <c r="RTO131" s="463"/>
      <c r="RTP131" s="464"/>
      <c r="RTQ131" s="463"/>
      <c r="RTR131" s="464"/>
      <c r="RTS131" s="463"/>
      <c r="RTT131" s="464"/>
      <c r="RTU131" s="463"/>
      <c r="RTV131" s="464"/>
      <c r="RTW131" s="463"/>
      <c r="RTX131" s="464"/>
      <c r="RTY131" s="463"/>
      <c r="RTZ131" s="464"/>
      <c r="RUA131" s="463"/>
      <c r="RUB131" s="464"/>
      <c r="RUC131" s="463"/>
      <c r="RUD131" s="464"/>
      <c r="RUE131" s="463"/>
      <c r="RUF131" s="464"/>
      <c r="RUG131" s="463"/>
      <c r="RUH131" s="464"/>
      <c r="RUI131" s="463"/>
      <c r="RUJ131" s="464"/>
      <c r="RUK131" s="463"/>
      <c r="RUL131" s="464"/>
      <c r="RUM131" s="463"/>
      <c r="RUN131" s="464"/>
      <c r="RUO131" s="463"/>
      <c r="RUP131" s="464"/>
      <c r="RUQ131" s="463"/>
      <c r="RUR131" s="464"/>
      <c r="RUS131" s="463"/>
      <c r="RUT131" s="464"/>
      <c r="RUU131" s="463"/>
      <c r="RUV131" s="464"/>
      <c r="RUW131" s="463"/>
      <c r="RUX131" s="464"/>
      <c r="RUY131" s="463"/>
      <c r="RUZ131" s="464"/>
      <c r="RVA131" s="463"/>
      <c r="RVB131" s="464"/>
      <c r="RVC131" s="463"/>
      <c r="RVD131" s="464"/>
      <c r="RVE131" s="463"/>
      <c r="RVF131" s="464"/>
      <c r="RVG131" s="463"/>
      <c r="RVH131" s="464"/>
      <c r="RVI131" s="463"/>
      <c r="RVJ131" s="464"/>
      <c r="RVK131" s="463"/>
      <c r="RVL131" s="464"/>
      <c r="RVM131" s="463"/>
      <c r="RVN131" s="464"/>
      <c r="RVO131" s="463"/>
      <c r="RVP131" s="464"/>
      <c r="RVQ131" s="463"/>
      <c r="RVR131" s="464"/>
      <c r="RVS131" s="463"/>
      <c r="RVT131" s="464"/>
      <c r="RVU131" s="463"/>
      <c r="RVV131" s="464"/>
      <c r="RVW131" s="463"/>
      <c r="RVX131" s="464"/>
      <c r="RVY131" s="463"/>
      <c r="RVZ131" s="464"/>
      <c r="RWA131" s="463"/>
      <c r="RWB131" s="464"/>
      <c r="RWC131" s="463"/>
      <c r="RWD131" s="464"/>
      <c r="RWE131" s="463"/>
      <c r="RWF131" s="464"/>
      <c r="RWG131" s="463"/>
      <c r="RWH131" s="464"/>
      <c r="RWI131" s="463"/>
      <c r="RWJ131" s="464"/>
      <c r="RWK131" s="463"/>
      <c r="RWL131" s="464"/>
      <c r="RWM131" s="463"/>
      <c r="RWN131" s="464"/>
      <c r="RWO131" s="463"/>
      <c r="RWP131" s="464"/>
      <c r="RWQ131" s="463"/>
      <c r="RWR131" s="464"/>
      <c r="RWS131" s="463"/>
      <c r="RWT131" s="464"/>
      <c r="RWU131" s="463"/>
      <c r="RWV131" s="464"/>
      <c r="RWW131" s="463"/>
      <c r="RWX131" s="464"/>
      <c r="RWY131" s="463"/>
      <c r="RWZ131" s="464"/>
      <c r="RXA131" s="463"/>
      <c r="RXB131" s="464"/>
      <c r="RXC131" s="463"/>
      <c r="RXD131" s="464"/>
      <c r="RXE131" s="463"/>
      <c r="RXF131" s="464"/>
      <c r="RXG131" s="463"/>
      <c r="RXH131" s="464"/>
      <c r="RXI131" s="463"/>
      <c r="RXJ131" s="464"/>
      <c r="RXK131" s="463"/>
      <c r="RXL131" s="464"/>
      <c r="RXM131" s="463"/>
      <c r="RXN131" s="464"/>
      <c r="RXO131" s="463"/>
      <c r="RXP131" s="464"/>
      <c r="RXQ131" s="463"/>
      <c r="RXR131" s="464"/>
      <c r="RXS131" s="463"/>
      <c r="RXT131" s="464"/>
      <c r="RXU131" s="463"/>
      <c r="RXV131" s="464"/>
      <c r="RXW131" s="463"/>
      <c r="RXX131" s="464"/>
      <c r="RXY131" s="463"/>
      <c r="RXZ131" s="464"/>
      <c r="RYA131" s="463"/>
      <c r="RYB131" s="464"/>
      <c r="RYC131" s="463"/>
      <c r="RYD131" s="464"/>
      <c r="RYE131" s="463"/>
      <c r="RYF131" s="464"/>
      <c r="RYG131" s="463"/>
      <c r="RYH131" s="464"/>
      <c r="RYI131" s="463"/>
      <c r="RYJ131" s="464"/>
      <c r="RYK131" s="463"/>
      <c r="RYL131" s="464"/>
      <c r="RYM131" s="463"/>
      <c r="RYN131" s="464"/>
      <c r="RYO131" s="463"/>
      <c r="RYP131" s="464"/>
      <c r="RYQ131" s="463"/>
      <c r="RYR131" s="464"/>
      <c r="RYS131" s="463"/>
      <c r="RYT131" s="464"/>
      <c r="RYU131" s="463"/>
      <c r="RYV131" s="464"/>
      <c r="RYW131" s="463"/>
      <c r="RYX131" s="464"/>
      <c r="RYY131" s="463"/>
      <c r="RYZ131" s="464"/>
      <c r="RZA131" s="463"/>
      <c r="RZB131" s="464"/>
      <c r="RZC131" s="463"/>
      <c r="RZD131" s="464"/>
      <c r="RZE131" s="463"/>
      <c r="RZF131" s="464"/>
      <c r="RZG131" s="463"/>
      <c r="RZH131" s="464"/>
      <c r="RZI131" s="463"/>
      <c r="RZJ131" s="464"/>
      <c r="RZK131" s="463"/>
      <c r="RZL131" s="464"/>
      <c r="RZM131" s="463"/>
      <c r="RZN131" s="464"/>
      <c r="RZO131" s="463"/>
      <c r="RZP131" s="464"/>
      <c r="RZQ131" s="463"/>
      <c r="RZR131" s="464"/>
      <c r="RZS131" s="463"/>
      <c r="RZT131" s="464"/>
      <c r="RZU131" s="463"/>
      <c r="RZV131" s="464"/>
      <c r="RZW131" s="463"/>
      <c r="RZX131" s="464"/>
      <c r="RZY131" s="463"/>
      <c r="RZZ131" s="464"/>
      <c r="SAA131" s="463"/>
      <c r="SAB131" s="464"/>
      <c r="SAC131" s="463"/>
      <c r="SAD131" s="464"/>
      <c r="SAE131" s="463"/>
      <c r="SAF131" s="464"/>
      <c r="SAG131" s="463"/>
      <c r="SAH131" s="464"/>
      <c r="SAI131" s="463"/>
      <c r="SAJ131" s="464"/>
      <c r="SAK131" s="463"/>
      <c r="SAL131" s="464"/>
      <c r="SAM131" s="463"/>
      <c r="SAN131" s="464"/>
      <c r="SAO131" s="463"/>
      <c r="SAP131" s="464"/>
      <c r="SAQ131" s="463"/>
      <c r="SAR131" s="464"/>
      <c r="SAS131" s="463"/>
      <c r="SAT131" s="464"/>
      <c r="SAU131" s="463"/>
      <c r="SAV131" s="464"/>
      <c r="SAW131" s="463"/>
      <c r="SAX131" s="464"/>
      <c r="SAY131" s="463"/>
      <c r="SAZ131" s="464"/>
      <c r="SBA131" s="463"/>
      <c r="SBB131" s="464"/>
      <c r="SBC131" s="463"/>
      <c r="SBD131" s="464"/>
      <c r="SBE131" s="463"/>
      <c r="SBF131" s="464"/>
      <c r="SBG131" s="463"/>
      <c r="SBH131" s="464"/>
      <c r="SBI131" s="463"/>
      <c r="SBJ131" s="464"/>
      <c r="SBK131" s="463"/>
      <c r="SBL131" s="464"/>
      <c r="SBM131" s="463"/>
      <c r="SBN131" s="464"/>
      <c r="SBO131" s="463"/>
      <c r="SBP131" s="464"/>
      <c r="SBQ131" s="463"/>
      <c r="SBR131" s="464"/>
      <c r="SBS131" s="463"/>
      <c r="SBT131" s="464"/>
      <c r="SBU131" s="463"/>
      <c r="SBV131" s="464"/>
      <c r="SBW131" s="463"/>
      <c r="SBX131" s="464"/>
      <c r="SBY131" s="463"/>
      <c r="SBZ131" s="464"/>
      <c r="SCA131" s="463"/>
      <c r="SCB131" s="464"/>
      <c r="SCC131" s="463"/>
      <c r="SCD131" s="464"/>
      <c r="SCE131" s="463"/>
      <c r="SCF131" s="464"/>
      <c r="SCG131" s="463"/>
      <c r="SCH131" s="464"/>
      <c r="SCI131" s="463"/>
      <c r="SCJ131" s="464"/>
      <c r="SCK131" s="463"/>
      <c r="SCL131" s="464"/>
      <c r="SCM131" s="463"/>
      <c r="SCN131" s="464"/>
      <c r="SCO131" s="463"/>
      <c r="SCP131" s="464"/>
      <c r="SCQ131" s="463"/>
      <c r="SCR131" s="464"/>
      <c r="SCS131" s="463"/>
      <c r="SCT131" s="464"/>
      <c r="SCU131" s="463"/>
      <c r="SCV131" s="464"/>
      <c r="SCW131" s="463"/>
      <c r="SCX131" s="464"/>
      <c r="SCY131" s="463"/>
      <c r="SCZ131" s="464"/>
      <c r="SDA131" s="463"/>
      <c r="SDB131" s="464"/>
      <c r="SDC131" s="463"/>
      <c r="SDD131" s="464"/>
      <c r="SDE131" s="463"/>
      <c r="SDF131" s="464"/>
      <c r="SDG131" s="463"/>
      <c r="SDH131" s="464"/>
      <c r="SDI131" s="463"/>
      <c r="SDJ131" s="464"/>
      <c r="SDK131" s="463"/>
      <c r="SDL131" s="464"/>
      <c r="SDM131" s="463"/>
      <c r="SDN131" s="464"/>
      <c r="SDO131" s="463"/>
      <c r="SDP131" s="464"/>
      <c r="SDQ131" s="463"/>
      <c r="SDR131" s="464"/>
      <c r="SDS131" s="463"/>
      <c r="SDT131" s="464"/>
      <c r="SDU131" s="463"/>
      <c r="SDV131" s="464"/>
      <c r="SDW131" s="463"/>
      <c r="SDX131" s="464"/>
      <c r="SDY131" s="463"/>
      <c r="SDZ131" s="464"/>
      <c r="SEA131" s="463"/>
      <c r="SEB131" s="464"/>
      <c r="SEC131" s="463"/>
      <c r="SED131" s="464"/>
      <c r="SEE131" s="463"/>
      <c r="SEF131" s="464"/>
      <c r="SEG131" s="463"/>
      <c r="SEH131" s="464"/>
      <c r="SEI131" s="463"/>
      <c r="SEJ131" s="464"/>
      <c r="SEK131" s="463"/>
      <c r="SEL131" s="464"/>
      <c r="SEM131" s="463"/>
      <c r="SEN131" s="464"/>
      <c r="SEO131" s="463"/>
      <c r="SEP131" s="464"/>
      <c r="SEQ131" s="463"/>
      <c r="SER131" s="464"/>
      <c r="SES131" s="463"/>
      <c r="SET131" s="464"/>
      <c r="SEU131" s="463"/>
      <c r="SEV131" s="464"/>
      <c r="SEW131" s="463"/>
      <c r="SEX131" s="464"/>
      <c r="SEY131" s="463"/>
      <c r="SEZ131" s="464"/>
      <c r="SFA131" s="463"/>
      <c r="SFB131" s="464"/>
      <c r="SFC131" s="463"/>
      <c r="SFD131" s="464"/>
      <c r="SFE131" s="463"/>
      <c r="SFF131" s="464"/>
      <c r="SFG131" s="463"/>
      <c r="SFH131" s="464"/>
      <c r="SFI131" s="463"/>
      <c r="SFJ131" s="464"/>
      <c r="SFK131" s="463"/>
      <c r="SFL131" s="464"/>
      <c r="SFM131" s="463"/>
      <c r="SFN131" s="464"/>
      <c r="SFO131" s="463"/>
      <c r="SFP131" s="464"/>
      <c r="SFQ131" s="463"/>
      <c r="SFR131" s="464"/>
      <c r="SFS131" s="463"/>
      <c r="SFT131" s="464"/>
      <c r="SFU131" s="463"/>
      <c r="SFV131" s="464"/>
      <c r="SFW131" s="463"/>
      <c r="SFX131" s="464"/>
      <c r="SFY131" s="463"/>
      <c r="SFZ131" s="464"/>
      <c r="SGA131" s="463"/>
      <c r="SGB131" s="464"/>
      <c r="SGC131" s="463"/>
      <c r="SGD131" s="464"/>
      <c r="SGE131" s="463"/>
      <c r="SGF131" s="464"/>
      <c r="SGG131" s="463"/>
      <c r="SGH131" s="464"/>
      <c r="SGI131" s="463"/>
      <c r="SGJ131" s="464"/>
      <c r="SGK131" s="463"/>
      <c r="SGL131" s="464"/>
      <c r="SGM131" s="463"/>
      <c r="SGN131" s="464"/>
      <c r="SGO131" s="463"/>
      <c r="SGP131" s="464"/>
      <c r="SGQ131" s="463"/>
      <c r="SGR131" s="464"/>
      <c r="SGS131" s="463"/>
      <c r="SGT131" s="464"/>
      <c r="SGU131" s="463"/>
      <c r="SGV131" s="464"/>
      <c r="SGW131" s="463"/>
      <c r="SGX131" s="464"/>
      <c r="SGY131" s="463"/>
      <c r="SGZ131" s="464"/>
      <c r="SHA131" s="463"/>
      <c r="SHB131" s="464"/>
      <c r="SHC131" s="463"/>
      <c r="SHD131" s="464"/>
      <c r="SHE131" s="463"/>
      <c r="SHF131" s="464"/>
      <c r="SHG131" s="463"/>
      <c r="SHH131" s="464"/>
      <c r="SHI131" s="463"/>
      <c r="SHJ131" s="464"/>
      <c r="SHK131" s="463"/>
      <c r="SHL131" s="464"/>
      <c r="SHM131" s="463"/>
      <c r="SHN131" s="464"/>
      <c r="SHO131" s="463"/>
      <c r="SHP131" s="464"/>
      <c r="SHQ131" s="463"/>
      <c r="SHR131" s="464"/>
      <c r="SHS131" s="463"/>
      <c r="SHT131" s="464"/>
      <c r="SHU131" s="463"/>
      <c r="SHV131" s="464"/>
      <c r="SHW131" s="463"/>
      <c r="SHX131" s="464"/>
      <c r="SHY131" s="463"/>
      <c r="SHZ131" s="464"/>
      <c r="SIA131" s="463"/>
      <c r="SIB131" s="464"/>
      <c r="SIC131" s="463"/>
      <c r="SID131" s="464"/>
      <c r="SIE131" s="463"/>
      <c r="SIF131" s="464"/>
      <c r="SIG131" s="463"/>
      <c r="SIH131" s="464"/>
      <c r="SII131" s="463"/>
      <c r="SIJ131" s="464"/>
      <c r="SIK131" s="463"/>
      <c r="SIL131" s="464"/>
      <c r="SIM131" s="463"/>
      <c r="SIN131" s="464"/>
      <c r="SIO131" s="463"/>
      <c r="SIP131" s="464"/>
      <c r="SIQ131" s="463"/>
      <c r="SIR131" s="464"/>
      <c r="SIS131" s="463"/>
      <c r="SIT131" s="464"/>
      <c r="SIU131" s="463"/>
      <c r="SIV131" s="464"/>
      <c r="SIW131" s="463"/>
      <c r="SIX131" s="464"/>
      <c r="SIY131" s="463"/>
      <c r="SIZ131" s="464"/>
      <c r="SJA131" s="463"/>
      <c r="SJB131" s="464"/>
      <c r="SJC131" s="463"/>
      <c r="SJD131" s="464"/>
      <c r="SJE131" s="463"/>
      <c r="SJF131" s="464"/>
      <c r="SJG131" s="463"/>
      <c r="SJH131" s="464"/>
      <c r="SJI131" s="463"/>
      <c r="SJJ131" s="464"/>
      <c r="SJK131" s="463"/>
      <c r="SJL131" s="464"/>
      <c r="SJM131" s="463"/>
      <c r="SJN131" s="464"/>
      <c r="SJO131" s="463"/>
      <c r="SJP131" s="464"/>
      <c r="SJQ131" s="463"/>
      <c r="SJR131" s="464"/>
      <c r="SJS131" s="463"/>
      <c r="SJT131" s="464"/>
      <c r="SJU131" s="463"/>
      <c r="SJV131" s="464"/>
      <c r="SJW131" s="463"/>
      <c r="SJX131" s="464"/>
      <c r="SJY131" s="463"/>
      <c r="SJZ131" s="464"/>
      <c r="SKA131" s="463"/>
      <c r="SKB131" s="464"/>
      <c r="SKC131" s="463"/>
      <c r="SKD131" s="464"/>
      <c r="SKE131" s="463"/>
      <c r="SKF131" s="464"/>
      <c r="SKG131" s="463"/>
      <c r="SKH131" s="464"/>
      <c r="SKI131" s="463"/>
      <c r="SKJ131" s="464"/>
      <c r="SKK131" s="463"/>
      <c r="SKL131" s="464"/>
      <c r="SKM131" s="463"/>
      <c r="SKN131" s="464"/>
      <c r="SKO131" s="463"/>
      <c r="SKP131" s="464"/>
      <c r="SKQ131" s="463"/>
      <c r="SKR131" s="464"/>
      <c r="SKS131" s="463"/>
      <c r="SKT131" s="464"/>
      <c r="SKU131" s="463"/>
      <c r="SKV131" s="464"/>
      <c r="SKW131" s="463"/>
      <c r="SKX131" s="464"/>
      <c r="SKY131" s="463"/>
      <c r="SKZ131" s="464"/>
      <c r="SLA131" s="463"/>
      <c r="SLB131" s="464"/>
      <c r="SLC131" s="463"/>
      <c r="SLD131" s="464"/>
      <c r="SLE131" s="463"/>
      <c r="SLF131" s="464"/>
      <c r="SLG131" s="463"/>
      <c r="SLH131" s="464"/>
      <c r="SLI131" s="463"/>
      <c r="SLJ131" s="464"/>
      <c r="SLK131" s="463"/>
      <c r="SLL131" s="464"/>
      <c r="SLM131" s="463"/>
      <c r="SLN131" s="464"/>
      <c r="SLO131" s="463"/>
      <c r="SLP131" s="464"/>
      <c r="SLQ131" s="463"/>
      <c r="SLR131" s="464"/>
      <c r="SLS131" s="463"/>
      <c r="SLT131" s="464"/>
      <c r="SLU131" s="463"/>
      <c r="SLV131" s="464"/>
      <c r="SLW131" s="463"/>
      <c r="SLX131" s="464"/>
      <c r="SLY131" s="463"/>
      <c r="SLZ131" s="464"/>
      <c r="SMA131" s="463"/>
      <c r="SMB131" s="464"/>
      <c r="SMC131" s="463"/>
      <c r="SMD131" s="464"/>
      <c r="SME131" s="463"/>
      <c r="SMF131" s="464"/>
      <c r="SMG131" s="463"/>
      <c r="SMH131" s="464"/>
      <c r="SMI131" s="463"/>
      <c r="SMJ131" s="464"/>
      <c r="SMK131" s="463"/>
      <c r="SML131" s="464"/>
      <c r="SMM131" s="463"/>
      <c r="SMN131" s="464"/>
      <c r="SMO131" s="463"/>
      <c r="SMP131" s="464"/>
      <c r="SMQ131" s="463"/>
      <c r="SMR131" s="464"/>
      <c r="SMS131" s="463"/>
      <c r="SMT131" s="464"/>
      <c r="SMU131" s="463"/>
      <c r="SMV131" s="464"/>
      <c r="SMW131" s="463"/>
      <c r="SMX131" s="464"/>
      <c r="SMY131" s="463"/>
      <c r="SMZ131" s="464"/>
      <c r="SNA131" s="463"/>
      <c r="SNB131" s="464"/>
      <c r="SNC131" s="463"/>
      <c r="SND131" s="464"/>
      <c r="SNE131" s="463"/>
      <c r="SNF131" s="464"/>
      <c r="SNG131" s="463"/>
      <c r="SNH131" s="464"/>
      <c r="SNI131" s="463"/>
      <c r="SNJ131" s="464"/>
      <c r="SNK131" s="463"/>
      <c r="SNL131" s="464"/>
      <c r="SNM131" s="463"/>
      <c r="SNN131" s="464"/>
      <c r="SNO131" s="463"/>
      <c r="SNP131" s="464"/>
      <c r="SNQ131" s="463"/>
      <c r="SNR131" s="464"/>
      <c r="SNS131" s="463"/>
      <c r="SNT131" s="464"/>
      <c r="SNU131" s="463"/>
      <c r="SNV131" s="464"/>
      <c r="SNW131" s="463"/>
      <c r="SNX131" s="464"/>
      <c r="SNY131" s="463"/>
      <c r="SNZ131" s="464"/>
      <c r="SOA131" s="463"/>
      <c r="SOB131" s="464"/>
      <c r="SOC131" s="463"/>
      <c r="SOD131" s="464"/>
      <c r="SOE131" s="463"/>
      <c r="SOF131" s="464"/>
      <c r="SOG131" s="463"/>
      <c r="SOH131" s="464"/>
      <c r="SOI131" s="463"/>
      <c r="SOJ131" s="464"/>
      <c r="SOK131" s="463"/>
      <c r="SOL131" s="464"/>
      <c r="SOM131" s="463"/>
      <c r="SON131" s="464"/>
      <c r="SOO131" s="463"/>
      <c r="SOP131" s="464"/>
      <c r="SOQ131" s="463"/>
      <c r="SOR131" s="464"/>
      <c r="SOS131" s="463"/>
      <c r="SOT131" s="464"/>
      <c r="SOU131" s="463"/>
      <c r="SOV131" s="464"/>
      <c r="SOW131" s="463"/>
      <c r="SOX131" s="464"/>
      <c r="SOY131" s="463"/>
      <c r="SOZ131" s="464"/>
      <c r="SPA131" s="463"/>
      <c r="SPB131" s="464"/>
      <c r="SPC131" s="463"/>
      <c r="SPD131" s="464"/>
      <c r="SPE131" s="463"/>
      <c r="SPF131" s="464"/>
      <c r="SPG131" s="463"/>
      <c r="SPH131" s="464"/>
      <c r="SPI131" s="463"/>
      <c r="SPJ131" s="464"/>
      <c r="SPK131" s="463"/>
      <c r="SPL131" s="464"/>
      <c r="SPM131" s="463"/>
      <c r="SPN131" s="464"/>
      <c r="SPO131" s="463"/>
      <c r="SPP131" s="464"/>
      <c r="SPQ131" s="463"/>
      <c r="SPR131" s="464"/>
      <c r="SPS131" s="463"/>
      <c r="SPT131" s="464"/>
      <c r="SPU131" s="463"/>
      <c r="SPV131" s="464"/>
      <c r="SPW131" s="463"/>
      <c r="SPX131" s="464"/>
      <c r="SPY131" s="463"/>
      <c r="SPZ131" s="464"/>
      <c r="SQA131" s="463"/>
      <c r="SQB131" s="464"/>
      <c r="SQC131" s="463"/>
      <c r="SQD131" s="464"/>
      <c r="SQE131" s="463"/>
      <c r="SQF131" s="464"/>
      <c r="SQG131" s="463"/>
      <c r="SQH131" s="464"/>
      <c r="SQI131" s="463"/>
      <c r="SQJ131" s="464"/>
      <c r="SQK131" s="463"/>
      <c r="SQL131" s="464"/>
      <c r="SQM131" s="463"/>
      <c r="SQN131" s="464"/>
      <c r="SQO131" s="463"/>
      <c r="SQP131" s="464"/>
      <c r="SQQ131" s="463"/>
      <c r="SQR131" s="464"/>
      <c r="SQS131" s="463"/>
      <c r="SQT131" s="464"/>
      <c r="SQU131" s="463"/>
      <c r="SQV131" s="464"/>
      <c r="SQW131" s="463"/>
      <c r="SQX131" s="464"/>
      <c r="SQY131" s="463"/>
      <c r="SQZ131" s="464"/>
      <c r="SRA131" s="463"/>
      <c r="SRB131" s="464"/>
      <c r="SRC131" s="463"/>
      <c r="SRD131" s="464"/>
      <c r="SRE131" s="463"/>
      <c r="SRF131" s="464"/>
      <c r="SRG131" s="463"/>
      <c r="SRH131" s="464"/>
      <c r="SRI131" s="463"/>
      <c r="SRJ131" s="464"/>
      <c r="SRK131" s="463"/>
      <c r="SRL131" s="464"/>
      <c r="SRM131" s="463"/>
      <c r="SRN131" s="464"/>
      <c r="SRO131" s="463"/>
      <c r="SRP131" s="464"/>
      <c r="SRQ131" s="463"/>
      <c r="SRR131" s="464"/>
      <c r="SRS131" s="463"/>
      <c r="SRT131" s="464"/>
      <c r="SRU131" s="463"/>
      <c r="SRV131" s="464"/>
      <c r="SRW131" s="463"/>
      <c r="SRX131" s="464"/>
      <c r="SRY131" s="463"/>
      <c r="SRZ131" s="464"/>
      <c r="SSA131" s="463"/>
      <c r="SSB131" s="464"/>
      <c r="SSC131" s="463"/>
      <c r="SSD131" s="464"/>
      <c r="SSE131" s="463"/>
      <c r="SSF131" s="464"/>
      <c r="SSG131" s="463"/>
      <c r="SSH131" s="464"/>
      <c r="SSI131" s="463"/>
      <c r="SSJ131" s="464"/>
      <c r="SSK131" s="463"/>
      <c r="SSL131" s="464"/>
      <c r="SSM131" s="463"/>
      <c r="SSN131" s="464"/>
      <c r="SSO131" s="463"/>
      <c r="SSP131" s="464"/>
      <c r="SSQ131" s="463"/>
      <c r="SSR131" s="464"/>
      <c r="SSS131" s="463"/>
      <c r="SST131" s="464"/>
      <c r="SSU131" s="463"/>
      <c r="SSV131" s="464"/>
      <c r="SSW131" s="463"/>
      <c r="SSX131" s="464"/>
      <c r="SSY131" s="463"/>
      <c r="SSZ131" s="464"/>
      <c r="STA131" s="463"/>
      <c r="STB131" s="464"/>
      <c r="STC131" s="463"/>
      <c r="STD131" s="464"/>
      <c r="STE131" s="463"/>
      <c r="STF131" s="464"/>
      <c r="STG131" s="463"/>
      <c r="STH131" s="464"/>
      <c r="STI131" s="463"/>
      <c r="STJ131" s="464"/>
      <c r="STK131" s="463"/>
      <c r="STL131" s="464"/>
      <c r="STM131" s="463"/>
      <c r="STN131" s="464"/>
      <c r="STO131" s="463"/>
      <c r="STP131" s="464"/>
      <c r="STQ131" s="463"/>
      <c r="STR131" s="464"/>
      <c r="STS131" s="463"/>
      <c r="STT131" s="464"/>
      <c r="STU131" s="463"/>
      <c r="STV131" s="464"/>
      <c r="STW131" s="463"/>
      <c r="STX131" s="464"/>
      <c r="STY131" s="463"/>
      <c r="STZ131" s="464"/>
      <c r="SUA131" s="463"/>
      <c r="SUB131" s="464"/>
      <c r="SUC131" s="463"/>
      <c r="SUD131" s="464"/>
      <c r="SUE131" s="463"/>
      <c r="SUF131" s="464"/>
      <c r="SUG131" s="463"/>
      <c r="SUH131" s="464"/>
      <c r="SUI131" s="463"/>
      <c r="SUJ131" s="464"/>
      <c r="SUK131" s="463"/>
      <c r="SUL131" s="464"/>
      <c r="SUM131" s="463"/>
      <c r="SUN131" s="464"/>
      <c r="SUO131" s="463"/>
      <c r="SUP131" s="464"/>
      <c r="SUQ131" s="463"/>
      <c r="SUR131" s="464"/>
      <c r="SUS131" s="463"/>
      <c r="SUT131" s="464"/>
      <c r="SUU131" s="463"/>
      <c r="SUV131" s="464"/>
      <c r="SUW131" s="463"/>
      <c r="SUX131" s="464"/>
      <c r="SUY131" s="463"/>
      <c r="SUZ131" s="464"/>
      <c r="SVA131" s="463"/>
      <c r="SVB131" s="464"/>
      <c r="SVC131" s="463"/>
      <c r="SVD131" s="464"/>
      <c r="SVE131" s="463"/>
      <c r="SVF131" s="464"/>
      <c r="SVG131" s="463"/>
      <c r="SVH131" s="464"/>
      <c r="SVI131" s="463"/>
      <c r="SVJ131" s="464"/>
      <c r="SVK131" s="463"/>
      <c r="SVL131" s="464"/>
      <c r="SVM131" s="463"/>
      <c r="SVN131" s="464"/>
      <c r="SVO131" s="463"/>
      <c r="SVP131" s="464"/>
      <c r="SVQ131" s="463"/>
      <c r="SVR131" s="464"/>
      <c r="SVS131" s="463"/>
      <c r="SVT131" s="464"/>
      <c r="SVU131" s="463"/>
      <c r="SVV131" s="464"/>
      <c r="SVW131" s="463"/>
      <c r="SVX131" s="464"/>
      <c r="SVY131" s="463"/>
      <c r="SVZ131" s="464"/>
      <c r="SWA131" s="463"/>
      <c r="SWB131" s="464"/>
      <c r="SWC131" s="463"/>
      <c r="SWD131" s="464"/>
      <c r="SWE131" s="463"/>
      <c r="SWF131" s="464"/>
      <c r="SWG131" s="463"/>
      <c r="SWH131" s="464"/>
      <c r="SWI131" s="463"/>
      <c r="SWJ131" s="464"/>
      <c r="SWK131" s="463"/>
      <c r="SWL131" s="464"/>
      <c r="SWM131" s="463"/>
      <c r="SWN131" s="464"/>
      <c r="SWO131" s="463"/>
      <c r="SWP131" s="464"/>
      <c r="SWQ131" s="463"/>
      <c r="SWR131" s="464"/>
      <c r="SWS131" s="463"/>
      <c r="SWT131" s="464"/>
      <c r="SWU131" s="463"/>
      <c r="SWV131" s="464"/>
      <c r="SWW131" s="463"/>
      <c r="SWX131" s="464"/>
      <c r="SWY131" s="463"/>
      <c r="SWZ131" s="464"/>
      <c r="SXA131" s="463"/>
      <c r="SXB131" s="464"/>
      <c r="SXC131" s="463"/>
      <c r="SXD131" s="464"/>
      <c r="SXE131" s="463"/>
      <c r="SXF131" s="464"/>
      <c r="SXG131" s="463"/>
      <c r="SXH131" s="464"/>
      <c r="SXI131" s="463"/>
      <c r="SXJ131" s="464"/>
      <c r="SXK131" s="463"/>
      <c r="SXL131" s="464"/>
      <c r="SXM131" s="463"/>
      <c r="SXN131" s="464"/>
      <c r="SXO131" s="463"/>
      <c r="SXP131" s="464"/>
      <c r="SXQ131" s="463"/>
      <c r="SXR131" s="464"/>
      <c r="SXS131" s="463"/>
      <c r="SXT131" s="464"/>
      <c r="SXU131" s="463"/>
      <c r="SXV131" s="464"/>
      <c r="SXW131" s="463"/>
      <c r="SXX131" s="464"/>
      <c r="SXY131" s="463"/>
      <c r="SXZ131" s="464"/>
      <c r="SYA131" s="463"/>
      <c r="SYB131" s="464"/>
      <c r="SYC131" s="463"/>
      <c r="SYD131" s="464"/>
      <c r="SYE131" s="463"/>
      <c r="SYF131" s="464"/>
      <c r="SYG131" s="463"/>
      <c r="SYH131" s="464"/>
      <c r="SYI131" s="463"/>
      <c r="SYJ131" s="464"/>
      <c r="SYK131" s="463"/>
      <c r="SYL131" s="464"/>
      <c r="SYM131" s="463"/>
      <c r="SYN131" s="464"/>
      <c r="SYO131" s="463"/>
      <c r="SYP131" s="464"/>
      <c r="SYQ131" s="463"/>
      <c r="SYR131" s="464"/>
      <c r="SYS131" s="463"/>
      <c r="SYT131" s="464"/>
      <c r="SYU131" s="463"/>
      <c r="SYV131" s="464"/>
      <c r="SYW131" s="463"/>
      <c r="SYX131" s="464"/>
      <c r="SYY131" s="463"/>
      <c r="SYZ131" s="464"/>
      <c r="SZA131" s="463"/>
      <c r="SZB131" s="464"/>
      <c r="SZC131" s="463"/>
      <c r="SZD131" s="464"/>
      <c r="SZE131" s="463"/>
      <c r="SZF131" s="464"/>
      <c r="SZG131" s="463"/>
      <c r="SZH131" s="464"/>
      <c r="SZI131" s="463"/>
      <c r="SZJ131" s="464"/>
      <c r="SZK131" s="463"/>
      <c r="SZL131" s="464"/>
      <c r="SZM131" s="463"/>
      <c r="SZN131" s="464"/>
      <c r="SZO131" s="463"/>
      <c r="SZP131" s="464"/>
      <c r="SZQ131" s="463"/>
      <c r="SZR131" s="464"/>
      <c r="SZS131" s="463"/>
      <c r="SZT131" s="464"/>
      <c r="SZU131" s="463"/>
      <c r="SZV131" s="464"/>
      <c r="SZW131" s="463"/>
      <c r="SZX131" s="464"/>
      <c r="SZY131" s="463"/>
      <c r="SZZ131" s="464"/>
      <c r="TAA131" s="463"/>
      <c r="TAB131" s="464"/>
      <c r="TAC131" s="463"/>
      <c r="TAD131" s="464"/>
      <c r="TAE131" s="463"/>
      <c r="TAF131" s="464"/>
      <c r="TAG131" s="463"/>
      <c r="TAH131" s="464"/>
      <c r="TAI131" s="463"/>
      <c r="TAJ131" s="464"/>
      <c r="TAK131" s="463"/>
      <c r="TAL131" s="464"/>
      <c r="TAM131" s="463"/>
      <c r="TAN131" s="464"/>
      <c r="TAO131" s="463"/>
      <c r="TAP131" s="464"/>
      <c r="TAQ131" s="463"/>
      <c r="TAR131" s="464"/>
      <c r="TAS131" s="463"/>
      <c r="TAT131" s="464"/>
      <c r="TAU131" s="463"/>
      <c r="TAV131" s="464"/>
      <c r="TAW131" s="463"/>
      <c r="TAX131" s="464"/>
      <c r="TAY131" s="463"/>
      <c r="TAZ131" s="464"/>
      <c r="TBA131" s="463"/>
      <c r="TBB131" s="464"/>
      <c r="TBC131" s="463"/>
      <c r="TBD131" s="464"/>
      <c r="TBE131" s="463"/>
      <c r="TBF131" s="464"/>
      <c r="TBG131" s="463"/>
      <c r="TBH131" s="464"/>
      <c r="TBI131" s="463"/>
      <c r="TBJ131" s="464"/>
      <c r="TBK131" s="463"/>
      <c r="TBL131" s="464"/>
      <c r="TBM131" s="463"/>
      <c r="TBN131" s="464"/>
      <c r="TBO131" s="463"/>
      <c r="TBP131" s="464"/>
      <c r="TBQ131" s="463"/>
      <c r="TBR131" s="464"/>
      <c r="TBS131" s="463"/>
      <c r="TBT131" s="464"/>
      <c r="TBU131" s="463"/>
      <c r="TBV131" s="464"/>
      <c r="TBW131" s="463"/>
      <c r="TBX131" s="464"/>
      <c r="TBY131" s="463"/>
      <c r="TBZ131" s="464"/>
      <c r="TCA131" s="463"/>
      <c r="TCB131" s="464"/>
      <c r="TCC131" s="463"/>
      <c r="TCD131" s="464"/>
      <c r="TCE131" s="463"/>
      <c r="TCF131" s="464"/>
      <c r="TCG131" s="463"/>
      <c r="TCH131" s="464"/>
      <c r="TCI131" s="463"/>
      <c r="TCJ131" s="464"/>
      <c r="TCK131" s="463"/>
      <c r="TCL131" s="464"/>
      <c r="TCM131" s="463"/>
      <c r="TCN131" s="464"/>
      <c r="TCO131" s="463"/>
      <c r="TCP131" s="464"/>
      <c r="TCQ131" s="463"/>
      <c r="TCR131" s="464"/>
      <c r="TCS131" s="463"/>
      <c r="TCT131" s="464"/>
      <c r="TCU131" s="463"/>
      <c r="TCV131" s="464"/>
      <c r="TCW131" s="463"/>
      <c r="TCX131" s="464"/>
      <c r="TCY131" s="463"/>
      <c r="TCZ131" s="464"/>
      <c r="TDA131" s="463"/>
      <c r="TDB131" s="464"/>
      <c r="TDC131" s="463"/>
      <c r="TDD131" s="464"/>
      <c r="TDE131" s="463"/>
      <c r="TDF131" s="464"/>
      <c r="TDG131" s="463"/>
      <c r="TDH131" s="464"/>
      <c r="TDI131" s="463"/>
      <c r="TDJ131" s="464"/>
      <c r="TDK131" s="463"/>
      <c r="TDL131" s="464"/>
      <c r="TDM131" s="463"/>
      <c r="TDN131" s="464"/>
      <c r="TDO131" s="463"/>
      <c r="TDP131" s="464"/>
      <c r="TDQ131" s="463"/>
      <c r="TDR131" s="464"/>
      <c r="TDS131" s="463"/>
      <c r="TDT131" s="464"/>
      <c r="TDU131" s="463"/>
      <c r="TDV131" s="464"/>
      <c r="TDW131" s="463"/>
      <c r="TDX131" s="464"/>
      <c r="TDY131" s="463"/>
      <c r="TDZ131" s="464"/>
      <c r="TEA131" s="463"/>
      <c r="TEB131" s="464"/>
      <c r="TEC131" s="463"/>
      <c r="TED131" s="464"/>
      <c r="TEE131" s="463"/>
      <c r="TEF131" s="464"/>
      <c r="TEG131" s="463"/>
      <c r="TEH131" s="464"/>
      <c r="TEI131" s="463"/>
      <c r="TEJ131" s="464"/>
      <c r="TEK131" s="463"/>
      <c r="TEL131" s="464"/>
      <c r="TEM131" s="463"/>
      <c r="TEN131" s="464"/>
      <c r="TEO131" s="463"/>
      <c r="TEP131" s="464"/>
      <c r="TEQ131" s="463"/>
      <c r="TER131" s="464"/>
      <c r="TES131" s="463"/>
      <c r="TET131" s="464"/>
      <c r="TEU131" s="463"/>
      <c r="TEV131" s="464"/>
      <c r="TEW131" s="463"/>
      <c r="TEX131" s="464"/>
      <c r="TEY131" s="463"/>
      <c r="TEZ131" s="464"/>
      <c r="TFA131" s="463"/>
      <c r="TFB131" s="464"/>
      <c r="TFC131" s="463"/>
      <c r="TFD131" s="464"/>
      <c r="TFE131" s="463"/>
      <c r="TFF131" s="464"/>
      <c r="TFG131" s="463"/>
      <c r="TFH131" s="464"/>
      <c r="TFI131" s="463"/>
      <c r="TFJ131" s="464"/>
      <c r="TFK131" s="463"/>
      <c r="TFL131" s="464"/>
      <c r="TFM131" s="463"/>
      <c r="TFN131" s="464"/>
      <c r="TFO131" s="463"/>
      <c r="TFP131" s="464"/>
      <c r="TFQ131" s="463"/>
      <c r="TFR131" s="464"/>
      <c r="TFS131" s="463"/>
      <c r="TFT131" s="464"/>
      <c r="TFU131" s="463"/>
      <c r="TFV131" s="464"/>
      <c r="TFW131" s="463"/>
      <c r="TFX131" s="464"/>
      <c r="TFY131" s="463"/>
      <c r="TFZ131" s="464"/>
      <c r="TGA131" s="463"/>
      <c r="TGB131" s="464"/>
      <c r="TGC131" s="463"/>
      <c r="TGD131" s="464"/>
      <c r="TGE131" s="463"/>
      <c r="TGF131" s="464"/>
      <c r="TGG131" s="463"/>
      <c r="TGH131" s="464"/>
      <c r="TGI131" s="463"/>
      <c r="TGJ131" s="464"/>
      <c r="TGK131" s="463"/>
      <c r="TGL131" s="464"/>
      <c r="TGM131" s="463"/>
      <c r="TGN131" s="464"/>
      <c r="TGO131" s="463"/>
      <c r="TGP131" s="464"/>
      <c r="TGQ131" s="463"/>
      <c r="TGR131" s="464"/>
      <c r="TGS131" s="463"/>
      <c r="TGT131" s="464"/>
      <c r="TGU131" s="463"/>
      <c r="TGV131" s="464"/>
      <c r="TGW131" s="463"/>
      <c r="TGX131" s="464"/>
      <c r="TGY131" s="463"/>
      <c r="TGZ131" s="464"/>
      <c r="THA131" s="463"/>
      <c r="THB131" s="464"/>
      <c r="THC131" s="463"/>
      <c r="THD131" s="464"/>
      <c r="THE131" s="463"/>
      <c r="THF131" s="464"/>
      <c r="THG131" s="463"/>
      <c r="THH131" s="464"/>
      <c r="THI131" s="463"/>
      <c r="THJ131" s="464"/>
      <c r="THK131" s="463"/>
      <c r="THL131" s="464"/>
      <c r="THM131" s="463"/>
      <c r="THN131" s="464"/>
      <c r="THO131" s="463"/>
      <c r="THP131" s="464"/>
      <c r="THQ131" s="463"/>
      <c r="THR131" s="464"/>
      <c r="THS131" s="463"/>
      <c r="THT131" s="464"/>
      <c r="THU131" s="463"/>
      <c r="THV131" s="464"/>
      <c r="THW131" s="463"/>
      <c r="THX131" s="464"/>
      <c r="THY131" s="463"/>
      <c r="THZ131" s="464"/>
      <c r="TIA131" s="463"/>
      <c r="TIB131" s="464"/>
      <c r="TIC131" s="463"/>
      <c r="TID131" s="464"/>
      <c r="TIE131" s="463"/>
      <c r="TIF131" s="464"/>
      <c r="TIG131" s="463"/>
      <c r="TIH131" s="464"/>
      <c r="TII131" s="463"/>
      <c r="TIJ131" s="464"/>
      <c r="TIK131" s="463"/>
      <c r="TIL131" s="464"/>
      <c r="TIM131" s="463"/>
      <c r="TIN131" s="464"/>
      <c r="TIO131" s="463"/>
      <c r="TIP131" s="464"/>
      <c r="TIQ131" s="463"/>
      <c r="TIR131" s="464"/>
      <c r="TIS131" s="463"/>
      <c r="TIT131" s="464"/>
      <c r="TIU131" s="463"/>
      <c r="TIV131" s="464"/>
      <c r="TIW131" s="463"/>
      <c r="TIX131" s="464"/>
      <c r="TIY131" s="463"/>
      <c r="TIZ131" s="464"/>
      <c r="TJA131" s="463"/>
      <c r="TJB131" s="464"/>
      <c r="TJC131" s="463"/>
      <c r="TJD131" s="464"/>
      <c r="TJE131" s="463"/>
      <c r="TJF131" s="464"/>
      <c r="TJG131" s="463"/>
      <c r="TJH131" s="464"/>
      <c r="TJI131" s="463"/>
      <c r="TJJ131" s="464"/>
      <c r="TJK131" s="463"/>
      <c r="TJL131" s="464"/>
      <c r="TJM131" s="463"/>
      <c r="TJN131" s="464"/>
      <c r="TJO131" s="463"/>
      <c r="TJP131" s="464"/>
      <c r="TJQ131" s="463"/>
      <c r="TJR131" s="464"/>
      <c r="TJS131" s="463"/>
      <c r="TJT131" s="464"/>
      <c r="TJU131" s="463"/>
      <c r="TJV131" s="464"/>
      <c r="TJW131" s="463"/>
      <c r="TJX131" s="464"/>
      <c r="TJY131" s="463"/>
      <c r="TJZ131" s="464"/>
      <c r="TKA131" s="463"/>
      <c r="TKB131" s="464"/>
      <c r="TKC131" s="463"/>
      <c r="TKD131" s="464"/>
      <c r="TKE131" s="463"/>
      <c r="TKF131" s="464"/>
      <c r="TKG131" s="463"/>
      <c r="TKH131" s="464"/>
      <c r="TKI131" s="463"/>
      <c r="TKJ131" s="464"/>
      <c r="TKK131" s="463"/>
      <c r="TKL131" s="464"/>
      <c r="TKM131" s="463"/>
      <c r="TKN131" s="464"/>
      <c r="TKO131" s="463"/>
      <c r="TKP131" s="464"/>
      <c r="TKQ131" s="463"/>
      <c r="TKR131" s="464"/>
      <c r="TKS131" s="463"/>
      <c r="TKT131" s="464"/>
      <c r="TKU131" s="463"/>
      <c r="TKV131" s="464"/>
      <c r="TKW131" s="463"/>
      <c r="TKX131" s="464"/>
      <c r="TKY131" s="463"/>
      <c r="TKZ131" s="464"/>
      <c r="TLA131" s="463"/>
      <c r="TLB131" s="464"/>
      <c r="TLC131" s="463"/>
      <c r="TLD131" s="464"/>
      <c r="TLE131" s="463"/>
      <c r="TLF131" s="464"/>
      <c r="TLG131" s="463"/>
      <c r="TLH131" s="464"/>
      <c r="TLI131" s="463"/>
      <c r="TLJ131" s="464"/>
      <c r="TLK131" s="463"/>
      <c r="TLL131" s="464"/>
      <c r="TLM131" s="463"/>
      <c r="TLN131" s="464"/>
      <c r="TLO131" s="463"/>
      <c r="TLP131" s="464"/>
      <c r="TLQ131" s="463"/>
      <c r="TLR131" s="464"/>
      <c r="TLS131" s="463"/>
      <c r="TLT131" s="464"/>
      <c r="TLU131" s="463"/>
      <c r="TLV131" s="464"/>
      <c r="TLW131" s="463"/>
      <c r="TLX131" s="464"/>
      <c r="TLY131" s="463"/>
      <c r="TLZ131" s="464"/>
      <c r="TMA131" s="463"/>
      <c r="TMB131" s="464"/>
      <c r="TMC131" s="463"/>
      <c r="TMD131" s="464"/>
      <c r="TME131" s="463"/>
      <c r="TMF131" s="464"/>
      <c r="TMG131" s="463"/>
      <c r="TMH131" s="464"/>
      <c r="TMI131" s="463"/>
      <c r="TMJ131" s="464"/>
      <c r="TMK131" s="463"/>
      <c r="TML131" s="464"/>
      <c r="TMM131" s="463"/>
      <c r="TMN131" s="464"/>
      <c r="TMO131" s="463"/>
      <c r="TMP131" s="464"/>
      <c r="TMQ131" s="463"/>
      <c r="TMR131" s="464"/>
      <c r="TMS131" s="463"/>
      <c r="TMT131" s="464"/>
      <c r="TMU131" s="463"/>
      <c r="TMV131" s="464"/>
      <c r="TMW131" s="463"/>
      <c r="TMX131" s="464"/>
      <c r="TMY131" s="463"/>
      <c r="TMZ131" s="464"/>
      <c r="TNA131" s="463"/>
      <c r="TNB131" s="464"/>
      <c r="TNC131" s="463"/>
      <c r="TND131" s="464"/>
      <c r="TNE131" s="463"/>
      <c r="TNF131" s="464"/>
      <c r="TNG131" s="463"/>
      <c r="TNH131" s="464"/>
      <c r="TNI131" s="463"/>
      <c r="TNJ131" s="464"/>
      <c r="TNK131" s="463"/>
      <c r="TNL131" s="464"/>
      <c r="TNM131" s="463"/>
      <c r="TNN131" s="464"/>
      <c r="TNO131" s="463"/>
      <c r="TNP131" s="464"/>
      <c r="TNQ131" s="463"/>
      <c r="TNR131" s="464"/>
      <c r="TNS131" s="463"/>
      <c r="TNT131" s="464"/>
      <c r="TNU131" s="463"/>
      <c r="TNV131" s="464"/>
      <c r="TNW131" s="463"/>
      <c r="TNX131" s="464"/>
      <c r="TNY131" s="463"/>
      <c r="TNZ131" s="464"/>
      <c r="TOA131" s="463"/>
      <c r="TOB131" s="464"/>
      <c r="TOC131" s="463"/>
      <c r="TOD131" s="464"/>
      <c r="TOE131" s="463"/>
      <c r="TOF131" s="464"/>
      <c r="TOG131" s="463"/>
      <c r="TOH131" s="464"/>
      <c r="TOI131" s="463"/>
      <c r="TOJ131" s="464"/>
      <c r="TOK131" s="463"/>
      <c r="TOL131" s="464"/>
      <c r="TOM131" s="463"/>
      <c r="TON131" s="464"/>
      <c r="TOO131" s="463"/>
      <c r="TOP131" s="464"/>
      <c r="TOQ131" s="463"/>
      <c r="TOR131" s="464"/>
      <c r="TOS131" s="463"/>
      <c r="TOT131" s="464"/>
      <c r="TOU131" s="463"/>
      <c r="TOV131" s="464"/>
      <c r="TOW131" s="463"/>
      <c r="TOX131" s="464"/>
      <c r="TOY131" s="463"/>
      <c r="TOZ131" s="464"/>
      <c r="TPA131" s="463"/>
      <c r="TPB131" s="464"/>
      <c r="TPC131" s="463"/>
      <c r="TPD131" s="464"/>
      <c r="TPE131" s="463"/>
      <c r="TPF131" s="464"/>
      <c r="TPG131" s="463"/>
      <c r="TPH131" s="464"/>
      <c r="TPI131" s="463"/>
      <c r="TPJ131" s="464"/>
      <c r="TPK131" s="463"/>
      <c r="TPL131" s="464"/>
      <c r="TPM131" s="463"/>
      <c r="TPN131" s="464"/>
      <c r="TPO131" s="463"/>
      <c r="TPP131" s="464"/>
      <c r="TPQ131" s="463"/>
      <c r="TPR131" s="464"/>
      <c r="TPS131" s="463"/>
      <c r="TPT131" s="464"/>
      <c r="TPU131" s="463"/>
      <c r="TPV131" s="464"/>
      <c r="TPW131" s="463"/>
      <c r="TPX131" s="464"/>
      <c r="TPY131" s="463"/>
      <c r="TPZ131" s="464"/>
      <c r="TQA131" s="463"/>
      <c r="TQB131" s="464"/>
      <c r="TQC131" s="463"/>
      <c r="TQD131" s="464"/>
      <c r="TQE131" s="463"/>
      <c r="TQF131" s="464"/>
      <c r="TQG131" s="463"/>
      <c r="TQH131" s="464"/>
      <c r="TQI131" s="463"/>
      <c r="TQJ131" s="464"/>
      <c r="TQK131" s="463"/>
      <c r="TQL131" s="464"/>
      <c r="TQM131" s="463"/>
      <c r="TQN131" s="464"/>
      <c r="TQO131" s="463"/>
      <c r="TQP131" s="464"/>
      <c r="TQQ131" s="463"/>
      <c r="TQR131" s="464"/>
      <c r="TQS131" s="463"/>
      <c r="TQT131" s="464"/>
      <c r="TQU131" s="463"/>
      <c r="TQV131" s="464"/>
      <c r="TQW131" s="463"/>
      <c r="TQX131" s="464"/>
      <c r="TQY131" s="463"/>
      <c r="TQZ131" s="464"/>
      <c r="TRA131" s="463"/>
      <c r="TRB131" s="464"/>
      <c r="TRC131" s="463"/>
      <c r="TRD131" s="464"/>
      <c r="TRE131" s="463"/>
      <c r="TRF131" s="464"/>
      <c r="TRG131" s="463"/>
      <c r="TRH131" s="464"/>
      <c r="TRI131" s="463"/>
      <c r="TRJ131" s="464"/>
      <c r="TRK131" s="463"/>
      <c r="TRL131" s="464"/>
      <c r="TRM131" s="463"/>
      <c r="TRN131" s="464"/>
      <c r="TRO131" s="463"/>
      <c r="TRP131" s="464"/>
      <c r="TRQ131" s="463"/>
      <c r="TRR131" s="464"/>
      <c r="TRS131" s="463"/>
      <c r="TRT131" s="464"/>
      <c r="TRU131" s="463"/>
      <c r="TRV131" s="464"/>
      <c r="TRW131" s="463"/>
      <c r="TRX131" s="464"/>
      <c r="TRY131" s="463"/>
      <c r="TRZ131" s="464"/>
      <c r="TSA131" s="463"/>
      <c r="TSB131" s="464"/>
      <c r="TSC131" s="463"/>
      <c r="TSD131" s="464"/>
      <c r="TSE131" s="463"/>
      <c r="TSF131" s="464"/>
      <c r="TSG131" s="463"/>
      <c r="TSH131" s="464"/>
      <c r="TSI131" s="463"/>
      <c r="TSJ131" s="464"/>
      <c r="TSK131" s="463"/>
      <c r="TSL131" s="464"/>
      <c r="TSM131" s="463"/>
      <c r="TSN131" s="464"/>
      <c r="TSO131" s="463"/>
      <c r="TSP131" s="464"/>
      <c r="TSQ131" s="463"/>
      <c r="TSR131" s="464"/>
      <c r="TSS131" s="463"/>
      <c r="TST131" s="464"/>
      <c r="TSU131" s="463"/>
      <c r="TSV131" s="464"/>
      <c r="TSW131" s="463"/>
      <c r="TSX131" s="464"/>
      <c r="TSY131" s="463"/>
      <c r="TSZ131" s="464"/>
      <c r="TTA131" s="463"/>
      <c r="TTB131" s="464"/>
      <c r="TTC131" s="463"/>
      <c r="TTD131" s="464"/>
      <c r="TTE131" s="463"/>
      <c r="TTF131" s="464"/>
      <c r="TTG131" s="463"/>
      <c r="TTH131" s="464"/>
      <c r="TTI131" s="463"/>
      <c r="TTJ131" s="464"/>
      <c r="TTK131" s="463"/>
      <c r="TTL131" s="464"/>
      <c r="TTM131" s="463"/>
      <c r="TTN131" s="464"/>
      <c r="TTO131" s="463"/>
      <c r="TTP131" s="464"/>
      <c r="TTQ131" s="463"/>
      <c r="TTR131" s="464"/>
      <c r="TTS131" s="463"/>
      <c r="TTT131" s="464"/>
      <c r="TTU131" s="463"/>
      <c r="TTV131" s="464"/>
      <c r="TTW131" s="463"/>
      <c r="TTX131" s="464"/>
      <c r="TTY131" s="463"/>
      <c r="TTZ131" s="464"/>
      <c r="TUA131" s="463"/>
      <c r="TUB131" s="464"/>
      <c r="TUC131" s="463"/>
      <c r="TUD131" s="464"/>
      <c r="TUE131" s="463"/>
      <c r="TUF131" s="464"/>
      <c r="TUG131" s="463"/>
      <c r="TUH131" s="464"/>
      <c r="TUI131" s="463"/>
      <c r="TUJ131" s="464"/>
      <c r="TUK131" s="463"/>
      <c r="TUL131" s="464"/>
      <c r="TUM131" s="463"/>
      <c r="TUN131" s="464"/>
      <c r="TUO131" s="463"/>
      <c r="TUP131" s="464"/>
      <c r="TUQ131" s="463"/>
      <c r="TUR131" s="464"/>
      <c r="TUS131" s="463"/>
      <c r="TUT131" s="464"/>
      <c r="TUU131" s="463"/>
      <c r="TUV131" s="464"/>
      <c r="TUW131" s="463"/>
      <c r="TUX131" s="464"/>
      <c r="TUY131" s="463"/>
      <c r="TUZ131" s="464"/>
      <c r="TVA131" s="463"/>
      <c r="TVB131" s="464"/>
      <c r="TVC131" s="463"/>
      <c r="TVD131" s="464"/>
      <c r="TVE131" s="463"/>
      <c r="TVF131" s="464"/>
      <c r="TVG131" s="463"/>
      <c r="TVH131" s="464"/>
      <c r="TVI131" s="463"/>
      <c r="TVJ131" s="464"/>
      <c r="TVK131" s="463"/>
      <c r="TVL131" s="464"/>
      <c r="TVM131" s="463"/>
      <c r="TVN131" s="464"/>
      <c r="TVO131" s="463"/>
      <c r="TVP131" s="464"/>
      <c r="TVQ131" s="463"/>
      <c r="TVR131" s="464"/>
      <c r="TVS131" s="463"/>
      <c r="TVT131" s="464"/>
      <c r="TVU131" s="463"/>
      <c r="TVV131" s="464"/>
      <c r="TVW131" s="463"/>
      <c r="TVX131" s="464"/>
      <c r="TVY131" s="463"/>
      <c r="TVZ131" s="464"/>
      <c r="TWA131" s="463"/>
      <c r="TWB131" s="464"/>
      <c r="TWC131" s="463"/>
      <c r="TWD131" s="464"/>
      <c r="TWE131" s="463"/>
      <c r="TWF131" s="464"/>
      <c r="TWG131" s="463"/>
      <c r="TWH131" s="464"/>
      <c r="TWI131" s="463"/>
      <c r="TWJ131" s="464"/>
      <c r="TWK131" s="463"/>
      <c r="TWL131" s="464"/>
      <c r="TWM131" s="463"/>
      <c r="TWN131" s="464"/>
      <c r="TWO131" s="463"/>
      <c r="TWP131" s="464"/>
      <c r="TWQ131" s="463"/>
      <c r="TWR131" s="464"/>
      <c r="TWS131" s="463"/>
      <c r="TWT131" s="464"/>
      <c r="TWU131" s="463"/>
      <c r="TWV131" s="464"/>
      <c r="TWW131" s="463"/>
      <c r="TWX131" s="464"/>
      <c r="TWY131" s="463"/>
      <c r="TWZ131" s="464"/>
      <c r="TXA131" s="463"/>
      <c r="TXB131" s="464"/>
      <c r="TXC131" s="463"/>
      <c r="TXD131" s="464"/>
      <c r="TXE131" s="463"/>
      <c r="TXF131" s="464"/>
      <c r="TXG131" s="463"/>
      <c r="TXH131" s="464"/>
      <c r="TXI131" s="463"/>
      <c r="TXJ131" s="464"/>
      <c r="TXK131" s="463"/>
      <c r="TXL131" s="464"/>
      <c r="TXM131" s="463"/>
      <c r="TXN131" s="464"/>
      <c r="TXO131" s="463"/>
      <c r="TXP131" s="464"/>
      <c r="TXQ131" s="463"/>
      <c r="TXR131" s="464"/>
      <c r="TXS131" s="463"/>
      <c r="TXT131" s="464"/>
      <c r="TXU131" s="463"/>
      <c r="TXV131" s="464"/>
      <c r="TXW131" s="463"/>
      <c r="TXX131" s="464"/>
      <c r="TXY131" s="463"/>
      <c r="TXZ131" s="464"/>
      <c r="TYA131" s="463"/>
      <c r="TYB131" s="464"/>
      <c r="TYC131" s="463"/>
      <c r="TYD131" s="464"/>
      <c r="TYE131" s="463"/>
      <c r="TYF131" s="464"/>
      <c r="TYG131" s="463"/>
      <c r="TYH131" s="464"/>
      <c r="TYI131" s="463"/>
      <c r="TYJ131" s="464"/>
      <c r="TYK131" s="463"/>
      <c r="TYL131" s="464"/>
      <c r="TYM131" s="463"/>
      <c r="TYN131" s="464"/>
      <c r="TYO131" s="463"/>
      <c r="TYP131" s="464"/>
      <c r="TYQ131" s="463"/>
      <c r="TYR131" s="464"/>
      <c r="TYS131" s="463"/>
      <c r="TYT131" s="464"/>
      <c r="TYU131" s="463"/>
      <c r="TYV131" s="464"/>
      <c r="TYW131" s="463"/>
      <c r="TYX131" s="464"/>
      <c r="TYY131" s="463"/>
      <c r="TYZ131" s="464"/>
      <c r="TZA131" s="463"/>
      <c r="TZB131" s="464"/>
      <c r="TZC131" s="463"/>
      <c r="TZD131" s="464"/>
      <c r="TZE131" s="463"/>
      <c r="TZF131" s="464"/>
      <c r="TZG131" s="463"/>
      <c r="TZH131" s="464"/>
      <c r="TZI131" s="463"/>
      <c r="TZJ131" s="464"/>
      <c r="TZK131" s="463"/>
      <c r="TZL131" s="464"/>
      <c r="TZM131" s="463"/>
      <c r="TZN131" s="464"/>
      <c r="TZO131" s="463"/>
      <c r="TZP131" s="464"/>
      <c r="TZQ131" s="463"/>
      <c r="TZR131" s="464"/>
      <c r="TZS131" s="463"/>
      <c r="TZT131" s="464"/>
      <c r="TZU131" s="463"/>
      <c r="TZV131" s="464"/>
      <c r="TZW131" s="463"/>
      <c r="TZX131" s="464"/>
      <c r="TZY131" s="463"/>
      <c r="TZZ131" s="464"/>
      <c r="UAA131" s="463"/>
      <c r="UAB131" s="464"/>
      <c r="UAC131" s="463"/>
      <c r="UAD131" s="464"/>
      <c r="UAE131" s="463"/>
      <c r="UAF131" s="464"/>
      <c r="UAG131" s="463"/>
      <c r="UAH131" s="464"/>
      <c r="UAI131" s="463"/>
      <c r="UAJ131" s="464"/>
      <c r="UAK131" s="463"/>
      <c r="UAL131" s="464"/>
      <c r="UAM131" s="463"/>
      <c r="UAN131" s="464"/>
      <c r="UAO131" s="463"/>
      <c r="UAP131" s="464"/>
      <c r="UAQ131" s="463"/>
      <c r="UAR131" s="464"/>
      <c r="UAS131" s="463"/>
      <c r="UAT131" s="464"/>
      <c r="UAU131" s="463"/>
      <c r="UAV131" s="464"/>
      <c r="UAW131" s="463"/>
      <c r="UAX131" s="464"/>
      <c r="UAY131" s="463"/>
      <c r="UAZ131" s="464"/>
      <c r="UBA131" s="463"/>
      <c r="UBB131" s="464"/>
      <c r="UBC131" s="463"/>
      <c r="UBD131" s="464"/>
      <c r="UBE131" s="463"/>
      <c r="UBF131" s="464"/>
      <c r="UBG131" s="463"/>
      <c r="UBH131" s="464"/>
      <c r="UBI131" s="463"/>
      <c r="UBJ131" s="464"/>
      <c r="UBK131" s="463"/>
      <c r="UBL131" s="464"/>
      <c r="UBM131" s="463"/>
      <c r="UBN131" s="464"/>
      <c r="UBO131" s="463"/>
      <c r="UBP131" s="464"/>
      <c r="UBQ131" s="463"/>
      <c r="UBR131" s="464"/>
      <c r="UBS131" s="463"/>
      <c r="UBT131" s="464"/>
      <c r="UBU131" s="463"/>
      <c r="UBV131" s="464"/>
      <c r="UBW131" s="463"/>
      <c r="UBX131" s="464"/>
      <c r="UBY131" s="463"/>
      <c r="UBZ131" s="464"/>
      <c r="UCA131" s="463"/>
      <c r="UCB131" s="464"/>
      <c r="UCC131" s="463"/>
      <c r="UCD131" s="464"/>
      <c r="UCE131" s="463"/>
      <c r="UCF131" s="464"/>
      <c r="UCG131" s="463"/>
      <c r="UCH131" s="464"/>
      <c r="UCI131" s="463"/>
      <c r="UCJ131" s="464"/>
      <c r="UCK131" s="463"/>
      <c r="UCL131" s="464"/>
      <c r="UCM131" s="463"/>
      <c r="UCN131" s="464"/>
      <c r="UCO131" s="463"/>
      <c r="UCP131" s="464"/>
      <c r="UCQ131" s="463"/>
      <c r="UCR131" s="464"/>
      <c r="UCS131" s="463"/>
      <c r="UCT131" s="464"/>
      <c r="UCU131" s="463"/>
      <c r="UCV131" s="464"/>
      <c r="UCW131" s="463"/>
      <c r="UCX131" s="464"/>
      <c r="UCY131" s="463"/>
      <c r="UCZ131" s="464"/>
      <c r="UDA131" s="463"/>
      <c r="UDB131" s="464"/>
      <c r="UDC131" s="463"/>
      <c r="UDD131" s="464"/>
      <c r="UDE131" s="463"/>
      <c r="UDF131" s="464"/>
      <c r="UDG131" s="463"/>
      <c r="UDH131" s="464"/>
      <c r="UDI131" s="463"/>
      <c r="UDJ131" s="464"/>
      <c r="UDK131" s="463"/>
      <c r="UDL131" s="464"/>
      <c r="UDM131" s="463"/>
      <c r="UDN131" s="464"/>
      <c r="UDO131" s="463"/>
      <c r="UDP131" s="464"/>
      <c r="UDQ131" s="463"/>
      <c r="UDR131" s="464"/>
      <c r="UDS131" s="463"/>
      <c r="UDT131" s="464"/>
      <c r="UDU131" s="463"/>
      <c r="UDV131" s="464"/>
      <c r="UDW131" s="463"/>
      <c r="UDX131" s="464"/>
      <c r="UDY131" s="463"/>
      <c r="UDZ131" s="464"/>
      <c r="UEA131" s="463"/>
      <c r="UEB131" s="464"/>
      <c r="UEC131" s="463"/>
      <c r="UED131" s="464"/>
      <c r="UEE131" s="463"/>
      <c r="UEF131" s="464"/>
      <c r="UEG131" s="463"/>
      <c r="UEH131" s="464"/>
      <c r="UEI131" s="463"/>
      <c r="UEJ131" s="464"/>
      <c r="UEK131" s="463"/>
      <c r="UEL131" s="464"/>
      <c r="UEM131" s="463"/>
      <c r="UEN131" s="464"/>
      <c r="UEO131" s="463"/>
      <c r="UEP131" s="464"/>
      <c r="UEQ131" s="463"/>
      <c r="UER131" s="464"/>
      <c r="UES131" s="463"/>
      <c r="UET131" s="464"/>
      <c r="UEU131" s="463"/>
      <c r="UEV131" s="464"/>
      <c r="UEW131" s="463"/>
      <c r="UEX131" s="464"/>
      <c r="UEY131" s="463"/>
      <c r="UEZ131" s="464"/>
      <c r="UFA131" s="463"/>
      <c r="UFB131" s="464"/>
      <c r="UFC131" s="463"/>
      <c r="UFD131" s="464"/>
      <c r="UFE131" s="463"/>
      <c r="UFF131" s="464"/>
      <c r="UFG131" s="463"/>
      <c r="UFH131" s="464"/>
      <c r="UFI131" s="463"/>
      <c r="UFJ131" s="464"/>
      <c r="UFK131" s="463"/>
      <c r="UFL131" s="464"/>
      <c r="UFM131" s="463"/>
      <c r="UFN131" s="464"/>
      <c r="UFO131" s="463"/>
      <c r="UFP131" s="464"/>
      <c r="UFQ131" s="463"/>
      <c r="UFR131" s="464"/>
      <c r="UFS131" s="463"/>
      <c r="UFT131" s="464"/>
      <c r="UFU131" s="463"/>
      <c r="UFV131" s="464"/>
      <c r="UFW131" s="463"/>
      <c r="UFX131" s="464"/>
      <c r="UFY131" s="463"/>
      <c r="UFZ131" s="464"/>
      <c r="UGA131" s="463"/>
      <c r="UGB131" s="464"/>
      <c r="UGC131" s="463"/>
      <c r="UGD131" s="464"/>
      <c r="UGE131" s="463"/>
      <c r="UGF131" s="464"/>
      <c r="UGG131" s="463"/>
      <c r="UGH131" s="464"/>
      <c r="UGI131" s="463"/>
      <c r="UGJ131" s="464"/>
      <c r="UGK131" s="463"/>
      <c r="UGL131" s="464"/>
      <c r="UGM131" s="463"/>
      <c r="UGN131" s="464"/>
      <c r="UGO131" s="463"/>
      <c r="UGP131" s="464"/>
      <c r="UGQ131" s="463"/>
      <c r="UGR131" s="464"/>
      <c r="UGS131" s="463"/>
      <c r="UGT131" s="464"/>
      <c r="UGU131" s="463"/>
      <c r="UGV131" s="464"/>
      <c r="UGW131" s="463"/>
      <c r="UGX131" s="464"/>
      <c r="UGY131" s="463"/>
      <c r="UGZ131" s="464"/>
      <c r="UHA131" s="463"/>
      <c r="UHB131" s="464"/>
      <c r="UHC131" s="463"/>
      <c r="UHD131" s="464"/>
      <c r="UHE131" s="463"/>
      <c r="UHF131" s="464"/>
      <c r="UHG131" s="463"/>
      <c r="UHH131" s="464"/>
      <c r="UHI131" s="463"/>
      <c r="UHJ131" s="464"/>
      <c r="UHK131" s="463"/>
      <c r="UHL131" s="464"/>
      <c r="UHM131" s="463"/>
      <c r="UHN131" s="464"/>
      <c r="UHO131" s="463"/>
      <c r="UHP131" s="464"/>
      <c r="UHQ131" s="463"/>
      <c r="UHR131" s="464"/>
      <c r="UHS131" s="463"/>
      <c r="UHT131" s="464"/>
      <c r="UHU131" s="463"/>
      <c r="UHV131" s="464"/>
      <c r="UHW131" s="463"/>
      <c r="UHX131" s="464"/>
      <c r="UHY131" s="463"/>
      <c r="UHZ131" s="464"/>
      <c r="UIA131" s="463"/>
      <c r="UIB131" s="464"/>
      <c r="UIC131" s="463"/>
      <c r="UID131" s="464"/>
      <c r="UIE131" s="463"/>
      <c r="UIF131" s="464"/>
      <c r="UIG131" s="463"/>
      <c r="UIH131" s="464"/>
      <c r="UII131" s="463"/>
      <c r="UIJ131" s="464"/>
      <c r="UIK131" s="463"/>
      <c r="UIL131" s="464"/>
      <c r="UIM131" s="463"/>
      <c r="UIN131" s="464"/>
      <c r="UIO131" s="463"/>
      <c r="UIP131" s="464"/>
      <c r="UIQ131" s="463"/>
      <c r="UIR131" s="464"/>
      <c r="UIS131" s="463"/>
      <c r="UIT131" s="464"/>
      <c r="UIU131" s="463"/>
      <c r="UIV131" s="464"/>
      <c r="UIW131" s="463"/>
      <c r="UIX131" s="464"/>
      <c r="UIY131" s="463"/>
      <c r="UIZ131" s="464"/>
      <c r="UJA131" s="463"/>
      <c r="UJB131" s="464"/>
      <c r="UJC131" s="463"/>
      <c r="UJD131" s="464"/>
      <c r="UJE131" s="463"/>
      <c r="UJF131" s="464"/>
      <c r="UJG131" s="463"/>
      <c r="UJH131" s="464"/>
      <c r="UJI131" s="463"/>
      <c r="UJJ131" s="464"/>
      <c r="UJK131" s="463"/>
      <c r="UJL131" s="464"/>
      <c r="UJM131" s="463"/>
      <c r="UJN131" s="464"/>
      <c r="UJO131" s="463"/>
      <c r="UJP131" s="464"/>
      <c r="UJQ131" s="463"/>
      <c r="UJR131" s="464"/>
      <c r="UJS131" s="463"/>
      <c r="UJT131" s="464"/>
      <c r="UJU131" s="463"/>
      <c r="UJV131" s="464"/>
      <c r="UJW131" s="463"/>
      <c r="UJX131" s="464"/>
      <c r="UJY131" s="463"/>
      <c r="UJZ131" s="464"/>
      <c r="UKA131" s="463"/>
      <c r="UKB131" s="464"/>
      <c r="UKC131" s="463"/>
      <c r="UKD131" s="464"/>
      <c r="UKE131" s="463"/>
      <c r="UKF131" s="464"/>
      <c r="UKG131" s="463"/>
      <c r="UKH131" s="464"/>
      <c r="UKI131" s="463"/>
      <c r="UKJ131" s="464"/>
      <c r="UKK131" s="463"/>
      <c r="UKL131" s="464"/>
      <c r="UKM131" s="463"/>
      <c r="UKN131" s="464"/>
      <c r="UKO131" s="463"/>
      <c r="UKP131" s="464"/>
      <c r="UKQ131" s="463"/>
      <c r="UKR131" s="464"/>
      <c r="UKS131" s="463"/>
      <c r="UKT131" s="464"/>
      <c r="UKU131" s="463"/>
      <c r="UKV131" s="464"/>
      <c r="UKW131" s="463"/>
      <c r="UKX131" s="464"/>
      <c r="UKY131" s="463"/>
      <c r="UKZ131" s="464"/>
      <c r="ULA131" s="463"/>
      <c r="ULB131" s="464"/>
      <c r="ULC131" s="463"/>
      <c r="ULD131" s="464"/>
      <c r="ULE131" s="463"/>
      <c r="ULF131" s="464"/>
      <c r="ULG131" s="463"/>
      <c r="ULH131" s="464"/>
      <c r="ULI131" s="463"/>
      <c r="ULJ131" s="464"/>
      <c r="ULK131" s="463"/>
      <c r="ULL131" s="464"/>
      <c r="ULM131" s="463"/>
      <c r="ULN131" s="464"/>
      <c r="ULO131" s="463"/>
      <c r="ULP131" s="464"/>
      <c r="ULQ131" s="463"/>
      <c r="ULR131" s="464"/>
      <c r="ULS131" s="463"/>
      <c r="ULT131" s="464"/>
      <c r="ULU131" s="463"/>
      <c r="ULV131" s="464"/>
      <c r="ULW131" s="463"/>
      <c r="ULX131" s="464"/>
      <c r="ULY131" s="463"/>
      <c r="ULZ131" s="464"/>
      <c r="UMA131" s="463"/>
      <c r="UMB131" s="464"/>
      <c r="UMC131" s="463"/>
      <c r="UMD131" s="464"/>
      <c r="UME131" s="463"/>
      <c r="UMF131" s="464"/>
      <c r="UMG131" s="463"/>
      <c r="UMH131" s="464"/>
      <c r="UMI131" s="463"/>
      <c r="UMJ131" s="464"/>
      <c r="UMK131" s="463"/>
      <c r="UML131" s="464"/>
      <c r="UMM131" s="463"/>
      <c r="UMN131" s="464"/>
      <c r="UMO131" s="463"/>
      <c r="UMP131" s="464"/>
      <c r="UMQ131" s="463"/>
      <c r="UMR131" s="464"/>
      <c r="UMS131" s="463"/>
      <c r="UMT131" s="464"/>
      <c r="UMU131" s="463"/>
      <c r="UMV131" s="464"/>
      <c r="UMW131" s="463"/>
      <c r="UMX131" s="464"/>
      <c r="UMY131" s="463"/>
      <c r="UMZ131" s="464"/>
      <c r="UNA131" s="463"/>
      <c r="UNB131" s="464"/>
      <c r="UNC131" s="463"/>
      <c r="UND131" s="464"/>
      <c r="UNE131" s="463"/>
      <c r="UNF131" s="464"/>
      <c r="UNG131" s="463"/>
      <c r="UNH131" s="464"/>
      <c r="UNI131" s="463"/>
      <c r="UNJ131" s="464"/>
      <c r="UNK131" s="463"/>
      <c r="UNL131" s="464"/>
      <c r="UNM131" s="463"/>
      <c r="UNN131" s="464"/>
      <c r="UNO131" s="463"/>
      <c r="UNP131" s="464"/>
      <c r="UNQ131" s="463"/>
      <c r="UNR131" s="464"/>
      <c r="UNS131" s="463"/>
      <c r="UNT131" s="464"/>
      <c r="UNU131" s="463"/>
      <c r="UNV131" s="464"/>
      <c r="UNW131" s="463"/>
      <c r="UNX131" s="464"/>
      <c r="UNY131" s="463"/>
      <c r="UNZ131" s="464"/>
      <c r="UOA131" s="463"/>
      <c r="UOB131" s="464"/>
      <c r="UOC131" s="463"/>
      <c r="UOD131" s="464"/>
      <c r="UOE131" s="463"/>
      <c r="UOF131" s="464"/>
      <c r="UOG131" s="463"/>
      <c r="UOH131" s="464"/>
      <c r="UOI131" s="463"/>
      <c r="UOJ131" s="464"/>
      <c r="UOK131" s="463"/>
      <c r="UOL131" s="464"/>
      <c r="UOM131" s="463"/>
      <c r="UON131" s="464"/>
      <c r="UOO131" s="463"/>
      <c r="UOP131" s="464"/>
      <c r="UOQ131" s="463"/>
      <c r="UOR131" s="464"/>
      <c r="UOS131" s="463"/>
      <c r="UOT131" s="464"/>
      <c r="UOU131" s="463"/>
      <c r="UOV131" s="464"/>
      <c r="UOW131" s="463"/>
      <c r="UOX131" s="464"/>
      <c r="UOY131" s="463"/>
      <c r="UOZ131" s="464"/>
      <c r="UPA131" s="463"/>
      <c r="UPB131" s="464"/>
      <c r="UPC131" s="463"/>
      <c r="UPD131" s="464"/>
      <c r="UPE131" s="463"/>
      <c r="UPF131" s="464"/>
      <c r="UPG131" s="463"/>
      <c r="UPH131" s="464"/>
      <c r="UPI131" s="463"/>
      <c r="UPJ131" s="464"/>
      <c r="UPK131" s="463"/>
      <c r="UPL131" s="464"/>
      <c r="UPM131" s="463"/>
      <c r="UPN131" s="464"/>
      <c r="UPO131" s="463"/>
      <c r="UPP131" s="464"/>
      <c r="UPQ131" s="463"/>
      <c r="UPR131" s="464"/>
      <c r="UPS131" s="463"/>
      <c r="UPT131" s="464"/>
      <c r="UPU131" s="463"/>
      <c r="UPV131" s="464"/>
      <c r="UPW131" s="463"/>
      <c r="UPX131" s="464"/>
      <c r="UPY131" s="463"/>
      <c r="UPZ131" s="464"/>
      <c r="UQA131" s="463"/>
      <c r="UQB131" s="464"/>
      <c r="UQC131" s="463"/>
      <c r="UQD131" s="464"/>
      <c r="UQE131" s="463"/>
      <c r="UQF131" s="464"/>
      <c r="UQG131" s="463"/>
      <c r="UQH131" s="464"/>
      <c r="UQI131" s="463"/>
      <c r="UQJ131" s="464"/>
      <c r="UQK131" s="463"/>
      <c r="UQL131" s="464"/>
      <c r="UQM131" s="463"/>
      <c r="UQN131" s="464"/>
      <c r="UQO131" s="463"/>
      <c r="UQP131" s="464"/>
      <c r="UQQ131" s="463"/>
      <c r="UQR131" s="464"/>
      <c r="UQS131" s="463"/>
      <c r="UQT131" s="464"/>
      <c r="UQU131" s="463"/>
      <c r="UQV131" s="464"/>
      <c r="UQW131" s="463"/>
      <c r="UQX131" s="464"/>
      <c r="UQY131" s="463"/>
      <c r="UQZ131" s="464"/>
      <c r="URA131" s="463"/>
      <c r="URB131" s="464"/>
      <c r="URC131" s="463"/>
      <c r="URD131" s="464"/>
      <c r="URE131" s="463"/>
      <c r="URF131" s="464"/>
      <c r="URG131" s="463"/>
      <c r="URH131" s="464"/>
      <c r="URI131" s="463"/>
      <c r="URJ131" s="464"/>
      <c r="URK131" s="463"/>
      <c r="URL131" s="464"/>
      <c r="URM131" s="463"/>
      <c r="URN131" s="464"/>
      <c r="URO131" s="463"/>
      <c r="URP131" s="464"/>
      <c r="URQ131" s="463"/>
      <c r="URR131" s="464"/>
      <c r="URS131" s="463"/>
      <c r="URT131" s="464"/>
      <c r="URU131" s="463"/>
      <c r="URV131" s="464"/>
      <c r="URW131" s="463"/>
      <c r="URX131" s="464"/>
      <c r="URY131" s="463"/>
      <c r="URZ131" s="464"/>
      <c r="USA131" s="463"/>
      <c r="USB131" s="464"/>
      <c r="USC131" s="463"/>
      <c r="USD131" s="464"/>
      <c r="USE131" s="463"/>
      <c r="USF131" s="464"/>
      <c r="USG131" s="463"/>
      <c r="USH131" s="464"/>
      <c r="USI131" s="463"/>
      <c r="USJ131" s="464"/>
      <c r="USK131" s="463"/>
      <c r="USL131" s="464"/>
      <c r="USM131" s="463"/>
      <c r="USN131" s="464"/>
      <c r="USO131" s="463"/>
      <c r="USP131" s="464"/>
      <c r="USQ131" s="463"/>
      <c r="USR131" s="464"/>
      <c r="USS131" s="463"/>
      <c r="UST131" s="464"/>
      <c r="USU131" s="463"/>
      <c r="USV131" s="464"/>
      <c r="USW131" s="463"/>
      <c r="USX131" s="464"/>
      <c r="USY131" s="463"/>
      <c r="USZ131" s="464"/>
      <c r="UTA131" s="463"/>
      <c r="UTB131" s="464"/>
      <c r="UTC131" s="463"/>
      <c r="UTD131" s="464"/>
      <c r="UTE131" s="463"/>
      <c r="UTF131" s="464"/>
      <c r="UTG131" s="463"/>
      <c r="UTH131" s="464"/>
      <c r="UTI131" s="463"/>
      <c r="UTJ131" s="464"/>
      <c r="UTK131" s="463"/>
      <c r="UTL131" s="464"/>
      <c r="UTM131" s="463"/>
      <c r="UTN131" s="464"/>
      <c r="UTO131" s="463"/>
      <c r="UTP131" s="464"/>
      <c r="UTQ131" s="463"/>
      <c r="UTR131" s="464"/>
      <c r="UTS131" s="463"/>
      <c r="UTT131" s="464"/>
      <c r="UTU131" s="463"/>
      <c r="UTV131" s="464"/>
      <c r="UTW131" s="463"/>
      <c r="UTX131" s="464"/>
      <c r="UTY131" s="463"/>
      <c r="UTZ131" s="464"/>
      <c r="UUA131" s="463"/>
      <c r="UUB131" s="464"/>
      <c r="UUC131" s="463"/>
      <c r="UUD131" s="464"/>
      <c r="UUE131" s="463"/>
      <c r="UUF131" s="464"/>
      <c r="UUG131" s="463"/>
      <c r="UUH131" s="464"/>
      <c r="UUI131" s="463"/>
      <c r="UUJ131" s="464"/>
      <c r="UUK131" s="463"/>
      <c r="UUL131" s="464"/>
      <c r="UUM131" s="463"/>
      <c r="UUN131" s="464"/>
      <c r="UUO131" s="463"/>
      <c r="UUP131" s="464"/>
      <c r="UUQ131" s="463"/>
      <c r="UUR131" s="464"/>
      <c r="UUS131" s="463"/>
      <c r="UUT131" s="464"/>
      <c r="UUU131" s="463"/>
      <c r="UUV131" s="464"/>
      <c r="UUW131" s="463"/>
      <c r="UUX131" s="464"/>
      <c r="UUY131" s="463"/>
      <c r="UUZ131" s="464"/>
      <c r="UVA131" s="463"/>
      <c r="UVB131" s="464"/>
      <c r="UVC131" s="463"/>
      <c r="UVD131" s="464"/>
      <c r="UVE131" s="463"/>
      <c r="UVF131" s="464"/>
      <c r="UVG131" s="463"/>
      <c r="UVH131" s="464"/>
      <c r="UVI131" s="463"/>
      <c r="UVJ131" s="464"/>
      <c r="UVK131" s="463"/>
      <c r="UVL131" s="464"/>
      <c r="UVM131" s="463"/>
      <c r="UVN131" s="464"/>
      <c r="UVO131" s="463"/>
      <c r="UVP131" s="464"/>
      <c r="UVQ131" s="463"/>
      <c r="UVR131" s="464"/>
      <c r="UVS131" s="463"/>
      <c r="UVT131" s="464"/>
      <c r="UVU131" s="463"/>
      <c r="UVV131" s="464"/>
      <c r="UVW131" s="463"/>
      <c r="UVX131" s="464"/>
      <c r="UVY131" s="463"/>
      <c r="UVZ131" s="464"/>
      <c r="UWA131" s="463"/>
      <c r="UWB131" s="464"/>
      <c r="UWC131" s="463"/>
      <c r="UWD131" s="464"/>
      <c r="UWE131" s="463"/>
      <c r="UWF131" s="464"/>
      <c r="UWG131" s="463"/>
      <c r="UWH131" s="464"/>
      <c r="UWI131" s="463"/>
      <c r="UWJ131" s="464"/>
      <c r="UWK131" s="463"/>
      <c r="UWL131" s="464"/>
      <c r="UWM131" s="463"/>
      <c r="UWN131" s="464"/>
      <c r="UWO131" s="463"/>
      <c r="UWP131" s="464"/>
      <c r="UWQ131" s="463"/>
      <c r="UWR131" s="464"/>
      <c r="UWS131" s="463"/>
      <c r="UWT131" s="464"/>
      <c r="UWU131" s="463"/>
      <c r="UWV131" s="464"/>
      <c r="UWW131" s="463"/>
      <c r="UWX131" s="464"/>
      <c r="UWY131" s="463"/>
      <c r="UWZ131" s="464"/>
      <c r="UXA131" s="463"/>
      <c r="UXB131" s="464"/>
      <c r="UXC131" s="463"/>
      <c r="UXD131" s="464"/>
      <c r="UXE131" s="463"/>
      <c r="UXF131" s="464"/>
      <c r="UXG131" s="463"/>
      <c r="UXH131" s="464"/>
      <c r="UXI131" s="463"/>
      <c r="UXJ131" s="464"/>
      <c r="UXK131" s="463"/>
      <c r="UXL131" s="464"/>
      <c r="UXM131" s="463"/>
      <c r="UXN131" s="464"/>
      <c r="UXO131" s="463"/>
      <c r="UXP131" s="464"/>
      <c r="UXQ131" s="463"/>
      <c r="UXR131" s="464"/>
      <c r="UXS131" s="463"/>
      <c r="UXT131" s="464"/>
      <c r="UXU131" s="463"/>
      <c r="UXV131" s="464"/>
      <c r="UXW131" s="463"/>
      <c r="UXX131" s="464"/>
      <c r="UXY131" s="463"/>
      <c r="UXZ131" s="464"/>
      <c r="UYA131" s="463"/>
      <c r="UYB131" s="464"/>
      <c r="UYC131" s="463"/>
      <c r="UYD131" s="464"/>
      <c r="UYE131" s="463"/>
      <c r="UYF131" s="464"/>
      <c r="UYG131" s="463"/>
      <c r="UYH131" s="464"/>
      <c r="UYI131" s="463"/>
      <c r="UYJ131" s="464"/>
      <c r="UYK131" s="463"/>
      <c r="UYL131" s="464"/>
      <c r="UYM131" s="463"/>
      <c r="UYN131" s="464"/>
      <c r="UYO131" s="463"/>
      <c r="UYP131" s="464"/>
      <c r="UYQ131" s="463"/>
      <c r="UYR131" s="464"/>
      <c r="UYS131" s="463"/>
      <c r="UYT131" s="464"/>
      <c r="UYU131" s="463"/>
      <c r="UYV131" s="464"/>
      <c r="UYW131" s="463"/>
      <c r="UYX131" s="464"/>
      <c r="UYY131" s="463"/>
      <c r="UYZ131" s="464"/>
      <c r="UZA131" s="463"/>
      <c r="UZB131" s="464"/>
      <c r="UZC131" s="463"/>
      <c r="UZD131" s="464"/>
      <c r="UZE131" s="463"/>
      <c r="UZF131" s="464"/>
      <c r="UZG131" s="463"/>
      <c r="UZH131" s="464"/>
      <c r="UZI131" s="463"/>
      <c r="UZJ131" s="464"/>
      <c r="UZK131" s="463"/>
      <c r="UZL131" s="464"/>
      <c r="UZM131" s="463"/>
      <c r="UZN131" s="464"/>
      <c r="UZO131" s="463"/>
      <c r="UZP131" s="464"/>
      <c r="UZQ131" s="463"/>
      <c r="UZR131" s="464"/>
      <c r="UZS131" s="463"/>
      <c r="UZT131" s="464"/>
      <c r="UZU131" s="463"/>
      <c r="UZV131" s="464"/>
      <c r="UZW131" s="463"/>
      <c r="UZX131" s="464"/>
      <c r="UZY131" s="463"/>
      <c r="UZZ131" s="464"/>
      <c r="VAA131" s="463"/>
      <c r="VAB131" s="464"/>
      <c r="VAC131" s="463"/>
      <c r="VAD131" s="464"/>
      <c r="VAE131" s="463"/>
      <c r="VAF131" s="464"/>
      <c r="VAG131" s="463"/>
      <c r="VAH131" s="464"/>
      <c r="VAI131" s="463"/>
      <c r="VAJ131" s="464"/>
      <c r="VAK131" s="463"/>
      <c r="VAL131" s="464"/>
      <c r="VAM131" s="463"/>
      <c r="VAN131" s="464"/>
      <c r="VAO131" s="463"/>
      <c r="VAP131" s="464"/>
      <c r="VAQ131" s="463"/>
      <c r="VAR131" s="464"/>
      <c r="VAS131" s="463"/>
      <c r="VAT131" s="464"/>
      <c r="VAU131" s="463"/>
      <c r="VAV131" s="464"/>
      <c r="VAW131" s="463"/>
      <c r="VAX131" s="464"/>
      <c r="VAY131" s="463"/>
      <c r="VAZ131" s="464"/>
      <c r="VBA131" s="463"/>
      <c r="VBB131" s="464"/>
      <c r="VBC131" s="463"/>
      <c r="VBD131" s="464"/>
      <c r="VBE131" s="463"/>
      <c r="VBF131" s="464"/>
      <c r="VBG131" s="463"/>
      <c r="VBH131" s="464"/>
      <c r="VBI131" s="463"/>
      <c r="VBJ131" s="464"/>
      <c r="VBK131" s="463"/>
      <c r="VBL131" s="464"/>
      <c r="VBM131" s="463"/>
      <c r="VBN131" s="464"/>
      <c r="VBO131" s="463"/>
      <c r="VBP131" s="464"/>
      <c r="VBQ131" s="463"/>
      <c r="VBR131" s="464"/>
      <c r="VBS131" s="463"/>
      <c r="VBT131" s="464"/>
      <c r="VBU131" s="463"/>
      <c r="VBV131" s="464"/>
      <c r="VBW131" s="463"/>
      <c r="VBX131" s="464"/>
      <c r="VBY131" s="463"/>
      <c r="VBZ131" s="464"/>
      <c r="VCA131" s="463"/>
      <c r="VCB131" s="464"/>
      <c r="VCC131" s="463"/>
      <c r="VCD131" s="464"/>
      <c r="VCE131" s="463"/>
      <c r="VCF131" s="464"/>
      <c r="VCG131" s="463"/>
      <c r="VCH131" s="464"/>
      <c r="VCI131" s="463"/>
      <c r="VCJ131" s="464"/>
      <c r="VCK131" s="463"/>
      <c r="VCL131" s="464"/>
      <c r="VCM131" s="463"/>
      <c r="VCN131" s="464"/>
      <c r="VCO131" s="463"/>
      <c r="VCP131" s="464"/>
      <c r="VCQ131" s="463"/>
      <c r="VCR131" s="464"/>
      <c r="VCS131" s="463"/>
      <c r="VCT131" s="464"/>
      <c r="VCU131" s="463"/>
      <c r="VCV131" s="464"/>
      <c r="VCW131" s="463"/>
      <c r="VCX131" s="464"/>
      <c r="VCY131" s="463"/>
      <c r="VCZ131" s="464"/>
      <c r="VDA131" s="463"/>
      <c r="VDB131" s="464"/>
      <c r="VDC131" s="463"/>
      <c r="VDD131" s="464"/>
      <c r="VDE131" s="463"/>
      <c r="VDF131" s="464"/>
      <c r="VDG131" s="463"/>
      <c r="VDH131" s="464"/>
      <c r="VDI131" s="463"/>
      <c r="VDJ131" s="464"/>
      <c r="VDK131" s="463"/>
      <c r="VDL131" s="464"/>
      <c r="VDM131" s="463"/>
      <c r="VDN131" s="464"/>
      <c r="VDO131" s="463"/>
      <c r="VDP131" s="464"/>
      <c r="VDQ131" s="463"/>
      <c r="VDR131" s="464"/>
      <c r="VDS131" s="463"/>
      <c r="VDT131" s="464"/>
      <c r="VDU131" s="463"/>
      <c r="VDV131" s="464"/>
      <c r="VDW131" s="463"/>
      <c r="VDX131" s="464"/>
      <c r="VDY131" s="463"/>
      <c r="VDZ131" s="464"/>
      <c r="VEA131" s="463"/>
      <c r="VEB131" s="464"/>
      <c r="VEC131" s="463"/>
      <c r="VED131" s="464"/>
      <c r="VEE131" s="463"/>
      <c r="VEF131" s="464"/>
      <c r="VEG131" s="463"/>
      <c r="VEH131" s="464"/>
      <c r="VEI131" s="463"/>
      <c r="VEJ131" s="464"/>
      <c r="VEK131" s="463"/>
      <c r="VEL131" s="464"/>
      <c r="VEM131" s="463"/>
      <c r="VEN131" s="464"/>
      <c r="VEO131" s="463"/>
      <c r="VEP131" s="464"/>
      <c r="VEQ131" s="463"/>
      <c r="VER131" s="464"/>
      <c r="VES131" s="463"/>
      <c r="VET131" s="464"/>
      <c r="VEU131" s="463"/>
      <c r="VEV131" s="464"/>
      <c r="VEW131" s="463"/>
      <c r="VEX131" s="464"/>
      <c r="VEY131" s="463"/>
      <c r="VEZ131" s="464"/>
      <c r="VFA131" s="463"/>
      <c r="VFB131" s="464"/>
      <c r="VFC131" s="463"/>
      <c r="VFD131" s="464"/>
      <c r="VFE131" s="463"/>
      <c r="VFF131" s="464"/>
      <c r="VFG131" s="463"/>
      <c r="VFH131" s="464"/>
      <c r="VFI131" s="463"/>
      <c r="VFJ131" s="464"/>
      <c r="VFK131" s="463"/>
      <c r="VFL131" s="464"/>
      <c r="VFM131" s="463"/>
      <c r="VFN131" s="464"/>
      <c r="VFO131" s="463"/>
      <c r="VFP131" s="464"/>
      <c r="VFQ131" s="463"/>
      <c r="VFR131" s="464"/>
      <c r="VFS131" s="463"/>
      <c r="VFT131" s="464"/>
      <c r="VFU131" s="463"/>
      <c r="VFV131" s="464"/>
      <c r="VFW131" s="463"/>
      <c r="VFX131" s="464"/>
      <c r="VFY131" s="463"/>
      <c r="VFZ131" s="464"/>
      <c r="VGA131" s="463"/>
      <c r="VGB131" s="464"/>
      <c r="VGC131" s="463"/>
      <c r="VGD131" s="464"/>
      <c r="VGE131" s="463"/>
      <c r="VGF131" s="464"/>
      <c r="VGG131" s="463"/>
      <c r="VGH131" s="464"/>
      <c r="VGI131" s="463"/>
      <c r="VGJ131" s="464"/>
      <c r="VGK131" s="463"/>
      <c r="VGL131" s="464"/>
      <c r="VGM131" s="463"/>
      <c r="VGN131" s="464"/>
      <c r="VGO131" s="463"/>
      <c r="VGP131" s="464"/>
      <c r="VGQ131" s="463"/>
      <c r="VGR131" s="464"/>
      <c r="VGS131" s="463"/>
      <c r="VGT131" s="464"/>
      <c r="VGU131" s="463"/>
      <c r="VGV131" s="464"/>
      <c r="VGW131" s="463"/>
      <c r="VGX131" s="464"/>
      <c r="VGY131" s="463"/>
      <c r="VGZ131" s="464"/>
      <c r="VHA131" s="463"/>
      <c r="VHB131" s="464"/>
      <c r="VHC131" s="463"/>
      <c r="VHD131" s="464"/>
      <c r="VHE131" s="463"/>
      <c r="VHF131" s="464"/>
      <c r="VHG131" s="463"/>
      <c r="VHH131" s="464"/>
      <c r="VHI131" s="463"/>
      <c r="VHJ131" s="464"/>
      <c r="VHK131" s="463"/>
      <c r="VHL131" s="464"/>
      <c r="VHM131" s="463"/>
      <c r="VHN131" s="464"/>
      <c r="VHO131" s="463"/>
      <c r="VHP131" s="464"/>
      <c r="VHQ131" s="463"/>
      <c r="VHR131" s="464"/>
      <c r="VHS131" s="463"/>
      <c r="VHT131" s="464"/>
      <c r="VHU131" s="463"/>
      <c r="VHV131" s="464"/>
      <c r="VHW131" s="463"/>
      <c r="VHX131" s="464"/>
      <c r="VHY131" s="463"/>
      <c r="VHZ131" s="464"/>
      <c r="VIA131" s="463"/>
      <c r="VIB131" s="464"/>
      <c r="VIC131" s="463"/>
      <c r="VID131" s="464"/>
      <c r="VIE131" s="463"/>
      <c r="VIF131" s="464"/>
      <c r="VIG131" s="463"/>
      <c r="VIH131" s="464"/>
      <c r="VII131" s="463"/>
      <c r="VIJ131" s="464"/>
      <c r="VIK131" s="463"/>
      <c r="VIL131" s="464"/>
      <c r="VIM131" s="463"/>
      <c r="VIN131" s="464"/>
      <c r="VIO131" s="463"/>
      <c r="VIP131" s="464"/>
      <c r="VIQ131" s="463"/>
      <c r="VIR131" s="464"/>
      <c r="VIS131" s="463"/>
      <c r="VIT131" s="464"/>
      <c r="VIU131" s="463"/>
      <c r="VIV131" s="464"/>
      <c r="VIW131" s="463"/>
      <c r="VIX131" s="464"/>
      <c r="VIY131" s="463"/>
      <c r="VIZ131" s="464"/>
      <c r="VJA131" s="463"/>
      <c r="VJB131" s="464"/>
      <c r="VJC131" s="463"/>
      <c r="VJD131" s="464"/>
      <c r="VJE131" s="463"/>
      <c r="VJF131" s="464"/>
      <c r="VJG131" s="463"/>
      <c r="VJH131" s="464"/>
      <c r="VJI131" s="463"/>
      <c r="VJJ131" s="464"/>
      <c r="VJK131" s="463"/>
      <c r="VJL131" s="464"/>
      <c r="VJM131" s="463"/>
      <c r="VJN131" s="464"/>
      <c r="VJO131" s="463"/>
      <c r="VJP131" s="464"/>
      <c r="VJQ131" s="463"/>
      <c r="VJR131" s="464"/>
      <c r="VJS131" s="463"/>
      <c r="VJT131" s="464"/>
      <c r="VJU131" s="463"/>
      <c r="VJV131" s="464"/>
      <c r="VJW131" s="463"/>
      <c r="VJX131" s="464"/>
      <c r="VJY131" s="463"/>
      <c r="VJZ131" s="464"/>
      <c r="VKA131" s="463"/>
      <c r="VKB131" s="464"/>
      <c r="VKC131" s="463"/>
      <c r="VKD131" s="464"/>
      <c r="VKE131" s="463"/>
      <c r="VKF131" s="464"/>
      <c r="VKG131" s="463"/>
      <c r="VKH131" s="464"/>
      <c r="VKI131" s="463"/>
      <c r="VKJ131" s="464"/>
      <c r="VKK131" s="463"/>
      <c r="VKL131" s="464"/>
      <c r="VKM131" s="463"/>
      <c r="VKN131" s="464"/>
      <c r="VKO131" s="463"/>
      <c r="VKP131" s="464"/>
      <c r="VKQ131" s="463"/>
      <c r="VKR131" s="464"/>
      <c r="VKS131" s="463"/>
      <c r="VKT131" s="464"/>
      <c r="VKU131" s="463"/>
      <c r="VKV131" s="464"/>
      <c r="VKW131" s="463"/>
      <c r="VKX131" s="464"/>
      <c r="VKY131" s="463"/>
      <c r="VKZ131" s="464"/>
      <c r="VLA131" s="463"/>
      <c r="VLB131" s="464"/>
      <c r="VLC131" s="463"/>
      <c r="VLD131" s="464"/>
      <c r="VLE131" s="463"/>
      <c r="VLF131" s="464"/>
      <c r="VLG131" s="463"/>
      <c r="VLH131" s="464"/>
      <c r="VLI131" s="463"/>
      <c r="VLJ131" s="464"/>
      <c r="VLK131" s="463"/>
      <c r="VLL131" s="464"/>
      <c r="VLM131" s="463"/>
      <c r="VLN131" s="464"/>
      <c r="VLO131" s="463"/>
      <c r="VLP131" s="464"/>
      <c r="VLQ131" s="463"/>
      <c r="VLR131" s="464"/>
      <c r="VLS131" s="463"/>
      <c r="VLT131" s="464"/>
      <c r="VLU131" s="463"/>
      <c r="VLV131" s="464"/>
      <c r="VLW131" s="463"/>
      <c r="VLX131" s="464"/>
      <c r="VLY131" s="463"/>
      <c r="VLZ131" s="464"/>
      <c r="VMA131" s="463"/>
      <c r="VMB131" s="464"/>
      <c r="VMC131" s="463"/>
      <c r="VMD131" s="464"/>
      <c r="VME131" s="463"/>
      <c r="VMF131" s="464"/>
      <c r="VMG131" s="463"/>
      <c r="VMH131" s="464"/>
      <c r="VMI131" s="463"/>
      <c r="VMJ131" s="464"/>
      <c r="VMK131" s="463"/>
      <c r="VML131" s="464"/>
      <c r="VMM131" s="463"/>
      <c r="VMN131" s="464"/>
      <c r="VMO131" s="463"/>
      <c r="VMP131" s="464"/>
      <c r="VMQ131" s="463"/>
      <c r="VMR131" s="464"/>
      <c r="VMS131" s="463"/>
      <c r="VMT131" s="464"/>
      <c r="VMU131" s="463"/>
      <c r="VMV131" s="464"/>
      <c r="VMW131" s="463"/>
      <c r="VMX131" s="464"/>
      <c r="VMY131" s="463"/>
      <c r="VMZ131" s="464"/>
      <c r="VNA131" s="463"/>
      <c r="VNB131" s="464"/>
      <c r="VNC131" s="463"/>
      <c r="VND131" s="464"/>
      <c r="VNE131" s="463"/>
      <c r="VNF131" s="464"/>
      <c r="VNG131" s="463"/>
      <c r="VNH131" s="464"/>
      <c r="VNI131" s="463"/>
      <c r="VNJ131" s="464"/>
      <c r="VNK131" s="463"/>
      <c r="VNL131" s="464"/>
      <c r="VNM131" s="463"/>
      <c r="VNN131" s="464"/>
      <c r="VNO131" s="463"/>
      <c r="VNP131" s="464"/>
      <c r="VNQ131" s="463"/>
      <c r="VNR131" s="464"/>
      <c r="VNS131" s="463"/>
      <c r="VNT131" s="464"/>
      <c r="VNU131" s="463"/>
      <c r="VNV131" s="464"/>
      <c r="VNW131" s="463"/>
      <c r="VNX131" s="464"/>
      <c r="VNY131" s="463"/>
      <c r="VNZ131" s="464"/>
      <c r="VOA131" s="463"/>
      <c r="VOB131" s="464"/>
      <c r="VOC131" s="463"/>
      <c r="VOD131" s="464"/>
      <c r="VOE131" s="463"/>
      <c r="VOF131" s="464"/>
      <c r="VOG131" s="463"/>
      <c r="VOH131" s="464"/>
      <c r="VOI131" s="463"/>
      <c r="VOJ131" s="464"/>
      <c r="VOK131" s="463"/>
      <c r="VOL131" s="464"/>
      <c r="VOM131" s="463"/>
      <c r="VON131" s="464"/>
      <c r="VOO131" s="463"/>
      <c r="VOP131" s="464"/>
      <c r="VOQ131" s="463"/>
      <c r="VOR131" s="464"/>
      <c r="VOS131" s="463"/>
      <c r="VOT131" s="464"/>
      <c r="VOU131" s="463"/>
      <c r="VOV131" s="464"/>
      <c r="VOW131" s="463"/>
      <c r="VOX131" s="464"/>
      <c r="VOY131" s="463"/>
      <c r="VOZ131" s="464"/>
      <c r="VPA131" s="463"/>
      <c r="VPB131" s="464"/>
      <c r="VPC131" s="463"/>
      <c r="VPD131" s="464"/>
      <c r="VPE131" s="463"/>
      <c r="VPF131" s="464"/>
      <c r="VPG131" s="463"/>
      <c r="VPH131" s="464"/>
      <c r="VPI131" s="463"/>
      <c r="VPJ131" s="464"/>
      <c r="VPK131" s="463"/>
      <c r="VPL131" s="464"/>
      <c r="VPM131" s="463"/>
      <c r="VPN131" s="464"/>
      <c r="VPO131" s="463"/>
      <c r="VPP131" s="464"/>
      <c r="VPQ131" s="463"/>
      <c r="VPR131" s="464"/>
      <c r="VPS131" s="463"/>
      <c r="VPT131" s="464"/>
      <c r="VPU131" s="463"/>
      <c r="VPV131" s="464"/>
      <c r="VPW131" s="463"/>
      <c r="VPX131" s="464"/>
      <c r="VPY131" s="463"/>
      <c r="VPZ131" s="464"/>
      <c r="VQA131" s="463"/>
      <c r="VQB131" s="464"/>
      <c r="VQC131" s="463"/>
      <c r="VQD131" s="464"/>
      <c r="VQE131" s="463"/>
      <c r="VQF131" s="464"/>
      <c r="VQG131" s="463"/>
      <c r="VQH131" s="464"/>
      <c r="VQI131" s="463"/>
      <c r="VQJ131" s="464"/>
      <c r="VQK131" s="463"/>
      <c r="VQL131" s="464"/>
      <c r="VQM131" s="463"/>
      <c r="VQN131" s="464"/>
      <c r="VQO131" s="463"/>
      <c r="VQP131" s="464"/>
      <c r="VQQ131" s="463"/>
      <c r="VQR131" s="464"/>
      <c r="VQS131" s="463"/>
      <c r="VQT131" s="464"/>
      <c r="VQU131" s="463"/>
      <c r="VQV131" s="464"/>
      <c r="VQW131" s="463"/>
      <c r="VQX131" s="464"/>
      <c r="VQY131" s="463"/>
      <c r="VQZ131" s="464"/>
      <c r="VRA131" s="463"/>
      <c r="VRB131" s="464"/>
      <c r="VRC131" s="463"/>
      <c r="VRD131" s="464"/>
      <c r="VRE131" s="463"/>
      <c r="VRF131" s="464"/>
      <c r="VRG131" s="463"/>
      <c r="VRH131" s="464"/>
      <c r="VRI131" s="463"/>
      <c r="VRJ131" s="464"/>
      <c r="VRK131" s="463"/>
      <c r="VRL131" s="464"/>
      <c r="VRM131" s="463"/>
      <c r="VRN131" s="464"/>
      <c r="VRO131" s="463"/>
      <c r="VRP131" s="464"/>
      <c r="VRQ131" s="463"/>
      <c r="VRR131" s="464"/>
      <c r="VRS131" s="463"/>
      <c r="VRT131" s="464"/>
      <c r="VRU131" s="463"/>
      <c r="VRV131" s="464"/>
      <c r="VRW131" s="463"/>
      <c r="VRX131" s="464"/>
      <c r="VRY131" s="463"/>
      <c r="VRZ131" s="464"/>
      <c r="VSA131" s="463"/>
      <c r="VSB131" s="464"/>
      <c r="VSC131" s="463"/>
      <c r="VSD131" s="464"/>
      <c r="VSE131" s="463"/>
      <c r="VSF131" s="464"/>
      <c r="VSG131" s="463"/>
      <c r="VSH131" s="464"/>
      <c r="VSI131" s="463"/>
      <c r="VSJ131" s="464"/>
      <c r="VSK131" s="463"/>
      <c r="VSL131" s="464"/>
      <c r="VSM131" s="463"/>
      <c r="VSN131" s="464"/>
      <c r="VSO131" s="463"/>
      <c r="VSP131" s="464"/>
      <c r="VSQ131" s="463"/>
      <c r="VSR131" s="464"/>
      <c r="VSS131" s="463"/>
      <c r="VST131" s="464"/>
      <c r="VSU131" s="463"/>
      <c r="VSV131" s="464"/>
      <c r="VSW131" s="463"/>
      <c r="VSX131" s="464"/>
      <c r="VSY131" s="463"/>
      <c r="VSZ131" s="464"/>
      <c r="VTA131" s="463"/>
      <c r="VTB131" s="464"/>
      <c r="VTC131" s="463"/>
      <c r="VTD131" s="464"/>
      <c r="VTE131" s="463"/>
      <c r="VTF131" s="464"/>
      <c r="VTG131" s="463"/>
      <c r="VTH131" s="464"/>
      <c r="VTI131" s="463"/>
      <c r="VTJ131" s="464"/>
      <c r="VTK131" s="463"/>
      <c r="VTL131" s="464"/>
      <c r="VTM131" s="463"/>
      <c r="VTN131" s="464"/>
      <c r="VTO131" s="463"/>
      <c r="VTP131" s="464"/>
      <c r="VTQ131" s="463"/>
      <c r="VTR131" s="464"/>
      <c r="VTS131" s="463"/>
      <c r="VTT131" s="464"/>
      <c r="VTU131" s="463"/>
      <c r="VTV131" s="464"/>
      <c r="VTW131" s="463"/>
      <c r="VTX131" s="464"/>
      <c r="VTY131" s="463"/>
      <c r="VTZ131" s="464"/>
      <c r="VUA131" s="463"/>
      <c r="VUB131" s="464"/>
      <c r="VUC131" s="463"/>
      <c r="VUD131" s="464"/>
      <c r="VUE131" s="463"/>
      <c r="VUF131" s="464"/>
      <c r="VUG131" s="463"/>
      <c r="VUH131" s="464"/>
      <c r="VUI131" s="463"/>
      <c r="VUJ131" s="464"/>
      <c r="VUK131" s="463"/>
      <c r="VUL131" s="464"/>
      <c r="VUM131" s="463"/>
      <c r="VUN131" s="464"/>
      <c r="VUO131" s="463"/>
      <c r="VUP131" s="464"/>
      <c r="VUQ131" s="463"/>
      <c r="VUR131" s="464"/>
      <c r="VUS131" s="463"/>
      <c r="VUT131" s="464"/>
      <c r="VUU131" s="463"/>
      <c r="VUV131" s="464"/>
      <c r="VUW131" s="463"/>
      <c r="VUX131" s="464"/>
      <c r="VUY131" s="463"/>
      <c r="VUZ131" s="464"/>
      <c r="VVA131" s="463"/>
      <c r="VVB131" s="464"/>
      <c r="VVC131" s="463"/>
      <c r="VVD131" s="464"/>
      <c r="VVE131" s="463"/>
      <c r="VVF131" s="464"/>
      <c r="VVG131" s="463"/>
      <c r="VVH131" s="464"/>
      <c r="VVI131" s="463"/>
      <c r="VVJ131" s="464"/>
      <c r="VVK131" s="463"/>
      <c r="VVL131" s="464"/>
      <c r="VVM131" s="463"/>
      <c r="VVN131" s="464"/>
      <c r="VVO131" s="463"/>
      <c r="VVP131" s="464"/>
      <c r="VVQ131" s="463"/>
      <c r="VVR131" s="464"/>
      <c r="VVS131" s="463"/>
      <c r="VVT131" s="464"/>
      <c r="VVU131" s="463"/>
      <c r="VVV131" s="464"/>
      <c r="VVW131" s="463"/>
      <c r="VVX131" s="464"/>
      <c r="VVY131" s="463"/>
      <c r="VVZ131" s="464"/>
      <c r="VWA131" s="463"/>
      <c r="VWB131" s="464"/>
      <c r="VWC131" s="463"/>
      <c r="VWD131" s="464"/>
      <c r="VWE131" s="463"/>
      <c r="VWF131" s="464"/>
      <c r="VWG131" s="463"/>
      <c r="VWH131" s="464"/>
      <c r="VWI131" s="463"/>
      <c r="VWJ131" s="464"/>
      <c r="VWK131" s="463"/>
      <c r="VWL131" s="464"/>
      <c r="VWM131" s="463"/>
      <c r="VWN131" s="464"/>
      <c r="VWO131" s="463"/>
      <c r="VWP131" s="464"/>
      <c r="VWQ131" s="463"/>
      <c r="VWR131" s="464"/>
      <c r="VWS131" s="463"/>
      <c r="VWT131" s="464"/>
      <c r="VWU131" s="463"/>
      <c r="VWV131" s="464"/>
      <c r="VWW131" s="463"/>
      <c r="VWX131" s="464"/>
      <c r="VWY131" s="463"/>
      <c r="VWZ131" s="464"/>
      <c r="VXA131" s="463"/>
      <c r="VXB131" s="464"/>
      <c r="VXC131" s="463"/>
      <c r="VXD131" s="464"/>
      <c r="VXE131" s="463"/>
      <c r="VXF131" s="464"/>
      <c r="VXG131" s="463"/>
      <c r="VXH131" s="464"/>
      <c r="VXI131" s="463"/>
      <c r="VXJ131" s="464"/>
      <c r="VXK131" s="463"/>
      <c r="VXL131" s="464"/>
      <c r="VXM131" s="463"/>
      <c r="VXN131" s="464"/>
      <c r="VXO131" s="463"/>
      <c r="VXP131" s="464"/>
      <c r="VXQ131" s="463"/>
      <c r="VXR131" s="464"/>
      <c r="VXS131" s="463"/>
      <c r="VXT131" s="464"/>
      <c r="VXU131" s="463"/>
      <c r="VXV131" s="464"/>
      <c r="VXW131" s="463"/>
      <c r="VXX131" s="464"/>
      <c r="VXY131" s="463"/>
      <c r="VXZ131" s="464"/>
      <c r="VYA131" s="463"/>
      <c r="VYB131" s="464"/>
      <c r="VYC131" s="463"/>
      <c r="VYD131" s="464"/>
      <c r="VYE131" s="463"/>
      <c r="VYF131" s="464"/>
      <c r="VYG131" s="463"/>
      <c r="VYH131" s="464"/>
      <c r="VYI131" s="463"/>
      <c r="VYJ131" s="464"/>
      <c r="VYK131" s="463"/>
      <c r="VYL131" s="464"/>
      <c r="VYM131" s="463"/>
      <c r="VYN131" s="464"/>
      <c r="VYO131" s="463"/>
      <c r="VYP131" s="464"/>
      <c r="VYQ131" s="463"/>
      <c r="VYR131" s="464"/>
      <c r="VYS131" s="463"/>
      <c r="VYT131" s="464"/>
      <c r="VYU131" s="463"/>
      <c r="VYV131" s="464"/>
      <c r="VYW131" s="463"/>
      <c r="VYX131" s="464"/>
      <c r="VYY131" s="463"/>
      <c r="VYZ131" s="464"/>
      <c r="VZA131" s="463"/>
      <c r="VZB131" s="464"/>
      <c r="VZC131" s="463"/>
      <c r="VZD131" s="464"/>
      <c r="VZE131" s="463"/>
      <c r="VZF131" s="464"/>
      <c r="VZG131" s="463"/>
      <c r="VZH131" s="464"/>
      <c r="VZI131" s="463"/>
      <c r="VZJ131" s="464"/>
      <c r="VZK131" s="463"/>
      <c r="VZL131" s="464"/>
      <c r="VZM131" s="463"/>
      <c r="VZN131" s="464"/>
      <c r="VZO131" s="463"/>
      <c r="VZP131" s="464"/>
      <c r="VZQ131" s="463"/>
      <c r="VZR131" s="464"/>
      <c r="VZS131" s="463"/>
      <c r="VZT131" s="464"/>
      <c r="VZU131" s="463"/>
      <c r="VZV131" s="464"/>
      <c r="VZW131" s="463"/>
      <c r="VZX131" s="464"/>
      <c r="VZY131" s="463"/>
      <c r="VZZ131" s="464"/>
      <c r="WAA131" s="463"/>
      <c r="WAB131" s="464"/>
      <c r="WAC131" s="463"/>
      <c r="WAD131" s="464"/>
      <c r="WAE131" s="463"/>
      <c r="WAF131" s="464"/>
      <c r="WAG131" s="463"/>
      <c r="WAH131" s="464"/>
      <c r="WAI131" s="463"/>
      <c r="WAJ131" s="464"/>
      <c r="WAK131" s="463"/>
      <c r="WAL131" s="464"/>
      <c r="WAM131" s="463"/>
      <c r="WAN131" s="464"/>
      <c r="WAO131" s="463"/>
      <c r="WAP131" s="464"/>
      <c r="WAQ131" s="463"/>
      <c r="WAR131" s="464"/>
      <c r="WAS131" s="463"/>
      <c r="WAT131" s="464"/>
      <c r="WAU131" s="463"/>
      <c r="WAV131" s="464"/>
      <c r="WAW131" s="463"/>
      <c r="WAX131" s="464"/>
      <c r="WAY131" s="463"/>
      <c r="WAZ131" s="464"/>
      <c r="WBA131" s="463"/>
      <c r="WBB131" s="464"/>
      <c r="WBC131" s="463"/>
      <c r="WBD131" s="464"/>
      <c r="WBE131" s="463"/>
      <c r="WBF131" s="464"/>
      <c r="WBG131" s="463"/>
      <c r="WBH131" s="464"/>
      <c r="WBI131" s="463"/>
      <c r="WBJ131" s="464"/>
      <c r="WBK131" s="463"/>
      <c r="WBL131" s="464"/>
      <c r="WBM131" s="463"/>
      <c r="WBN131" s="464"/>
      <c r="WBO131" s="463"/>
      <c r="WBP131" s="464"/>
      <c r="WBQ131" s="463"/>
      <c r="WBR131" s="464"/>
      <c r="WBS131" s="463"/>
      <c r="WBT131" s="464"/>
      <c r="WBU131" s="463"/>
      <c r="WBV131" s="464"/>
      <c r="WBW131" s="463"/>
      <c r="WBX131" s="464"/>
      <c r="WBY131" s="463"/>
      <c r="WBZ131" s="464"/>
      <c r="WCA131" s="463"/>
      <c r="WCB131" s="464"/>
      <c r="WCC131" s="463"/>
      <c r="WCD131" s="464"/>
      <c r="WCE131" s="463"/>
      <c r="WCF131" s="464"/>
      <c r="WCG131" s="463"/>
      <c r="WCH131" s="464"/>
      <c r="WCI131" s="463"/>
      <c r="WCJ131" s="464"/>
      <c r="WCK131" s="463"/>
      <c r="WCL131" s="464"/>
      <c r="WCM131" s="463"/>
      <c r="WCN131" s="464"/>
      <c r="WCO131" s="463"/>
      <c r="WCP131" s="464"/>
      <c r="WCQ131" s="463"/>
      <c r="WCR131" s="464"/>
      <c r="WCS131" s="463"/>
      <c r="WCT131" s="464"/>
      <c r="WCU131" s="463"/>
      <c r="WCV131" s="464"/>
      <c r="WCW131" s="463"/>
      <c r="WCX131" s="464"/>
      <c r="WCY131" s="463"/>
      <c r="WCZ131" s="464"/>
      <c r="WDA131" s="463"/>
      <c r="WDB131" s="464"/>
      <c r="WDC131" s="463"/>
      <c r="WDD131" s="464"/>
      <c r="WDE131" s="463"/>
      <c r="WDF131" s="464"/>
      <c r="WDG131" s="463"/>
      <c r="WDH131" s="464"/>
      <c r="WDI131" s="463"/>
      <c r="WDJ131" s="464"/>
      <c r="WDK131" s="463"/>
      <c r="WDL131" s="464"/>
      <c r="WDM131" s="463"/>
      <c r="WDN131" s="464"/>
      <c r="WDO131" s="463"/>
      <c r="WDP131" s="464"/>
      <c r="WDQ131" s="463"/>
      <c r="WDR131" s="464"/>
      <c r="WDS131" s="463"/>
      <c r="WDT131" s="464"/>
      <c r="WDU131" s="463"/>
      <c r="WDV131" s="464"/>
      <c r="WDW131" s="463"/>
      <c r="WDX131" s="464"/>
      <c r="WDY131" s="463"/>
      <c r="WDZ131" s="464"/>
      <c r="WEA131" s="463"/>
      <c r="WEB131" s="464"/>
      <c r="WEC131" s="463"/>
      <c r="WED131" s="464"/>
      <c r="WEE131" s="463"/>
      <c r="WEF131" s="464"/>
      <c r="WEG131" s="463"/>
      <c r="WEH131" s="464"/>
      <c r="WEI131" s="463"/>
      <c r="WEJ131" s="464"/>
      <c r="WEK131" s="463"/>
      <c r="WEL131" s="464"/>
      <c r="WEM131" s="463"/>
      <c r="WEN131" s="464"/>
      <c r="WEO131" s="463"/>
      <c r="WEP131" s="464"/>
      <c r="WEQ131" s="463"/>
      <c r="WER131" s="464"/>
      <c r="WES131" s="463"/>
      <c r="WET131" s="464"/>
      <c r="WEU131" s="463"/>
      <c r="WEV131" s="464"/>
      <c r="WEW131" s="463"/>
      <c r="WEX131" s="464"/>
      <c r="WEY131" s="463"/>
      <c r="WEZ131" s="464"/>
      <c r="WFA131" s="463"/>
      <c r="WFB131" s="464"/>
      <c r="WFC131" s="463"/>
      <c r="WFD131" s="464"/>
      <c r="WFE131" s="463"/>
      <c r="WFF131" s="464"/>
      <c r="WFG131" s="463"/>
      <c r="WFH131" s="464"/>
      <c r="WFI131" s="463"/>
      <c r="WFJ131" s="464"/>
      <c r="WFK131" s="463"/>
      <c r="WFL131" s="464"/>
      <c r="WFM131" s="463"/>
      <c r="WFN131" s="464"/>
      <c r="WFO131" s="463"/>
      <c r="WFP131" s="464"/>
      <c r="WFQ131" s="463"/>
      <c r="WFR131" s="464"/>
      <c r="WFS131" s="463"/>
      <c r="WFT131" s="464"/>
      <c r="WFU131" s="463"/>
      <c r="WFV131" s="464"/>
      <c r="WFW131" s="463"/>
      <c r="WFX131" s="464"/>
      <c r="WFY131" s="463"/>
      <c r="WFZ131" s="464"/>
      <c r="WGA131" s="463"/>
      <c r="WGB131" s="464"/>
      <c r="WGC131" s="463"/>
      <c r="WGD131" s="464"/>
      <c r="WGE131" s="463"/>
      <c r="WGF131" s="464"/>
      <c r="WGG131" s="463"/>
      <c r="WGH131" s="464"/>
      <c r="WGI131" s="463"/>
      <c r="WGJ131" s="464"/>
      <c r="WGK131" s="463"/>
      <c r="WGL131" s="464"/>
      <c r="WGM131" s="463"/>
      <c r="WGN131" s="464"/>
      <c r="WGO131" s="463"/>
      <c r="WGP131" s="464"/>
      <c r="WGQ131" s="463"/>
      <c r="WGR131" s="464"/>
      <c r="WGS131" s="463"/>
      <c r="WGT131" s="464"/>
      <c r="WGU131" s="463"/>
      <c r="WGV131" s="464"/>
      <c r="WGW131" s="463"/>
      <c r="WGX131" s="464"/>
      <c r="WGY131" s="463"/>
      <c r="WGZ131" s="464"/>
      <c r="WHA131" s="463"/>
      <c r="WHB131" s="464"/>
      <c r="WHC131" s="463"/>
      <c r="WHD131" s="464"/>
      <c r="WHE131" s="463"/>
      <c r="WHF131" s="464"/>
      <c r="WHG131" s="463"/>
      <c r="WHH131" s="464"/>
      <c r="WHI131" s="463"/>
      <c r="WHJ131" s="464"/>
      <c r="WHK131" s="463"/>
      <c r="WHL131" s="464"/>
      <c r="WHM131" s="463"/>
      <c r="WHN131" s="464"/>
      <c r="WHO131" s="463"/>
      <c r="WHP131" s="464"/>
      <c r="WHQ131" s="463"/>
      <c r="WHR131" s="464"/>
      <c r="WHS131" s="463"/>
      <c r="WHT131" s="464"/>
      <c r="WHU131" s="463"/>
      <c r="WHV131" s="464"/>
      <c r="WHW131" s="463"/>
      <c r="WHX131" s="464"/>
      <c r="WHY131" s="463"/>
      <c r="WHZ131" s="464"/>
      <c r="WIA131" s="463"/>
      <c r="WIB131" s="464"/>
      <c r="WIC131" s="463"/>
      <c r="WID131" s="464"/>
      <c r="WIE131" s="463"/>
      <c r="WIF131" s="464"/>
      <c r="WIG131" s="463"/>
      <c r="WIH131" s="464"/>
      <c r="WII131" s="463"/>
      <c r="WIJ131" s="464"/>
      <c r="WIK131" s="463"/>
      <c r="WIL131" s="464"/>
      <c r="WIM131" s="463"/>
      <c r="WIN131" s="464"/>
      <c r="WIO131" s="463"/>
      <c r="WIP131" s="464"/>
      <c r="WIQ131" s="463"/>
      <c r="WIR131" s="464"/>
      <c r="WIS131" s="463"/>
      <c r="WIT131" s="464"/>
      <c r="WIU131" s="463"/>
      <c r="WIV131" s="464"/>
      <c r="WIW131" s="463"/>
      <c r="WIX131" s="464"/>
      <c r="WIY131" s="463"/>
      <c r="WIZ131" s="464"/>
      <c r="WJA131" s="463"/>
      <c r="WJB131" s="464"/>
      <c r="WJC131" s="463"/>
      <c r="WJD131" s="464"/>
      <c r="WJE131" s="463"/>
      <c r="WJF131" s="464"/>
      <c r="WJG131" s="463"/>
      <c r="WJH131" s="464"/>
      <c r="WJI131" s="463"/>
      <c r="WJJ131" s="464"/>
      <c r="WJK131" s="463"/>
      <c r="WJL131" s="464"/>
      <c r="WJM131" s="463"/>
      <c r="WJN131" s="464"/>
      <c r="WJO131" s="463"/>
      <c r="WJP131" s="464"/>
      <c r="WJQ131" s="463"/>
      <c r="WJR131" s="464"/>
      <c r="WJS131" s="463"/>
      <c r="WJT131" s="464"/>
      <c r="WJU131" s="463"/>
      <c r="WJV131" s="464"/>
      <c r="WJW131" s="463"/>
      <c r="WJX131" s="464"/>
      <c r="WJY131" s="463"/>
      <c r="WJZ131" s="464"/>
      <c r="WKA131" s="463"/>
      <c r="WKB131" s="464"/>
      <c r="WKC131" s="463"/>
      <c r="WKD131" s="464"/>
      <c r="WKE131" s="463"/>
      <c r="WKF131" s="464"/>
      <c r="WKG131" s="463"/>
      <c r="WKH131" s="464"/>
      <c r="WKI131" s="463"/>
      <c r="WKJ131" s="464"/>
      <c r="WKK131" s="463"/>
      <c r="WKL131" s="464"/>
      <c r="WKM131" s="463"/>
      <c r="WKN131" s="464"/>
      <c r="WKO131" s="463"/>
      <c r="WKP131" s="464"/>
      <c r="WKQ131" s="463"/>
      <c r="WKR131" s="464"/>
      <c r="WKS131" s="463"/>
      <c r="WKT131" s="464"/>
      <c r="WKU131" s="463"/>
      <c r="WKV131" s="464"/>
      <c r="WKW131" s="463"/>
      <c r="WKX131" s="464"/>
      <c r="WKY131" s="463"/>
      <c r="WKZ131" s="464"/>
      <c r="WLA131" s="463"/>
      <c r="WLB131" s="464"/>
      <c r="WLC131" s="463"/>
      <c r="WLD131" s="464"/>
      <c r="WLE131" s="463"/>
      <c r="WLF131" s="464"/>
      <c r="WLG131" s="463"/>
      <c r="WLH131" s="464"/>
      <c r="WLI131" s="463"/>
      <c r="WLJ131" s="464"/>
      <c r="WLK131" s="463"/>
      <c r="WLL131" s="464"/>
      <c r="WLM131" s="463"/>
      <c r="WLN131" s="464"/>
      <c r="WLO131" s="463"/>
      <c r="WLP131" s="464"/>
      <c r="WLQ131" s="463"/>
      <c r="WLR131" s="464"/>
      <c r="WLS131" s="463"/>
      <c r="WLT131" s="464"/>
      <c r="WLU131" s="463"/>
      <c r="WLV131" s="464"/>
      <c r="WLW131" s="463"/>
      <c r="WLX131" s="464"/>
      <c r="WLY131" s="463"/>
      <c r="WLZ131" s="464"/>
      <c r="WMA131" s="463"/>
      <c r="WMB131" s="464"/>
      <c r="WMC131" s="463"/>
      <c r="WMD131" s="464"/>
      <c r="WME131" s="463"/>
      <c r="WMF131" s="464"/>
      <c r="WMG131" s="463"/>
      <c r="WMH131" s="464"/>
      <c r="WMI131" s="463"/>
      <c r="WMJ131" s="464"/>
      <c r="WMK131" s="463"/>
      <c r="WML131" s="464"/>
      <c r="WMM131" s="463"/>
      <c r="WMN131" s="464"/>
      <c r="WMO131" s="463"/>
      <c r="WMP131" s="464"/>
      <c r="WMQ131" s="463"/>
      <c r="WMR131" s="464"/>
      <c r="WMS131" s="463"/>
      <c r="WMT131" s="464"/>
      <c r="WMU131" s="463"/>
      <c r="WMV131" s="464"/>
      <c r="WMW131" s="463"/>
      <c r="WMX131" s="464"/>
      <c r="WMY131" s="463"/>
      <c r="WMZ131" s="464"/>
      <c r="WNA131" s="463"/>
      <c r="WNB131" s="464"/>
      <c r="WNC131" s="463"/>
      <c r="WND131" s="464"/>
      <c r="WNE131" s="463"/>
      <c r="WNF131" s="464"/>
      <c r="WNG131" s="463"/>
      <c r="WNH131" s="464"/>
      <c r="WNI131" s="463"/>
      <c r="WNJ131" s="464"/>
      <c r="WNK131" s="463"/>
      <c r="WNL131" s="464"/>
      <c r="WNM131" s="463"/>
      <c r="WNN131" s="464"/>
      <c r="WNO131" s="463"/>
      <c r="WNP131" s="464"/>
      <c r="WNQ131" s="463"/>
      <c r="WNR131" s="464"/>
      <c r="WNS131" s="463"/>
      <c r="WNT131" s="464"/>
      <c r="WNU131" s="463"/>
      <c r="WNV131" s="464"/>
      <c r="WNW131" s="463"/>
      <c r="WNX131" s="464"/>
      <c r="WNY131" s="463"/>
      <c r="WNZ131" s="464"/>
      <c r="WOA131" s="463"/>
      <c r="WOB131" s="464"/>
      <c r="WOC131" s="463"/>
      <c r="WOD131" s="464"/>
      <c r="WOE131" s="463"/>
      <c r="WOF131" s="464"/>
      <c r="WOG131" s="463"/>
      <c r="WOH131" s="464"/>
      <c r="WOI131" s="463"/>
      <c r="WOJ131" s="464"/>
      <c r="WOK131" s="463"/>
      <c r="WOL131" s="464"/>
      <c r="WOM131" s="463"/>
      <c r="WON131" s="464"/>
      <c r="WOO131" s="463"/>
      <c r="WOP131" s="464"/>
      <c r="WOQ131" s="463"/>
      <c r="WOR131" s="464"/>
      <c r="WOS131" s="463"/>
      <c r="WOT131" s="464"/>
      <c r="WOU131" s="463"/>
      <c r="WOV131" s="464"/>
      <c r="WOW131" s="463"/>
      <c r="WOX131" s="464"/>
      <c r="WOY131" s="463"/>
      <c r="WOZ131" s="464"/>
      <c r="WPA131" s="463"/>
      <c r="WPB131" s="464"/>
      <c r="WPC131" s="463"/>
      <c r="WPD131" s="464"/>
      <c r="WPE131" s="463"/>
      <c r="WPF131" s="464"/>
      <c r="WPG131" s="463"/>
      <c r="WPH131" s="464"/>
      <c r="WPI131" s="463"/>
      <c r="WPJ131" s="464"/>
      <c r="WPK131" s="463"/>
      <c r="WPL131" s="464"/>
      <c r="WPM131" s="463"/>
      <c r="WPN131" s="464"/>
      <c r="WPO131" s="463"/>
      <c r="WPP131" s="464"/>
      <c r="WPQ131" s="463"/>
      <c r="WPR131" s="464"/>
      <c r="WPS131" s="463"/>
      <c r="WPT131" s="464"/>
      <c r="WPU131" s="463"/>
      <c r="WPV131" s="464"/>
      <c r="WPW131" s="463"/>
      <c r="WPX131" s="464"/>
      <c r="WPY131" s="463"/>
      <c r="WPZ131" s="464"/>
      <c r="WQA131" s="463"/>
      <c r="WQB131" s="464"/>
      <c r="WQC131" s="463"/>
      <c r="WQD131" s="464"/>
      <c r="WQE131" s="463"/>
      <c r="WQF131" s="464"/>
      <c r="WQG131" s="463"/>
      <c r="WQH131" s="464"/>
      <c r="WQI131" s="463"/>
      <c r="WQJ131" s="464"/>
      <c r="WQK131" s="463"/>
      <c r="WQL131" s="464"/>
      <c r="WQM131" s="463"/>
      <c r="WQN131" s="464"/>
      <c r="WQO131" s="463"/>
      <c r="WQP131" s="464"/>
      <c r="WQQ131" s="463"/>
      <c r="WQR131" s="464"/>
      <c r="WQS131" s="463"/>
      <c r="WQT131" s="464"/>
      <c r="WQU131" s="463"/>
      <c r="WQV131" s="464"/>
      <c r="WQW131" s="463"/>
      <c r="WQX131" s="464"/>
      <c r="WQY131" s="463"/>
      <c r="WQZ131" s="464"/>
      <c r="WRA131" s="463"/>
      <c r="WRB131" s="464"/>
      <c r="WRC131" s="463"/>
      <c r="WRD131" s="464"/>
      <c r="WRE131" s="463"/>
      <c r="WRF131" s="464"/>
      <c r="WRG131" s="463"/>
      <c r="WRH131" s="464"/>
      <c r="WRI131" s="463"/>
      <c r="WRJ131" s="464"/>
      <c r="WRK131" s="463"/>
      <c r="WRL131" s="464"/>
      <c r="WRM131" s="463"/>
      <c r="WRN131" s="464"/>
      <c r="WRO131" s="463"/>
      <c r="WRP131" s="464"/>
      <c r="WRQ131" s="463"/>
      <c r="WRR131" s="464"/>
      <c r="WRS131" s="463"/>
      <c r="WRT131" s="464"/>
      <c r="WRU131" s="463"/>
      <c r="WRV131" s="464"/>
      <c r="WRW131" s="463"/>
      <c r="WRX131" s="464"/>
      <c r="WRY131" s="463"/>
      <c r="WRZ131" s="464"/>
      <c r="WSA131" s="463"/>
      <c r="WSB131" s="464"/>
      <c r="WSC131" s="463"/>
      <c r="WSD131" s="464"/>
      <c r="WSE131" s="463"/>
      <c r="WSF131" s="464"/>
      <c r="WSG131" s="463"/>
      <c r="WSH131" s="464"/>
      <c r="WSI131" s="463"/>
      <c r="WSJ131" s="464"/>
      <c r="WSK131" s="463"/>
      <c r="WSL131" s="464"/>
      <c r="WSM131" s="463"/>
      <c r="WSN131" s="464"/>
      <c r="WSO131" s="463"/>
      <c r="WSP131" s="464"/>
      <c r="WSQ131" s="463"/>
      <c r="WSR131" s="464"/>
      <c r="WSS131" s="463"/>
      <c r="WST131" s="464"/>
      <c r="WSU131" s="463"/>
      <c r="WSV131" s="464"/>
      <c r="WSW131" s="463"/>
      <c r="WSX131" s="464"/>
      <c r="WSY131" s="463"/>
      <c r="WSZ131" s="464"/>
      <c r="WTA131" s="463"/>
      <c r="WTB131" s="464"/>
      <c r="WTC131" s="463"/>
      <c r="WTD131" s="464"/>
      <c r="WTE131" s="463"/>
      <c r="WTF131" s="464"/>
      <c r="WTG131" s="463"/>
      <c r="WTH131" s="464"/>
      <c r="WTI131" s="463"/>
      <c r="WTJ131" s="464"/>
      <c r="WTK131" s="463"/>
      <c r="WTL131" s="464"/>
      <c r="WTM131" s="463"/>
      <c r="WTN131" s="464"/>
      <c r="WTO131" s="463"/>
      <c r="WTP131" s="464"/>
      <c r="WTQ131" s="463"/>
      <c r="WTR131" s="464"/>
      <c r="WTS131" s="463"/>
      <c r="WTT131" s="464"/>
      <c r="WTU131" s="463"/>
      <c r="WTV131" s="464"/>
      <c r="WTW131" s="463"/>
      <c r="WTX131" s="464"/>
      <c r="WTY131" s="463"/>
      <c r="WTZ131" s="464"/>
      <c r="WUA131" s="463"/>
      <c r="WUB131" s="464"/>
      <c r="WUC131" s="463"/>
      <c r="WUD131" s="464"/>
      <c r="WUE131" s="463"/>
      <c r="WUF131" s="464"/>
      <c r="WUG131" s="463"/>
      <c r="WUH131" s="464"/>
      <c r="WUI131" s="463"/>
      <c r="WUJ131" s="464"/>
      <c r="WUK131" s="463"/>
      <c r="WUL131" s="464"/>
      <c r="WUM131" s="463"/>
      <c r="WUN131" s="464"/>
      <c r="WUO131" s="463"/>
      <c r="WUP131" s="464"/>
      <c r="WUQ131" s="463"/>
      <c r="WUR131" s="464"/>
      <c r="WUS131" s="463"/>
      <c r="WUT131" s="464"/>
      <c r="WUU131" s="463"/>
      <c r="WUV131" s="464"/>
      <c r="WUW131" s="463"/>
      <c r="WUX131" s="464"/>
      <c r="WUY131" s="463"/>
      <c r="WUZ131" s="464"/>
      <c r="WVA131" s="463"/>
      <c r="WVB131" s="464"/>
      <c r="WVC131" s="463"/>
      <c r="WVD131" s="464"/>
      <c r="WVE131" s="463"/>
      <c r="WVF131" s="464"/>
      <c r="WVG131" s="463"/>
      <c r="WVH131" s="464"/>
      <c r="WVI131" s="463"/>
      <c r="WVJ131" s="464"/>
      <c r="WVK131" s="463"/>
      <c r="WVL131" s="464"/>
      <c r="WVM131" s="463"/>
      <c r="WVN131" s="464"/>
      <c r="WVO131" s="463"/>
      <c r="WVP131" s="464"/>
      <c r="WVQ131" s="463"/>
      <c r="WVR131" s="464"/>
      <c r="WVS131" s="463"/>
      <c r="WVT131" s="464"/>
      <c r="WVU131" s="463"/>
      <c r="WVV131" s="464"/>
      <c r="WVW131" s="463"/>
      <c r="WVX131" s="464"/>
      <c r="WVY131" s="463"/>
      <c r="WVZ131" s="464"/>
      <c r="WWA131" s="463"/>
      <c r="WWB131" s="464"/>
      <c r="WWC131" s="463"/>
      <c r="WWD131" s="464"/>
      <c r="WWE131" s="463"/>
      <c r="WWF131" s="464"/>
      <c r="WWG131" s="463"/>
      <c r="WWH131" s="464"/>
      <c r="WWI131" s="463"/>
      <c r="WWJ131" s="464"/>
      <c r="WWK131" s="463"/>
      <c r="WWL131" s="464"/>
      <c r="WWM131" s="463"/>
      <c r="WWN131" s="464"/>
      <c r="WWO131" s="463"/>
      <c r="WWP131" s="464"/>
      <c r="WWQ131" s="463"/>
      <c r="WWR131" s="464"/>
      <c r="WWS131" s="463"/>
      <c r="WWT131" s="464"/>
      <c r="WWU131" s="463"/>
      <c r="WWV131" s="464"/>
      <c r="WWW131" s="463"/>
      <c r="WWX131" s="464"/>
      <c r="WWY131" s="463"/>
      <c r="WWZ131" s="464"/>
      <c r="WXA131" s="463"/>
      <c r="WXB131" s="464"/>
      <c r="WXC131" s="463"/>
      <c r="WXD131" s="464"/>
      <c r="WXE131" s="463"/>
      <c r="WXF131" s="464"/>
      <c r="WXG131" s="463"/>
      <c r="WXH131" s="464"/>
      <c r="WXI131" s="463"/>
      <c r="WXJ131" s="464"/>
      <c r="WXK131" s="463"/>
      <c r="WXL131" s="464"/>
      <c r="WXM131" s="463"/>
      <c r="WXN131" s="464"/>
      <c r="WXO131" s="463"/>
      <c r="WXP131" s="464"/>
      <c r="WXQ131" s="463"/>
      <c r="WXR131" s="464"/>
      <c r="WXS131" s="463"/>
      <c r="WXT131" s="464"/>
      <c r="WXU131" s="463"/>
      <c r="WXV131" s="464"/>
      <c r="WXW131" s="463"/>
      <c r="WXX131" s="464"/>
      <c r="WXY131" s="463"/>
      <c r="WXZ131" s="464"/>
      <c r="WYA131" s="463"/>
      <c r="WYB131" s="464"/>
      <c r="WYC131" s="463"/>
      <c r="WYD131" s="464"/>
      <c r="WYE131" s="463"/>
      <c r="WYF131" s="464"/>
      <c r="WYG131" s="463"/>
      <c r="WYH131" s="464"/>
      <c r="WYI131" s="463"/>
      <c r="WYJ131" s="464"/>
      <c r="WYK131" s="463"/>
      <c r="WYL131" s="464"/>
      <c r="WYM131" s="463"/>
      <c r="WYN131" s="464"/>
      <c r="WYO131" s="463"/>
      <c r="WYP131" s="464"/>
      <c r="WYQ131" s="463"/>
      <c r="WYR131" s="464"/>
      <c r="WYS131" s="463"/>
      <c r="WYT131" s="464"/>
      <c r="WYU131" s="463"/>
      <c r="WYV131" s="464"/>
      <c r="WYW131" s="463"/>
      <c r="WYX131" s="464"/>
      <c r="WYY131" s="463"/>
      <c r="WYZ131" s="464"/>
      <c r="WZA131" s="463"/>
      <c r="WZB131" s="464"/>
      <c r="WZC131" s="463"/>
      <c r="WZD131" s="464"/>
      <c r="WZE131" s="463"/>
      <c r="WZF131" s="464"/>
      <c r="WZG131" s="463"/>
      <c r="WZH131" s="464"/>
      <c r="WZI131" s="463"/>
      <c r="WZJ131" s="464"/>
      <c r="WZK131" s="463"/>
      <c r="WZL131" s="464"/>
      <c r="WZM131" s="463"/>
      <c r="WZN131" s="464"/>
      <c r="WZO131" s="463"/>
      <c r="WZP131" s="464"/>
      <c r="WZQ131" s="463"/>
      <c r="WZR131" s="464"/>
      <c r="WZS131" s="463"/>
      <c r="WZT131" s="464"/>
      <c r="WZU131" s="463"/>
      <c r="WZV131" s="464"/>
      <c r="WZW131" s="463"/>
      <c r="WZX131" s="464"/>
      <c r="WZY131" s="463"/>
      <c r="WZZ131" s="464"/>
      <c r="XAA131" s="463"/>
      <c r="XAB131" s="464"/>
      <c r="XAC131" s="463"/>
      <c r="XAD131" s="464"/>
      <c r="XAE131" s="463"/>
      <c r="XAF131" s="464"/>
      <c r="XAG131" s="463"/>
      <c r="XAH131" s="464"/>
      <c r="XAI131" s="463"/>
      <c r="XAJ131" s="464"/>
      <c r="XAK131" s="463"/>
      <c r="XAL131" s="464"/>
      <c r="XAM131" s="463"/>
      <c r="XAN131" s="464"/>
      <c r="XAO131" s="463"/>
      <c r="XAP131" s="464"/>
      <c r="XAQ131" s="463"/>
      <c r="XAR131" s="464"/>
      <c r="XAS131" s="463"/>
      <c r="XAT131" s="464"/>
      <c r="XAU131" s="463"/>
      <c r="XAV131" s="464"/>
      <c r="XAW131" s="463"/>
      <c r="XAX131" s="464"/>
      <c r="XAY131" s="463"/>
      <c r="XAZ131" s="464"/>
      <c r="XBA131" s="463"/>
      <c r="XBB131" s="464"/>
      <c r="XBC131" s="463"/>
      <c r="XBD131" s="464"/>
      <c r="XBE131" s="463"/>
      <c r="XBF131" s="464"/>
      <c r="XBG131" s="463"/>
      <c r="XBH131" s="464"/>
      <c r="XBI131" s="463"/>
      <c r="XBJ131" s="464"/>
      <c r="XBK131" s="463"/>
      <c r="XBL131" s="464"/>
      <c r="XBM131" s="463"/>
      <c r="XBN131" s="464"/>
      <c r="XBO131" s="463"/>
      <c r="XBP131" s="464"/>
      <c r="XBQ131" s="463"/>
      <c r="XBR131" s="464"/>
      <c r="XBS131" s="463"/>
      <c r="XBT131" s="464"/>
      <c r="XBU131" s="463"/>
      <c r="XBV131" s="464"/>
      <c r="XBW131" s="463"/>
      <c r="XBX131" s="464"/>
      <c r="XBY131" s="463"/>
      <c r="XBZ131" s="464"/>
      <c r="XCA131" s="463"/>
      <c r="XCB131" s="464"/>
      <c r="XCC131" s="463"/>
      <c r="XCD131" s="464"/>
      <c r="XCE131" s="463"/>
      <c r="XCF131" s="464"/>
      <c r="XCG131" s="463"/>
      <c r="XCH131" s="464"/>
      <c r="XCI131" s="463"/>
      <c r="XCJ131" s="464"/>
      <c r="XCK131" s="463"/>
      <c r="XCL131" s="464"/>
      <c r="XCM131" s="463"/>
      <c r="XCN131" s="464"/>
      <c r="XCO131" s="463"/>
      <c r="XCP131" s="464"/>
      <c r="XCQ131" s="463"/>
      <c r="XCR131" s="464"/>
      <c r="XCS131" s="463"/>
      <c r="XCT131" s="464"/>
      <c r="XCU131" s="463"/>
      <c r="XCV131" s="464"/>
      <c r="XCW131" s="463"/>
      <c r="XCX131" s="464"/>
      <c r="XCY131" s="463"/>
      <c r="XCZ131" s="464"/>
      <c r="XDA131" s="463"/>
      <c r="XDB131" s="464"/>
      <c r="XDC131" s="463"/>
      <c r="XDD131" s="464"/>
      <c r="XDE131" s="463"/>
      <c r="XDF131" s="464"/>
      <c r="XDG131" s="463"/>
      <c r="XDH131" s="464"/>
      <c r="XDI131" s="463"/>
      <c r="XDJ131" s="464"/>
      <c r="XDK131" s="463"/>
      <c r="XDL131" s="464"/>
      <c r="XDM131" s="463"/>
      <c r="XDN131" s="464"/>
      <c r="XDO131" s="463"/>
      <c r="XDP131" s="464"/>
      <c r="XDQ131" s="463"/>
      <c r="XDR131" s="464"/>
      <c r="XDS131" s="463"/>
      <c r="XDT131" s="464"/>
      <c r="XDU131" s="463"/>
      <c r="XDV131" s="464"/>
      <c r="XDW131" s="463"/>
      <c r="XDX131" s="464"/>
      <c r="XDY131" s="463"/>
      <c r="XDZ131" s="464"/>
      <c r="XEA131" s="463"/>
      <c r="XEB131" s="464"/>
      <c r="XEC131" s="463"/>
      <c r="XED131" s="464"/>
      <c r="XEE131" s="463"/>
      <c r="XEF131" s="464"/>
      <c r="XEG131" s="463"/>
      <c r="XEH131" s="464"/>
      <c r="XEI131" s="463"/>
      <c r="XEJ131" s="464"/>
      <c r="XEK131" s="463"/>
      <c r="XEL131" s="464"/>
      <c r="XEM131" s="463"/>
      <c r="XEN131" s="464"/>
      <c r="XEO131" s="463"/>
      <c r="XEP131" s="464"/>
      <c r="XEQ131" s="463"/>
      <c r="XER131" s="464"/>
      <c r="XES131" s="463"/>
      <c r="XET131" s="464"/>
      <c r="XEU131" s="463"/>
      <c r="XEV131" s="464"/>
      <c r="XEW131" s="463"/>
      <c r="XEX131" s="464"/>
      <c r="XEY131" s="463"/>
      <c r="XEZ131" s="464"/>
      <c r="XFA131" s="463"/>
      <c r="XFB131" s="464"/>
      <c r="XFC131" s="463"/>
      <c r="XFD131" s="463"/>
    </row>
    <row r="132" spans="1:16384" s="39" customFormat="1" ht="15" x14ac:dyDescent="0.25">
      <c r="A132" s="175"/>
      <c r="B132" s="157" t="str">
        <f>'MASTER PRICE LIST'!$B$1599</f>
        <v>Ford F150 | Chevrolet Silverado 1500 Truck Bed Slide Kit</v>
      </c>
      <c r="C132" s="288"/>
      <c r="D132" s="205"/>
    </row>
    <row r="133" spans="1:16384" s="39" customFormat="1" ht="15" x14ac:dyDescent="0.25">
      <c r="A133" s="175" t="str">
        <f>'MASTER PRICE LIST'!A1601</f>
        <v xml:space="preserve">KT-21S1-BEDSLD </v>
      </c>
      <c r="B133" s="69" t="str">
        <f>'MASTER PRICE LIST'!B1601</f>
        <v>2021-25 Chevrolet Silverado 1500 5' Truck bed cargo heavy-duty slide and vehicle-specific side mounts. Includes universal bed slide and vehicle specific mounts.</v>
      </c>
      <c r="C133" s="159">
        <f>'MASTER PRICE LIST'!C1601</f>
        <v>4500</v>
      </c>
      <c r="D133" s="91">
        <f>C133-(C133*$D$1)</f>
        <v>4500</v>
      </c>
    </row>
    <row r="134" spans="1:16384" s="39" customFormat="1" ht="15" x14ac:dyDescent="0.25">
      <c r="A134" s="175"/>
      <c r="B134" s="17"/>
      <c r="C134" s="170"/>
      <c r="D134" s="91"/>
    </row>
    <row r="135" spans="1:16384" s="39" customFormat="1" ht="15" x14ac:dyDescent="0.25">
      <c r="A135" s="175"/>
      <c r="B135" s="112" t="str">
        <f>'MASTER PRICE LIST'!$B$1618</f>
        <v xml:space="preserve">Truck Bed Weapon Boxes </v>
      </c>
      <c r="C135" s="288"/>
      <c r="D135" s="91"/>
    </row>
    <row r="136" spans="1:16384" s="39" customFormat="1" ht="15" x14ac:dyDescent="0.25">
      <c r="A136" s="175" t="str">
        <f>'MASTER PRICE LIST'!A1623</f>
        <v>CP-2D-485616-WRW-PB</v>
      </c>
      <c r="B136" s="25" t="str">
        <f>'MASTER PRICE LIST'!B1623</f>
        <v>48"W x 56"L x 16"H;  two drawer weather resistant vault with push button lock, two locking T-handles and wood lining. For truck beds 5.5' to 6'</v>
      </c>
      <c r="C136" s="159">
        <f>'MASTER PRICE LIST'!C1623</f>
        <v>10000</v>
      </c>
      <c r="D136" s="91">
        <f t="shared" ref="D136" si="8">C136-(C136*$D$1)</f>
        <v>10000</v>
      </c>
    </row>
    <row r="137" spans="1:16384" s="39" customFormat="1" ht="15.75" x14ac:dyDescent="0.3">
      <c r="A137" s="234"/>
      <c r="B137" s="109"/>
      <c r="C137" s="288"/>
      <c r="D137" s="205"/>
    </row>
    <row r="138" spans="1:16384" s="39" customFormat="1" ht="15" x14ac:dyDescent="0.25">
      <c r="A138" s="68"/>
      <c r="B138" s="17"/>
      <c r="C138" s="170"/>
      <c r="D138" s="205"/>
    </row>
    <row r="139" spans="1:16384" s="39" customFormat="1" ht="15" x14ac:dyDescent="0.25">
      <c r="A139" s="68"/>
      <c r="B139" s="17"/>
      <c r="C139" s="170"/>
      <c r="D139" s="205"/>
    </row>
    <row r="140" spans="1:16384" s="121" customFormat="1" ht="15" customHeight="1" x14ac:dyDescent="0.4">
      <c r="A140" s="233"/>
      <c r="B140" s="109"/>
      <c r="C140" s="308"/>
      <c r="D140" s="205"/>
    </row>
    <row r="141" spans="1:16384" s="39" customFormat="1" ht="15" x14ac:dyDescent="0.25">
      <c r="A141" s="175"/>
      <c r="B141" s="17"/>
      <c r="C141" s="170"/>
      <c r="D141" s="205"/>
    </row>
    <row r="142" spans="1:16384" s="39" customFormat="1" ht="15" x14ac:dyDescent="0.25">
      <c r="A142" s="175"/>
      <c r="B142" s="17"/>
      <c r="C142" s="170"/>
      <c r="D142" s="205"/>
    </row>
    <row r="143" spans="1:16384" s="39" customFormat="1" ht="15" x14ac:dyDescent="0.25">
      <c r="A143" s="175"/>
      <c r="B143" s="109"/>
      <c r="C143" s="288"/>
      <c r="D143" s="205"/>
    </row>
    <row r="144" spans="1:16384" s="39" customFormat="1" ht="15" x14ac:dyDescent="0.25">
      <c r="A144" s="175"/>
      <c r="B144" s="17"/>
      <c r="C144" s="170"/>
      <c r="D144" s="205"/>
    </row>
    <row r="145" spans="1:4" s="39" customFormat="1" ht="15" x14ac:dyDescent="0.25">
      <c r="A145" s="175"/>
      <c r="B145" s="17"/>
      <c r="C145" s="170"/>
      <c r="D145" s="205"/>
    </row>
    <row r="146" spans="1:4" s="39" customFormat="1" ht="15" x14ac:dyDescent="0.25">
      <c r="A146" s="175"/>
      <c r="B146" s="36"/>
      <c r="C146" s="288"/>
      <c r="D146" s="205"/>
    </row>
    <row r="147" spans="1:4" s="39" customFormat="1" ht="15.75" x14ac:dyDescent="0.3">
      <c r="A147" s="234"/>
      <c r="B147" s="36"/>
      <c r="C147" s="288"/>
      <c r="D147" s="205"/>
    </row>
    <row r="148" spans="1:4" s="39" customFormat="1" ht="15.75" x14ac:dyDescent="0.3">
      <c r="A148" s="234"/>
      <c r="B148" s="36"/>
      <c r="C148" s="288"/>
      <c r="D148" s="205"/>
    </row>
    <row r="149" spans="1:4" s="39" customFormat="1" ht="15" x14ac:dyDescent="0.25">
      <c r="A149" s="175"/>
      <c r="B149" s="17"/>
      <c r="C149" s="170"/>
      <c r="D149" s="205"/>
    </row>
    <row r="150" spans="1:4" s="39" customFormat="1" ht="15" x14ac:dyDescent="0.25">
      <c r="A150" s="175"/>
      <c r="B150" s="17"/>
      <c r="C150" s="170"/>
      <c r="D150" s="205"/>
    </row>
    <row r="151" spans="1:4" s="39" customFormat="1" ht="15" x14ac:dyDescent="0.25">
      <c r="A151" s="175"/>
      <c r="B151" s="17"/>
      <c r="C151" s="170"/>
      <c r="D151" s="205"/>
    </row>
    <row r="152" spans="1:4" s="39" customFormat="1" ht="15" x14ac:dyDescent="0.25">
      <c r="A152" s="80"/>
      <c r="B152" s="14"/>
      <c r="C152" s="145"/>
      <c r="D152" s="205"/>
    </row>
    <row r="153" spans="1:4" s="39" customFormat="1" ht="15" x14ac:dyDescent="0.25">
      <c r="A153" s="80"/>
      <c r="B153" s="14"/>
      <c r="C153" s="145"/>
      <c r="D153" s="205"/>
    </row>
    <row r="154" spans="1:4" s="39" customFormat="1" ht="7.5" customHeight="1" x14ac:dyDescent="0.25">
      <c r="A154" s="80"/>
      <c r="B154" s="14"/>
      <c r="C154" s="145"/>
      <c r="D154" s="205"/>
    </row>
    <row r="155" spans="1:4" s="39" customFormat="1" ht="15" x14ac:dyDescent="0.2">
      <c r="A155" s="470"/>
      <c r="B155" s="470"/>
      <c r="C155" s="470"/>
      <c r="D155" s="470"/>
    </row>
    <row r="156" spans="1:4" s="39" customFormat="1" ht="15.75" x14ac:dyDescent="0.3">
      <c r="A156" s="234"/>
      <c r="B156" s="38"/>
      <c r="C156" s="288"/>
      <c r="D156" s="205"/>
    </row>
    <row r="157" spans="1:4" s="39" customFormat="1" ht="15" x14ac:dyDescent="0.25">
      <c r="A157" s="175"/>
      <c r="B157" s="18"/>
      <c r="C157" s="170"/>
      <c r="D157" s="205"/>
    </row>
    <row r="158" spans="1:4" s="39" customFormat="1" ht="15" x14ac:dyDescent="0.25">
      <c r="A158" s="175"/>
      <c r="B158" s="147"/>
      <c r="C158" s="170"/>
      <c r="D158" s="205"/>
    </row>
    <row r="159" spans="1:4" s="39" customFormat="1" ht="15" x14ac:dyDescent="0.25">
      <c r="A159" s="175"/>
      <c r="B159" s="17"/>
      <c r="C159" s="170"/>
      <c r="D159" s="205"/>
    </row>
    <row r="160" spans="1:4" s="39" customFormat="1" ht="15" x14ac:dyDescent="0.25">
      <c r="A160" s="175"/>
      <c r="B160" s="18"/>
      <c r="C160" s="170"/>
      <c r="D160" s="205"/>
    </row>
    <row r="161" spans="1:4" s="39" customFormat="1" ht="15" x14ac:dyDescent="0.25">
      <c r="A161" s="175"/>
      <c r="B161" s="18"/>
      <c r="C161" s="170"/>
      <c r="D161" s="205"/>
    </row>
    <row r="162" spans="1:4" s="39" customFormat="1" ht="15" x14ac:dyDescent="0.25">
      <c r="A162" s="175"/>
      <c r="B162" s="18"/>
      <c r="C162" s="170"/>
      <c r="D162" s="205"/>
    </row>
    <row r="163" spans="1:4" s="39" customFormat="1" ht="15" x14ac:dyDescent="0.25">
      <c r="A163" s="468"/>
      <c r="B163" s="469"/>
      <c r="C163" s="288"/>
      <c r="D163" s="205"/>
    </row>
    <row r="164" spans="1:4" s="39" customFormat="1" ht="15" x14ac:dyDescent="0.25">
      <c r="A164" s="175"/>
      <c r="B164" s="25"/>
      <c r="C164" s="170"/>
      <c r="D164" s="205"/>
    </row>
    <row r="165" spans="1:4" s="39" customFormat="1" ht="15" x14ac:dyDescent="0.25">
      <c r="A165" s="175"/>
      <c r="B165" s="25"/>
      <c r="C165" s="170"/>
      <c r="D165" s="205"/>
    </row>
    <row r="166" spans="1:4" s="39" customFormat="1" ht="15" x14ac:dyDescent="0.25">
      <c r="A166" s="175"/>
      <c r="B166" s="25"/>
      <c r="C166" s="170"/>
      <c r="D166" s="205"/>
    </row>
    <row r="167" spans="1:4" s="39" customFormat="1" ht="15" x14ac:dyDescent="0.25">
      <c r="A167" s="175"/>
      <c r="B167" s="17"/>
      <c r="C167" s="170"/>
      <c r="D167" s="205"/>
    </row>
    <row r="168" spans="1:4" s="39" customFormat="1" ht="15" x14ac:dyDescent="0.25">
      <c r="A168" s="175"/>
      <c r="B168" s="18"/>
      <c r="C168" s="170"/>
      <c r="D168" s="205"/>
    </row>
    <row r="169" spans="1:4" s="39" customFormat="1" ht="15" x14ac:dyDescent="0.25">
      <c r="A169" s="175"/>
      <c r="B169" s="25"/>
      <c r="C169" s="170"/>
      <c r="D169" s="205"/>
    </row>
    <row r="170" spans="1:4" s="39" customFormat="1" ht="15" x14ac:dyDescent="0.25">
      <c r="A170" s="175"/>
      <c r="B170" s="18"/>
      <c r="C170" s="170"/>
      <c r="D170" s="205"/>
    </row>
    <row r="171" spans="1:4" s="39" customFormat="1" ht="15" x14ac:dyDescent="0.25">
      <c r="A171" s="175"/>
      <c r="B171" s="18"/>
      <c r="C171" s="170"/>
      <c r="D171" s="205"/>
    </row>
    <row r="172" spans="1:4" s="39" customFormat="1" ht="15" x14ac:dyDescent="0.25">
      <c r="A172" s="175"/>
      <c r="B172" s="18"/>
      <c r="C172" s="170"/>
      <c r="D172" s="205"/>
    </row>
    <row r="173" spans="1:4" s="39" customFormat="1" ht="15" x14ac:dyDescent="0.25">
      <c r="A173" s="175"/>
      <c r="B173" s="18"/>
      <c r="C173" s="170"/>
      <c r="D173" s="205"/>
    </row>
    <row r="174" spans="1:4" s="39" customFormat="1" ht="15.75" x14ac:dyDescent="0.3">
      <c r="A174" s="234"/>
      <c r="B174" s="18"/>
      <c r="C174" s="170"/>
      <c r="D174" s="205"/>
    </row>
    <row r="175" spans="1:4" s="39" customFormat="1" ht="15" x14ac:dyDescent="0.25">
      <c r="A175" s="175"/>
      <c r="B175" s="25"/>
      <c r="C175" s="170"/>
      <c r="D175" s="205"/>
    </row>
    <row r="177" spans="1:4" s="39" customFormat="1" ht="15" x14ac:dyDescent="0.25">
      <c r="A177" s="468"/>
      <c r="B177" s="469"/>
      <c r="C177" s="170"/>
      <c r="D177" s="205"/>
    </row>
    <row r="178" spans="1:4" s="39" customFormat="1" ht="15" x14ac:dyDescent="0.25">
      <c r="A178" s="175"/>
      <c r="B178" s="25"/>
      <c r="C178" s="170"/>
      <c r="D178" s="205"/>
    </row>
    <row r="179" spans="1:4" s="39" customFormat="1" ht="15" x14ac:dyDescent="0.25">
      <c r="A179" s="175"/>
      <c r="B179" s="25"/>
      <c r="C179" s="170"/>
      <c r="D179" s="205"/>
    </row>
    <row r="180" spans="1:4" s="39" customFormat="1" ht="15" x14ac:dyDescent="0.25">
      <c r="A180" s="175"/>
      <c r="B180" s="25"/>
      <c r="C180" s="170"/>
      <c r="D180" s="205"/>
    </row>
    <row r="181" spans="1:4" s="39" customFormat="1" ht="15" x14ac:dyDescent="0.25">
      <c r="A181" s="175"/>
      <c r="B181" s="18"/>
      <c r="C181" s="170"/>
      <c r="D181" s="205"/>
    </row>
    <row r="182" spans="1:4" s="39" customFormat="1" ht="15" x14ac:dyDescent="0.25">
      <c r="A182" s="175"/>
      <c r="B182" s="25"/>
      <c r="C182" s="170"/>
      <c r="D182" s="205"/>
    </row>
    <row r="183" spans="1:4" s="39" customFormat="1" ht="15" x14ac:dyDescent="0.25">
      <c r="A183" s="175"/>
      <c r="B183" s="25"/>
      <c r="C183" s="170"/>
      <c r="D183" s="205"/>
    </row>
    <row r="184" spans="1:4" s="39" customFormat="1" ht="7.5" customHeight="1" x14ac:dyDescent="0.25">
      <c r="A184" s="175"/>
      <c r="B184" s="25"/>
      <c r="C184" s="170"/>
      <c r="D184" s="205"/>
    </row>
    <row r="185" spans="1:4" s="39" customFormat="1" ht="15" x14ac:dyDescent="0.2">
      <c r="A185" s="470"/>
      <c r="B185" s="470"/>
      <c r="C185" s="470"/>
      <c r="D185" s="470"/>
    </row>
    <row r="186" spans="1:4" s="39" customFormat="1" ht="15" x14ac:dyDescent="0.25">
      <c r="A186" s="468"/>
      <c r="B186" s="469"/>
      <c r="C186" s="288"/>
      <c r="D186" s="205"/>
    </row>
    <row r="187" spans="1:4" s="39" customFormat="1" ht="18.75" x14ac:dyDescent="0.25">
      <c r="A187" s="272"/>
      <c r="B187" s="273"/>
      <c r="C187" s="288"/>
      <c r="D187" s="205"/>
    </row>
    <row r="188" spans="1:4" s="39" customFormat="1" ht="15" x14ac:dyDescent="0.25">
      <c r="A188" s="40"/>
      <c r="B188" s="156"/>
      <c r="C188" s="288"/>
      <c r="D188" s="205"/>
    </row>
    <row r="189" spans="1:4" s="39" customFormat="1" ht="15" x14ac:dyDescent="0.25">
      <c r="A189" s="175"/>
      <c r="B189" s="18"/>
      <c r="C189" s="170"/>
      <c r="D189" s="205"/>
    </row>
    <row r="190" spans="1:4" s="39" customFormat="1" ht="15" x14ac:dyDescent="0.25">
      <c r="A190" s="40"/>
      <c r="B190" s="38"/>
      <c r="C190" s="288"/>
      <c r="D190" s="205"/>
    </row>
    <row r="191" spans="1:4" s="39" customFormat="1" ht="15" x14ac:dyDescent="0.25">
      <c r="A191" s="40"/>
      <c r="B191" s="111"/>
      <c r="C191" s="288"/>
      <c r="D191" s="205"/>
    </row>
    <row r="192" spans="1:4" s="39" customFormat="1" ht="15" x14ac:dyDescent="0.25">
      <c r="A192" s="175"/>
      <c r="B192" s="25"/>
      <c r="C192" s="170"/>
      <c r="D192" s="205"/>
    </row>
    <row r="193" spans="1:4" s="39" customFormat="1" ht="15" x14ac:dyDescent="0.25">
      <c r="A193" s="40"/>
      <c r="C193" s="288"/>
      <c r="D193" s="205"/>
    </row>
    <row r="194" spans="1:4" s="39" customFormat="1" ht="15" x14ac:dyDescent="0.25">
      <c r="A194" s="40"/>
      <c r="B194" s="158"/>
      <c r="C194" s="288"/>
      <c r="D194" s="205"/>
    </row>
    <row r="195" spans="1:4" s="39" customFormat="1" ht="15" x14ac:dyDescent="0.25">
      <c r="A195" s="175"/>
      <c r="B195" s="18"/>
      <c r="C195" s="170"/>
      <c r="D195" s="205"/>
    </row>
    <row r="196" spans="1:4" s="39" customFormat="1" ht="15" x14ac:dyDescent="0.25">
      <c r="A196" s="175"/>
      <c r="B196" s="18"/>
      <c r="C196" s="170"/>
      <c r="D196" s="205"/>
    </row>
    <row r="197" spans="1:4" s="39" customFormat="1" ht="15" x14ac:dyDescent="0.25">
      <c r="A197" s="175"/>
      <c r="B197" s="18"/>
      <c r="C197" s="170"/>
      <c r="D197" s="205"/>
    </row>
    <row r="198" spans="1:4" s="39" customFormat="1" ht="15" x14ac:dyDescent="0.25">
      <c r="A198" s="40"/>
      <c r="B198" s="158"/>
      <c r="C198" s="288"/>
      <c r="D198" s="205"/>
    </row>
    <row r="199" spans="1:4" s="39" customFormat="1" ht="15" x14ac:dyDescent="0.25">
      <c r="A199" s="175"/>
      <c r="B199" s="18"/>
      <c r="C199" s="170"/>
      <c r="D199" s="205"/>
    </row>
    <row r="200" spans="1:4" s="39" customFormat="1" ht="15" x14ac:dyDescent="0.25">
      <c r="A200" s="40"/>
      <c r="B200" s="38"/>
      <c r="C200" s="288"/>
      <c r="D200" s="205"/>
    </row>
    <row r="201" spans="1:4" s="39" customFormat="1" ht="15" x14ac:dyDescent="0.25">
      <c r="A201" s="40"/>
      <c r="B201" s="111"/>
      <c r="C201" s="288"/>
      <c r="D201" s="205"/>
    </row>
    <row r="202" spans="1:4" s="39" customFormat="1" ht="15" x14ac:dyDescent="0.25">
      <c r="A202" s="175"/>
      <c r="B202" s="25"/>
      <c r="C202" s="170"/>
      <c r="D202" s="205"/>
    </row>
    <row r="203" spans="1:4" s="39" customFormat="1" ht="15" x14ac:dyDescent="0.25">
      <c r="A203" s="175"/>
      <c r="B203" s="25"/>
      <c r="C203" s="170"/>
      <c r="D203" s="205"/>
    </row>
  </sheetData>
  <mergeCells count="8209">
    <mergeCell ref="BO131:BP131"/>
    <mergeCell ref="CY131:CZ131"/>
    <mergeCell ref="A56:XFD56"/>
    <mergeCell ref="A186:B186"/>
    <mergeCell ref="A163:B163"/>
    <mergeCell ref="A177:B177"/>
    <mergeCell ref="A155:D155"/>
    <mergeCell ref="A185:D185"/>
    <mergeCell ref="A108:XFD108"/>
    <mergeCell ref="A74:XFD74"/>
    <mergeCell ref="A125:XFD125"/>
    <mergeCell ref="A131:B131"/>
    <mergeCell ref="C131:D131"/>
    <mergeCell ref="E131:F131"/>
    <mergeCell ref="G131:H131"/>
    <mergeCell ref="I131:J131"/>
    <mergeCell ref="K131:L131"/>
    <mergeCell ref="M131:N131"/>
    <mergeCell ref="O131:P131"/>
    <mergeCell ref="Q131:R131"/>
    <mergeCell ref="S131:T131"/>
    <mergeCell ref="U131:V131"/>
    <mergeCell ref="W131:X131"/>
    <mergeCell ref="CI131:CJ131"/>
    <mergeCell ref="CK131:CL131"/>
    <mergeCell ref="CM131:CN131"/>
    <mergeCell ref="CO131:CP131"/>
    <mergeCell ref="BW131:BX131"/>
    <mergeCell ref="BY131:BZ131"/>
    <mergeCell ref="CA131:CB131"/>
    <mergeCell ref="CC131:CD131"/>
    <mergeCell ref="CE131:CF131"/>
    <mergeCell ref="BM131:BN131"/>
    <mergeCell ref="DI131:DJ131"/>
    <mergeCell ref="BQ131:BR131"/>
    <mergeCell ref="A4:XFD4"/>
    <mergeCell ref="A34:XFD34"/>
    <mergeCell ref="A42:XFD42"/>
    <mergeCell ref="A78:XFD78"/>
    <mergeCell ref="A92:XFD92"/>
    <mergeCell ref="A66:XFD66"/>
    <mergeCell ref="BC131:BD131"/>
    <mergeCell ref="BE131:BF131"/>
    <mergeCell ref="BG131:BH131"/>
    <mergeCell ref="BI131:BJ131"/>
    <mergeCell ref="BK131:BL131"/>
    <mergeCell ref="AS131:AT131"/>
    <mergeCell ref="AU131:AV131"/>
    <mergeCell ref="AW131:AX131"/>
    <mergeCell ref="AY131:AZ131"/>
    <mergeCell ref="BA131:BB131"/>
    <mergeCell ref="AI131:AJ131"/>
    <mergeCell ref="AK131:AL131"/>
    <mergeCell ref="AM131:AN131"/>
    <mergeCell ref="AO131:AP131"/>
    <mergeCell ref="AQ131:AR131"/>
    <mergeCell ref="Y131:Z131"/>
    <mergeCell ref="AA131:AB131"/>
    <mergeCell ref="AC131:AD131"/>
    <mergeCell ref="AE131:AF131"/>
    <mergeCell ref="AG131:AH131"/>
    <mergeCell ref="CQ131:CR131"/>
    <mergeCell ref="CS131:CT131"/>
    <mergeCell ref="CU131:CV131"/>
    <mergeCell ref="CW131:CX131"/>
    <mergeCell ref="EY131:EZ131"/>
    <mergeCell ref="FA131:FB131"/>
    <mergeCell ref="FC131:FD131"/>
    <mergeCell ref="FE131:FF131"/>
    <mergeCell ref="FG131:FH131"/>
    <mergeCell ref="EO131:EP131"/>
    <mergeCell ref="EQ131:ER131"/>
    <mergeCell ref="ES131:ET131"/>
    <mergeCell ref="EU131:EV131"/>
    <mergeCell ref="EW131:EX131"/>
    <mergeCell ref="CG131:CH131"/>
    <mergeCell ref="BS131:BT131"/>
    <mergeCell ref="BU131:BV131"/>
    <mergeCell ref="EE131:EF131"/>
    <mergeCell ref="EG131:EH131"/>
    <mergeCell ref="EI131:EJ131"/>
    <mergeCell ref="EK131:EL131"/>
    <mergeCell ref="EM131:EN131"/>
    <mergeCell ref="DU131:DV131"/>
    <mergeCell ref="DW131:DX131"/>
    <mergeCell ref="DY131:DZ131"/>
    <mergeCell ref="EA131:EB131"/>
    <mergeCell ref="EC131:ED131"/>
    <mergeCell ref="DK131:DL131"/>
    <mergeCell ref="DM131:DN131"/>
    <mergeCell ref="DO131:DP131"/>
    <mergeCell ref="DQ131:DR131"/>
    <mergeCell ref="DS131:DT131"/>
    <mergeCell ref="DA131:DB131"/>
    <mergeCell ref="DC131:DD131"/>
    <mergeCell ref="DE131:DF131"/>
    <mergeCell ref="DG131:DH131"/>
    <mergeCell ref="GM131:GN131"/>
    <mergeCell ref="GO131:GP131"/>
    <mergeCell ref="GQ131:GR131"/>
    <mergeCell ref="GS131:GT131"/>
    <mergeCell ref="GU131:GV131"/>
    <mergeCell ref="GC131:GD131"/>
    <mergeCell ref="GE131:GF131"/>
    <mergeCell ref="GG131:GH131"/>
    <mergeCell ref="GI131:GJ131"/>
    <mergeCell ref="GK131:GL131"/>
    <mergeCell ref="FS131:FT131"/>
    <mergeCell ref="FU131:FV131"/>
    <mergeCell ref="FW131:FX131"/>
    <mergeCell ref="FY131:FZ131"/>
    <mergeCell ref="GA131:GB131"/>
    <mergeCell ref="FI131:FJ131"/>
    <mergeCell ref="FK131:FL131"/>
    <mergeCell ref="FM131:FN131"/>
    <mergeCell ref="FO131:FP131"/>
    <mergeCell ref="FQ131:FR131"/>
    <mergeCell ref="IA131:IB131"/>
    <mergeCell ref="IC131:ID131"/>
    <mergeCell ref="IE131:IF131"/>
    <mergeCell ref="IG131:IH131"/>
    <mergeCell ref="II131:IJ131"/>
    <mergeCell ref="HQ131:HR131"/>
    <mergeCell ref="HS131:HT131"/>
    <mergeCell ref="HU131:HV131"/>
    <mergeCell ref="HW131:HX131"/>
    <mergeCell ref="HY131:HZ131"/>
    <mergeCell ref="HG131:HH131"/>
    <mergeCell ref="HI131:HJ131"/>
    <mergeCell ref="HK131:HL131"/>
    <mergeCell ref="HM131:HN131"/>
    <mergeCell ref="HO131:HP131"/>
    <mergeCell ref="GW131:GX131"/>
    <mergeCell ref="GY131:GZ131"/>
    <mergeCell ref="HA131:HB131"/>
    <mergeCell ref="HC131:HD131"/>
    <mergeCell ref="HE131:HF131"/>
    <mergeCell ref="JO131:JP131"/>
    <mergeCell ref="JQ131:JR131"/>
    <mergeCell ref="JS131:JT131"/>
    <mergeCell ref="JU131:JV131"/>
    <mergeCell ref="JW131:JX131"/>
    <mergeCell ref="JE131:JF131"/>
    <mergeCell ref="JG131:JH131"/>
    <mergeCell ref="JI131:JJ131"/>
    <mergeCell ref="JK131:JL131"/>
    <mergeCell ref="JM131:JN131"/>
    <mergeCell ref="IU131:IV131"/>
    <mergeCell ref="IW131:IX131"/>
    <mergeCell ref="IY131:IZ131"/>
    <mergeCell ref="JA131:JB131"/>
    <mergeCell ref="JC131:JD131"/>
    <mergeCell ref="IK131:IL131"/>
    <mergeCell ref="IM131:IN131"/>
    <mergeCell ref="IO131:IP131"/>
    <mergeCell ref="IQ131:IR131"/>
    <mergeCell ref="IS131:IT131"/>
    <mergeCell ref="LC131:LD131"/>
    <mergeCell ref="LE131:LF131"/>
    <mergeCell ref="LG131:LH131"/>
    <mergeCell ref="LI131:LJ131"/>
    <mergeCell ref="LK131:LL131"/>
    <mergeCell ref="KS131:KT131"/>
    <mergeCell ref="KU131:KV131"/>
    <mergeCell ref="KW131:KX131"/>
    <mergeCell ref="KY131:KZ131"/>
    <mergeCell ref="LA131:LB131"/>
    <mergeCell ref="KI131:KJ131"/>
    <mergeCell ref="KK131:KL131"/>
    <mergeCell ref="KM131:KN131"/>
    <mergeCell ref="KO131:KP131"/>
    <mergeCell ref="KQ131:KR131"/>
    <mergeCell ref="JY131:JZ131"/>
    <mergeCell ref="KA131:KB131"/>
    <mergeCell ref="KC131:KD131"/>
    <mergeCell ref="KE131:KF131"/>
    <mergeCell ref="KG131:KH131"/>
    <mergeCell ref="MQ131:MR131"/>
    <mergeCell ref="MS131:MT131"/>
    <mergeCell ref="MU131:MV131"/>
    <mergeCell ref="MW131:MX131"/>
    <mergeCell ref="MY131:MZ131"/>
    <mergeCell ref="MG131:MH131"/>
    <mergeCell ref="MI131:MJ131"/>
    <mergeCell ref="MK131:ML131"/>
    <mergeCell ref="MM131:MN131"/>
    <mergeCell ref="MO131:MP131"/>
    <mergeCell ref="LW131:LX131"/>
    <mergeCell ref="LY131:LZ131"/>
    <mergeCell ref="MA131:MB131"/>
    <mergeCell ref="MC131:MD131"/>
    <mergeCell ref="ME131:MF131"/>
    <mergeCell ref="LM131:LN131"/>
    <mergeCell ref="LO131:LP131"/>
    <mergeCell ref="LQ131:LR131"/>
    <mergeCell ref="LS131:LT131"/>
    <mergeCell ref="LU131:LV131"/>
    <mergeCell ref="OE131:OF131"/>
    <mergeCell ref="OG131:OH131"/>
    <mergeCell ref="OI131:OJ131"/>
    <mergeCell ref="OK131:OL131"/>
    <mergeCell ref="OM131:ON131"/>
    <mergeCell ref="NU131:NV131"/>
    <mergeCell ref="NW131:NX131"/>
    <mergeCell ref="NY131:NZ131"/>
    <mergeCell ref="OA131:OB131"/>
    <mergeCell ref="OC131:OD131"/>
    <mergeCell ref="NK131:NL131"/>
    <mergeCell ref="NM131:NN131"/>
    <mergeCell ref="NO131:NP131"/>
    <mergeCell ref="NQ131:NR131"/>
    <mergeCell ref="NS131:NT131"/>
    <mergeCell ref="NA131:NB131"/>
    <mergeCell ref="NC131:ND131"/>
    <mergeCell ref="NE131:NF131"/>
    <mergeCell ref="NG131:NH131"/>
    <mergeCell ref="NI131:NJ131"/>
    <mergeCell ref="PS131:PT131"/>
    <mergeCell ref="PU131:PV131"/>
    <mergeCell ref="PW131:PX131"/>
    <mergeCell ref="PY131:PZ131"/>
    <mergeCell ref="QA131:QB131"/>
    <mergeCell ref="PI131:PJ131"/>
    <mergeCell ref="PK131:PL131"/>
    <mergeCell ref="PM131:PN131"/>
    <mergeCell ref="PO131:PP131"/>
    <mergeCell ref="PQ131:PR131"/>
    <mergeCell ref="OY131:OZ131"/>
    <mergeCell ref="PA131:PB131"/>
    <mergeCell ref="PC131:PD131"/>
    <mergeCell ref="PE131:PF131"/>
    <mergeCell ref="PG131:PH131"/>
    <mergeCell ref="OO131:OP131"/>
    <mergeCell ref="OQ131:OR131"/>
    <mergeCell ref="OS131:OT131"/>
    <mergeCell ref="OU131:OV131"/>
    <mergeCell ref="OW131:OX131"/>
    <mergeCell ref="RG131:RH131"/>
    <mergeCell ref="RI131:RJ131"/>
    <mergeCell ref="RK131:RL131"/>
    <mergeCell ref="RM131:RN131"/>
    <mergeCell ref="RO131:RP131"/>
    <mergeCell ref="QW131:QX131"/>
    <mergeCell ref="QY131:QZ131"/>
    <mergeCell ref="RA131:RB131"/>
    <mergeCell ref="RC131:RD131"/>
    <mergeCell ref="RE131:RF131"/>
    <mergeCell ref="QM131:QN131"/>
    <mergeCell ref="QO131:QP131"/>
    <mergeCell ref="QQ131:QR131"/>
    <mergeCell ref="QS131:QT131"/>
    <mergeCell ref="QU131:QV131"/>
    <mergeCell ref="QC131:QD131"/>
    <mergeCell ref="QE131:QF131"/>
    <mergeCell ref="QG131:QH131"/>
    <mergeCell ref="QI131:QJ131"/>
    <mergeCell ref="QK131:QL131"/>
    <mergeCell ref="SU131:SV131"/>
    <mergeCell ref="SW131:SX131"/>
    <mergeCell ref="SY131:SZ131"/>
    <mergeCell ref="TA131:TB131"/>
    <mergeCell ref="TC131:TD131"/>
    <mergeCell ref="SK131:SL131"/>
    <mergeCell ref="SM131:SN131"/>
    <mergeCell ref="SO131:SP131"/>
    <mergeCell ref="SQ131:SR131"/>
    <mergeCell ref="SS131:ST131"/>
    <mergeCell ref="SA131:SB131"/>
    <mergeCell ref="SC131:SD131"/>
    <mergeCell ref="SE131:SF131"/>
    <mergeCell ref="SG131:SH131"/>
    <mergeCell ref="SI131:SJ131"/>
    <mergeCell ref="RQ131:RR131"/>
    <mergeCell ref="RS131:RT131"/>
    <mergeCell ref="RU131:RV131"/>
    <mergeCell ref="RW131:RX131"/>
    <mergeCell ref="RY131:RZ131"/>
    <mergeCell ref="UI131:UJ131"/>
    <mergeCell ref="UK131:UL131"/>
    <mergeCell ref="UM131:UN131"/>
    <mergeCell ref="UO131:UP131"/>
    <mergeCell ref="UQ131:UR131"/>
    <mergeCell ref="TY131:TZ131"/>
    <mergeCell ref="UA131:UB131"/>
    <mergeCell ref="UC131:UD131"/>
    <mergeCell ref="UE131:UF131"/>
    <mergeCell ref="UG131:UH131"/>
    <mergeCell ref="TO131:TP131"/>
    <mergeCell ref="TQ131:TR131"/>
    <mergeCell ref="TS131:TT131"/>
    <mergeCell ref="TU131:TV131"/>
    <mergeCell ref="TW131:TX131"/>
    <mergeCell ref="TE131:TF131"/>
    <mergeCell ref="TG131:TH131"/>
    <mergeCell ref="TI131:TJ131"/>
    <mergeCell ref="TK131:TL131"/>
    <mergeCell ref="TM131:TN131"/>
    <mergeCell ref="VW131:VX131"/>
    <mergeCell ref="VY131:VZ131"/>
    <mergeCell ref="WA131:WB131"/>
    <mergeCell ref="WC131:WD131"/>
    <mergeCell ref="WE131:WF131"/>
    <mergeCell ref="VM131:VN131"/>
    <mergeCell ref="VO131:VP131"/>
    <mergeCell ref="VQ131:VR131"/>
    <mergeCell ref="VS131:VT131"/>
    <mergeCell ref="VU131:VV131"/>
    <mergeCell ref="VC131:VD131"/>
    <mergeCell ref="VE131:VF131"/>
    <mergeCell ref="VG131:VH131"/>
    <mergeCell ref="VI131:VJ131"/>
    <mergeCell ref="VK131:VL131"/>
    <mergeCell ref="US131:UT131"/>
    <mergeCell ref="UU131:UV131"/>
    <mergeCell ref="UW131:UX131"/>
    <mergeCell ref="UY131:UZ131"/>
    <mergeCell ref="VA131:VB131"/>
    <mergeCell ref="XK131:XL131"/>
    <mergeCell ref="XM131:XN131"/>
    <mergeCell ref="XO131:XP131"/>
    <mergeCell ref="XQ131:XR131"/>
    <mergeCell ref="XS131:XT131"/>
    <mergeCell ref="XA131:XB131"/>
    <mergeCell ref="XC131:XD131"/>
    <mergeCell ref="XE131:XF131"/>
    <mergeCell ref="XG131:XH131"/>
    <mergeCell ref="XI131:XJ131"/>
    <mergeCell ref="WQ131:WR131"/>
    <mergeCell ref="WS131:WT131"/>
    <mergeCell ref="WU131:WV131"/>
    <mergeCell ref="WW131:WX131"/>
    <mergeCell ref="WY131:WZ131"/>
    <mergeCell ref="WG131:WH131"/>
    <mergeCell ref="WI131:WJ131"/>
    <mergeCell ref="WK131:WL131"/>
    <mergeCell ref="WM131:WN131"/>
    <mergeCell ref="WO131:WP131"/>
    <mergeCell ref="YY131:YZ131"/>
    <mergeCell ref="ZA131:ZB131"/>
    <mergeCell ref="ZC131:ZD131"/>
    <mergeCell ref="ZE131:ZF131"/>
    <mergeCell ref="ZG131:ZH131"/>
    <mergeCell ref="YO131:YP131"/>
    <mergeCell ref="YQ131:YR131"/>
    <mergeCell ref="YS131:YT131"/>
    <mergeCell ref="YU131:YV131"/>
    <mergeCell ref="YW131:YX131"/>
    <mergeCell ref="YE131:YF131"/>
    <mergeCell ref="YG131:YH131"/>
    <mergeCell ref="YI131:YJ131"/>
    <mergeCell ref="YK131:YL131"/>
    <mergeCell ref="YM131:YN131"/>
    <mergeCell ref="XU131:XV131"/>
    <mergeCell ref="XW131:XX131"/>
    <mergeCell ref="XY131:XZ131"/>
    <mergeCell ref="YA131:YB131"/>
    <mergeCell ref="YC131:YD131"/>
    <mergeCell ref="AAM131:AAN131"/>
    <mergeCell ref="AAO131:AAP131"/>
    <mergeCell ref="AAQ131:AAR131"/>
    <mergeCell ref="AAS131:AAT131"/>
    <mergeCell ref="AAU131:AAV131"/>
    <mergeCell ref="AAC131:AAD131"/>
    <mergeCell ref="AAE131:AAF131"/>
    <mergeCell ref="AAG131:AAH131"/>
    <mergeCell ref="AAI131:AAJ131"/>
    <mergeCell ref="AAK131:AAL131"/>
    <mergeCell ref="ZS131:ZT131"/>
    <mergeCell ref="ZU131:ZV131"/>
    <mergeCell ref="ZW131:ZX131"/>
    <mergeCell ref="ZY131:ZZ131"/>
    <mergeCell ref="AAA131:AAB131"/>
    <mergeCell ref="ZI131:ZJ131"/>
    <mergeCell ref="ZK131:ZL131"/>
    <mergeCell ref="ZM131:ZN131"/>
    <mergeCell ref="ZO131:ZP131"/>
    <mergeCell ref="ZQ131:ZR131"/>
    <mergeCell ref="ACA131:ACB131"/>
    <mergeCell ref="ACC131:ACD131"/>
    <mergeCell ref="ACE131:ACF131"/>
    <mergeCell ref="ACG131:ACH131"/>
    <mergeCell ref="ACI131:ACJ131"/>
    <mergeCell ref="ABQ131:ABR131"/>
    <mergeCell ref="ABS131:ABT131"/>
    <mergeCell ref="ABU131:ABV131"/>
    <mergeCell ref="ABW131:ABX131"/>
    <mergeCell ref="ABY131:ABZ131"/>
    <mergeCell ref="ABG131:ABH131"/>
    <mergeCell ref="ABI131:ABJ131"/>
    <mergeCell ref="ABK131:ABL131"/>
    <mergeCell ref="ABM131:ABN131"/>
    <mergeCell ref="ABO131:ABP131"/>
    <mergeCell ref="AAW131:AAX131"/>
    <mergeCell ref="AAY131:AAZ131"/>
    <mergeCell ref="ABA131:ABB131"/>
    <mergeCell ref="ABC131:ABD131"/>
    <mergeCell ref="ABE131:ABF131"/>
    <mergeCell ref="ADO131:ADP131"/>
    <mergeCell ref="ADQ131:ADR131"/>
    <mergeCell ref="ADS131:ADT131"/>
    <mergeCell ref="ADU131:ADV131"/>
    <mergeCell ref="ADW131:ADX131"/>
    <mergeCell ref="ADE131:ADF131"/>
    <mergeCell ref="ADG131:ADH131"/>
    <mergeCell ref="ADI131:ADJ131"/>
    <mergeCell ref="ADK131:ADL131"/>
    <mergeCell ref="ADM131:ADN131"/>
    <mergeCell ref="ACU131:ACV131"/>
    <mergeCell ref="ACW131:ACX131"/>
    <mergeCell ref="ACY131:ACZ131"/>
    <mergeCell ref="ADA131:ADB131"/>
    <mergeCell ref="ADC131:ADD131"/>
    <mergeCell ref="ACK131:ACL131"/>
    <mergeCell ref="ACM131:ACN131"/>
    <mergeCell ref="ACO131:ACP131"/>
    <mergeCell ref="ACQ131:ACR131"/>
    <mergeCell ref="ACS131:ACT131"/>
    <mergeCell ref="AFC131:AFD131"/>
    <mergeCell ref="AFE131:AFF131"/>
    <mergeCell ref="AFG131:AFH131"/>
    <mergeCell ref="AFI131:AFJ131"/>
    <mergeCell ref="AFK131:AFL131"/>
    <mergeCell ref="AES131:AET131"/>
    <mergeCell ref="AEU131:AEV131"/>
    <mergeCell ref="AEW131:AEX131"/>
    <mergeCell ref="AEY131:AEZ131"/>
    <mergeCell ref="AFA131:AFB131"/>
    <mergeCell ref="AEI131:AEJ131"/>
    <mergeCell ref="AEK131:AEL131"/>
    <mergeCell ref="AEM131:AEN131"/>
    <mergeCell ref="AEO131:AEP131"/>
    <mergeCell ref="AEQ131:AER131"/>
    <mergeCell ref="ADY131:ADZ131"/>
    <mergeCell ref="AEA131:AEB131"/>
    <mergeCell ref="AEC131:AED131"/>
    <mergeCell ref="AEE131:AEF131"/>
    <mergeCell ref="AEG131:AEH131"/>
    <mergeCell ref="AGQ131:AGR131"/>
    <mergeCell ref="AGS131:AGT131"/>
    <mergeCell ref="AGU131:AGV131"/>
    <mergeCell ref="AGW131:AGX131"/>
    <mergeCell ref="AGY131:AGZ131"/>
    <mergeCell ref="AGG131:AGH131"/>
    <mergeCell ref="AGI131:AGJ131"/>
    <mergeCell ref="AGK131:AGL131"/>
    <mergeCell ref="AGM131:AGN131"/>
    <mergeCell ref="AGO131:AGP131"/>
    <mergeCell ref="AFW131:AFX131"/>
    <mergeCell ref="AFY131:AFZ131"/>
    <mergeCell ref="AGA131:AGB131"/>
    <mergeCell ref="AGC131:AGD131"/>
    <mergeCell ref="AGE131:AGF131"/>
    <mergeCell ref="AFM131:AFN131"/>
    <mergeCell ref="AFO131:AFP131"/>
    <mergeCell ref="AFQ131:AFR131"/>
    <mergeCell ref="AFS131:AFT131"/>
    <mergeCell ref="AFU131:AFV131"/>
    <mergeCell ref="AIE131:AIF131"/>
    <mergeCell ref="AIG131:AIH131"/>
    <mergeCell ref="AII131:AIJ131"/>
    <mergeCell ref="AIK131:AIL131"/>
    <mergeCell ref="AIM131:AIN131"/>
    <mergeCell ref="AHU131:AHV131"/>
    <mergeCell ref="AHW131:AHX131"/>
    <mergeCell ref="AHY131:AHZ131"/>
    <mergeCell ref="AIA131:AIB131"/>
    <mergeCell ref="AIC131:AID131"/>
    <mergeCell ref="AHK131:AHL131"/>
    <mergeCell ref="AHM131:AHN131"/>
    <mergeCell ref="AHO131:AHP131"/>
    <mergeCell ref="AHQ131:AHR131"/>
    <mergeCell ref="AHS131:AHT131"/>
    <mergeCell ref="AHA131:AHB131"/>
    <mergeCell ref="AHC131:AHD131"/>
    <mergeCell ref="AHE131:AHF131"/>
    <mergeCell ref="AHG131:AHH131"/>
    <mergeCell ref="AHI131:AHJ131"/>
    <mergeCell ref="AJS131:AJT131"/>
    <mergeCell ref="AJU131:AJV131"/>
    <mergeCell ref="AJW131:AJX131"/>
    <mergeCell ref="AJY131:AJZ131"/>
    <mergeCell ref="AKA131:AKB131"/>
    <mergeCell ref="AJI131:AJJ131"/>
    <mergeCell ref="AJK131:AJL131"/>
    <mergeCell ref="AJM131:AJN131"/>
    <mergeCell ref="AJO131:AJP131"/>
    <mergeCell ref="AJQ131:AJR131"/>
    <mergeCell ref="AIY131:AIZ131"/>
    <mergeCell ref="AJA131:AJB131"/>
    <mergeCell ref="AJC131:AJD131"/>
    <mergeCell ref="AJE131:AJF131"/>
    <mergeCell ref="AJG131:AJH131"/>
    <mergeCell ref="AIO131:AIP131"/>
    <mergeCell ref="AIQ131:AIR131"/>
    <mergeCell ref="AIS131:AIT131"/>
    <mergeCell ref="AIU131:AIV131"/>
    <mergeCell ref="AIW131:AIX131"/>
    <mergeCell ref="ALG131:ALH131"/>
    <mergeCell ref="ALI131:ALJ131"/>
    <mergeCell ref="ALK131:ALL131"/>
    <mergeCell ref="ALM131:ALN131"/>
    <mergeCell ref="ALO131:ALP131"/>
    <mergeCell ref="AKW131:AKX131"/>
    <mergeCell ref="AKY131:AKZ131"/>
    <mergeCell ref="ALA131:ALB131"/>
    <mergeCell ref="ALC131:ALD131"/>
    <mergeCell ref="ALE131:ALF131"/>
    <mergeCell ref="AKM131:AKN131"/>
    <mergeCell ref="AKO131:AKP131"/>
    <mergeCell ref="AKQ131:AKR131"/>
    <mergeCell ref="AKS131:AKT131"/>
    <mergeCell ref="AKU131:AKV131"/>
    <mergeCell ref="AKC131:AKD131"/>
    <mergeCell ref="AKE131:AKF131"/>
    <mergeCell ref="AKG131:AKH131"/>
    <mergeCell ref="AKI131:AKJ131"/>
    <mergeCell ref="AKK131:AKL131"/>
    <mergeCell ref="AMU131:AMV131"/>
    <mergeCell ref="AMW131:AMX131"/>
    <mergeCell ref="AMY131:AMZ131"/>
    <mergeCell ref="ANA131:ANB131"/>
    <mergeCell ref="ANC131:AND131"/>
    <mergeCell ref="AMK131:AML131"/>
    <mergeCell ref="AMM131:AMN131"/>
    <mergeCell ref="AMO131:AMP131"/>
    <mergeCell ref="AMQ131:AMR131"/>
    <mergeCell ref="AMS131:AMT131"/>
    <mergeCell ref="AMA131:AMB131"/>
    <mergeCell ref="AMC131:AMD131"/>
    <mergeCell ref="AME131:AMF131"/>
    <mergeCell ref="AMG131:AMH131"/>
    <mergeCell ref="AMI131:AMJ131"/>
    <mergeCell ref="ALQ131:ALR131"/>
    <mergeCell ref="ALS131:ALT131"/>
    <mergeCell ref="ALU131:ALV131"/>
    <mergeCell ref="ALW131:ALX131"/>
    <mergeCell ref="ALY131:ALZ131"/>
    <mergeCell ref="AOI131:AOJ131"/>
    <mergeCell ref="AOK131:AOL131"/>
    <mergeCell ref="AOM131:AON131"/>
    <mergeCell ref="AOO131:AOP131"/>
    <mergeCell ref="AOQ131:AOR131"/>
    <mergeCell ref="ANY131:ANZ131"/>
    <mergeCell ref="AOA131:AOB131"/>
    <mergeCell ref="AOC131:AOD131"/>
    <mergeCell ref="AOE131:AOF131"/>
    <mergeCell ref="AOG131:AOH131"/>
    <mergeCell ref="ANO131:ANP131"/>
    <mergeCell ref="ANQ131:ANR131"/>
    <mergeCell ref="ANS131:ANT131"/>
    <mergeCell ref="ANU131:ANV131"/>
    <mergeCell ref="ANW131:ANX131"/>
    <mergeCell ref="ANE131:ANF131"/>
    <mergeCell ref="ANG131:ANH131"/>
    <mergeCell ref="ANI131:ANJ131"/>
    <mergeCell ref="ANK131:ANL131"/>
    <mergeCell ref="ANM131:ANN131"/>
    <mergeCell ref="APW131:APX131"/>
    <mergeCell ref="APY131:APZ131"/>
    <mergeCell ref="AQA131:AQB131"/>
    <mergeCell ref="AQC131:AQD131"/>
    <mergeCell ref="AQE131:AQF131"/>
    <mergeCell ref="APM131:APN131"/>
    <mergeCell ref="APO131:APP131"/>
    <mergeCell ref="APQ131:APR131"/>
    <mergeCell ref="APS131:APT131"/>
    <mergeCell ref="APU131:APV131"/>
    <mergeCell ref="APC131:APD131"/>
    <mergeCell ref="APE131:APF131"/>
    <mergeCell ref="APG131:APH131"/>
    <mergeCell ref="API131:APJ131"/>
    <mergeCell ref="APK131:APL131"/>
    <mergeCell ref="AOS131:AOT131"/>
    <mergeCell ref="AOU131:AOV131"/>
    <mergeCell ref="AOW131:AOX131"/>
    <mergeCell ref="AOY131:AOZ131"/>
    <mergeCell ref="APA131:APB131"/>
    <mergeCell ref="ARK131:ARL131"/>
    <mergeCell ref="ARM131:ARN131"/>
    <mergeCell ref="ARO131:ARP131"/>
    <mergeCell ref="ARQ131:ARR131"/>
    <mergeCell ref="ARS131:ART131"/>
    <mergeCell ref="ARA131:ARB131"/>
    <mergeCell ref="ARC131:ARD131"/>
    <mergeCell ref="ARE131:ARF131"/>
    <mergeCell ref="ARG131:ARH131"/>
    <mergeCell ref="ARI131:ARJ131"/>
    <mergeCell ref="AQQ131:AQR131"/>
    <mergeCell ref="AQS131:AQT131"/>
    <mergeCell ref="AQU131:AQV131"/>
    <mergeCell ref="AQW131:AQX131"/>
    <mergeCell ref="AQY131:AQZ131"/>
    <mergeCell ref="AQG131:AQH131"/>
    <mergeCell ref="AQI131:AQJ131"/>
    <mergeCell ref="AQK131:AQL131"/>
    <mergeCell ref="AQM131:AQN131"/>
    <mergeCell ref="AQO131:AQP131"/>
    <mergeCell ref="ASY131:ASZ131"/>
    <mergeCell ref="ATA131:ATB131"/>
    <mergeCell ref="ATC131:ATD131"/>
    <mergeCell ref="ATE131:ATF131"/>
    <mergeCell ref="ATG131:ATH131"/>
    <mergeCell ref="ASO131:ASP131"/>
    <mergeCell ref="ASQ131:ASR131"/>
    <mergeCell ref="ASS131:AST131"/>
    <mergeCell ref="ASU131:ASV131"/>
    <mergeCell ref="ASW131:ASX131"/>
    <mergeCell ref="ASE131:ASF131"/>
    <mergeCell ref="ASG131:ASH131"/>
    <mergeCell ref="ASI131:ASJ131"/>
    <mergeCell ref="ASK131:ASL131"/>
    <mergeCell ref="ASM131:ASN131"/>
    <mergeCell ref="ARU131:ARV131"/>
    <mergeCell ref="ARW131:ARX131"/>
    <mergeCell ref="ARY131:ARZ131"/>
    <mergeCell ref="ASA131:ASB131"/>
    <mergeCell ref="ASC131:ASD131"/>
    <mergeCell ref="AUM131:AUN131"/>
    <mergeCell ref="AUO131:AUP131"/>
    <mergeCell ref="AUQ131:AUR131"/>
    <mergeCell ref="AUS131:AUT131"/>
    <mergeCell ref="AUU131:AUV131"/>
    <mergeCell ref="AUC131:AUD131"/>
    <mergeCell ref="AUE131:AUF131"/>
    <mergeCell ref="AUG131:AUH131"/>
    <mergeCell ref="AUI131:AUJ131"/>
    <mergeCell ref="AUK131:AUL131"/>
    <mergeCell ref="ATS131:ATT131"/>
    <mergeCell ref="ATU131:ATV131"/>
    <mergeCell ref="ATW131:ATX131"/>
    <mergeCell ref="ATY131:ATZ131"/>
    <mergeCell ref="AUA131:AUB131"/>
    <mergeCell ref="ATI131:ATJ131"/>
    <mergeCell ref="ATK131:ATL131"/>
    <mergeCell ref="ATM131:ATN131"/>
    <mergeCell ref="ATO131:ATP131"/>
    <mergeCell ref="ATQ131:ATR131"/>
    <mergeCell ref="AWA131:AWB131"/>
    <mergeCell ref="AWC131:AWD131"/>
    <mergeCell ref="AWE131:AWF131"/>
    <mergeCell ref="AWG131:AWH131"/>
    <mergeCell ref="AWI131:AWJ131"/>
    <mergeCell ref="AVQ131:AVR131"/>
    <mergeCell ref="AVS131:AVT131"/>
    <mergeCell ref="AVU131:AVV131"/>
    <mergeCell ref="AVW131:AVX131"/>
    <mergeCell ref="AVY131:AVZ131"/>
    <mergeCell ref="AVG131:AVH131"/>
    <mergeCell ref="AVI131:AVJ131"/>
    <mergeCell ref="AVK131:AVL131"/>
    <mergeCell ref="AVM131:AVN131"/>
    <mergeCell ref="AVO131:AVP131"/>
    <mergeCell ref="AUW131:AUX131"/>
    <mergeCell ref="AUY131:AUZ131"/>
    <mergeCell ref="AVA131:AVB131"/>
    <mergeCell ref="AVC131:AVD131"/>
    <mergeCell ref="AVE131:AVF131"/>
    <mergeCell ref="AXO131:AXP131"/>
    <mergeCell ref="AXQ131:AXR131"/>
    <mergeCell ref="AXS131:AXT131"/>
    <mergeCell ref="AXU131:AXV131"/>
    <mergeCell ref="AXW131:AXX131"/>
    <mergeCell ref="AXE131:AXF131"/>
    <mergeCell ref="AXG131:AXH131"/>
    <mergeCell ref="AXI131:AXJ131"/>
    <mergeCell ref="AXK131:AXL131"/>
    <mergeCell ref="AXM131:AXN131"/>
    <mergeCell ref="AWU131:AWV131"/>
    <mergeCell ref="AWW131:AWX131"/>
    <mergeCell ref="AWY131:AWZ131"/>
    <mergeCell ref="AXA131:AXB131"/>
    <mergeCell ref="AXC131:AXD131"/>
    <mergeCell ref="AWK131:AWL131"/>
    <mergeCell ref="AWM131:AWN131"/>
    <mergeCell ref="AWO131:AWP131"/>
    <mergeCell ref="AWQ131:AWR131"/>
    <mergeCell ref="AWS131:AWT131"/>
    <mergeCell ref="AZC131:AZD131"/>
    <mergeCell ref="AZE131:AZF131"/>
    <mergeCell ref="AZG131:AZH131"/>
    <mergeCell ref="AZI131:AZJ131"/>
    <mergeCell ref="AZK131:AZL131"/>
    <mergeCell ref="AYS131:AYT131"/>
    <mergeCell ref="AYU131:AYV131"/>
    <mergeCell ref="AYW131:AYX131"/>
    <mergeCell ref="AYY131:AYZ131"/>
    <mergeCell ref="AZA131:AZB131"/>
    <mergeCell ref="AYI131:AYJ131"/>
    <mergeCell ref="AYK131:AYL131"/>
    <mergeCell ref="AYM131:AYN131"/>
    <mergeCell ref="AYO131:AYP131"/>
    <mergeCell ref="AYQ131:AYR131"/>
    <mergeCell ref="AXY131:AXZ131"/>
    <mergeCell ref="AYA131:AYB131"/>
    <mergeCell ref="AYC131:AYD131"/>
    <mergeCell ref="AYE131:AYF131"/>
    <mergeCell ref="AYG131:AYH131"/>
    <mergeCell ref="BAQ131:BAR131"/>
    <mergeCell ref="BAS131:BAT131"/>
    <mergeCell ref="BAU131:BAV131"/>
    <mergeCell ref="BAW131:BAX131"/>
    <mergeCell ref="BAY131:BAZ131"/>
    <mergeCell ref="BAG131:BAH131"/>
    <mergeCell ref="BAI131:BAJ131"/>
    <mergeCell ref="BAK131:BAL131"/>
    <mergeCell ref="BAM131:BAN131"/>
    <mergeCell ref="BAO131:BAP131"/>
    <mergeCell ref="AZW131:AZX131"/>
    <mergeCell ref="AZY131:AZZ131"/>
    <mergeCell ref="BAA131:BAB131"/>
    <mergeCell ref="BAC131:BAD131"/>
    <mergeCell ref="BAE131:BAF131"/>
    <mergeCell ref="AZM131:AZN131"/>
    <mergeCell ref="AZO131:AZP131"/>
    <mergeCell ref="AZQ131:AZR131"/>
    <mergeCell ref="AZS131:AZT131"/>
    <mergeCell ref="AZU131:AZV131"/>
    <mergeCell ref="BCE131:BCF131"/>
    <mergeCell ref="BCG131:BCH131"/>
    <mergeCell ref="BCI131:BCJ131"/>
    <mergeCell ref="BCK131:BCL131"/>
    <mergeCell ref="BCM131:BCN131"/>
    <mergeCell ref="BBU131:BBV131"/>
    <mergeCell ref="BBW131:BBX131"/>
    <mergeCell ref="BBY131:BBZ131"/>
    <mergeCell ref="BCA131:BCB131"/>
    <mergeCell ref="BCC131:BCD131"/>
    <mergeCell ref="BBK131:BBL131"/>
    <mergeCell ref="BBM131:BBN131"/>
    <mergeCell ref="BBO131:BBP131"/>
    <mergeCell ref="BBQ131:BBR131"/>
    <mergeCell ref="BBS131:BBT131"/>
    <mergeCell ref="BBA131:BBB131"/>
    <mergeCell ref="BBC131:BBD131"/>
    <mergeCell ref="BBE131:BBF131"/>
    <mergeCell ref="BBG131:BBH131"/>
    <mergeCell ref="BBI131:BBJ131"/>
    <mergeCell ref="BDS131:BDT131"/>
    <mergeCell ref="BDU131:BDV131"/>
    <mergeCell ref="BDW131:BDX131"/>
    <mergeCell ref="BDY131:BDZ131"/>
    <mergeCell ref="BEA131:BEB131"/>
    <mergeCell ref="BDI131:BDJ131"/>
    <mergeCell ref="BDK131:BDL131"/>
    <mergeCell ref="BDM131:BDN131"/>
    <mergeCell ref="BDO131:BDP131"/>
    <mergeCell ref="BDQ131:BDR131"/>
    <mergeCell ref="BCY131:BCZ131"/>
    <mergeCell ref="BDA131:BDB131"/>
    <mergeCell ref="BDC131:BDD131"/>
    <mergeCell ref="BDE131:BDF131"/>
    <mergeCell ref="BDG131:BDH131"/>
    <mergeCell ref="BCO131:BCP131"/>
    <mergeCell ref="BCQ131:BCR131"/>
    <mergeCell ref="BCS131:BCT131"/>
    <mergeCell ref="BCU131:BCV131"/>
    <mergeCell ref="BCW131:BCX131"/>
    <mergeCell ref="BFG131:BFH131"/>
    <mergeCell ref="BFI131:BFJ131"/>
    <mergeCell ref="BFK131:BFL131"/>
    <mergeCell ref="BFM131:BFN131"/>
    <mergeCell ref="BFO131:BFP131"/>
    <mergeCell ref="BEW131:BEX131"/>
    <mergeCell ref="BEY131:BEZ131"/>
    <mergeCell ref="BFA131:BFB131"/>
    <mergeCell ref="BFC131:BFD131"/>
    <mergeCell ref="BFE131:BFF131"/>
    <mergeCell ref="BEM131:BEN131"/>
    <mergeCell ref="BEO131:BEP131"/>
    <mergeCell ref="BEQ131:BER131"/>
    <mergeCell ref="BES131:BET131"/>
    <mergeCell ref="BEU131:BEV131"/>
    <mergeCell ref="BEC131:BED131"/>
    <mergeCell ref="BEE131:BEF131"/>
    <mergeCell ref="BEG131:BEH131"/>
    <mergeCell ref="BEI131:BEJ131"/>
    <mergeCell ref="BEK131:BEL131"/>
    <mergeCell ref="BGU131:BGV131"/>
    <mergeCell ref="BGW131:BGX131"/>
    <mergeCell ref="BGY131:BGZ131"/>
    <mergeCell ref="BHA131:BHB131"/>
    <mergeCell ref="BHC131:BHD131"/>
    <mergeCell ref="BGK131:BGL131"/>
    <mergeCell ref="BGM131:BGN131"/>
    <mergeCell ref="BGO131:BGP131"/>
    <mergeCell ref="BGQ131:BGR131"/>
    <mergeCell ref="BGS131:BGT131"/>
    <mergeCell ref="BGA131:BGB131"/>
    <mergeCell ref="BGC131:BGD131"/>
    <mergeCell ref="BGE131:BGF131"/>
    <mergeCell ref="BGG131:BGH131"/>
    <mergeCell ref="BGI131:BGJ131"/>
    <mergeCell ref="BFQ131:BFR131"/>
    <mergeCell ref="BFS131:BFT131"/>
    <mergeCell ref="BFU131:BFV131"/>
    <mergeCell ref="BFW131:BFX131"/>
    <mergeCell ref="BFY131:BFZ131"/>
    <mergeCell ref="BII131:BIJ131"/>
    <mergeCell ref="BIK131:BIL131"/>
    <mergeCell ref="BIM131:BIN131"/>
    <mergeCell ref="BIO131:BIP131"/>
    <mergeCell ref="BIQ131:BIR131"/>
    <mergeCell ref="BHY131:BHZ131"/>
    <mergeCell ref="BIA131:BIB131"/>
    <mergeCell ref="BIC131:BID131"/>
    <mergeCell ref="BIE131:BIF131"/>
    <mergeCell ref="BIG131:BIH131"/>
    <mergeCell ref="BHO131:BHP131"/>
    <mergeCell ref="BHQ131:BHR131"/>
    <mergeCell ref="BHS131:BHT131"/>
    <mergeCell ref="BHU131:BHV131"/>
    <mergeCell ref="BHW131:BHX131"/>
    <mergeCell ref="BHE131:BHF131"/>
    <mergeCell ref="BHG131:BHH131"/>
    <mergeCell ref="BHI131:BHJ131"/>
    <mergeCell ref="BHK131:BHL131"/>
    <mergeCell ref="BHM131:BHN131"/>
    <mergeCell ref="BJW131:BJX131"/>
    <mergeCell ref="BJY131:BJZ131"/>
    <mergeCell ref="BKA131:BKB131"/>
    <mergeCell ref="BKC131:BKD131"/>
    <mergeCell ref="BKE131:BKF131"/>
    <mergeCell ref="BJM131:BJN131"/>
    <mergeCell ref="BJO131:BJP131"/>
    <mergeCell ref="BJQ131:BJR131"/>
    <mergeCell ref="BJS131:BJT131"/>
    <mergeCell ref="BJU131:BJV131"/>
    <mergeCell ref="BJC131:BJD131"/>
    <mergeCell ref="BJE131:BJF131"/>
    <mergeCell ref="BJG131:BJH131"/>
    <mergeCell ref="BJI131:BJJ131"/>
    <mergeCell ref="BJK131:BJL131"/>
    <mergeCell ref="BIS131:BIT131"/>
    <mergeCell ref="BIU131:BIV131"/>
    <mergeCell ref="BIW131:BIX131"/>
    <mergeCell ref="BIY131:BIZ131"/>
    <mergeCell ref="BJA131:BJB131"/>
    <mergeCell ref="BLK131:BLL131"/>
    <mergeCell ref="BLM131:BLN131"/>
    <mergeCell ref="BLO131:BLP131"/>
    <mergeCell ref="BLQ131:BLR131"/>
    <mergeCell ref="BLS131:BLT131"/>
    <mergeCell ref="BLA131:BLB131"/>
    <mergeCell ref="BLC131:BLD131"/>
    <mergeCell ref="BLE131:BLF131"/>
    <mergeCell ref="BLG131:BLH131"/>
    <mergeCell ref="BLI131:BLJ131"/>
    <mergeCell ref="BKQ131:BKR131"/>
    <mergeCell ref="BKS131:BKT131"/>
    <mergeCell ref="BKU131:BKV131"/>
    <mergeCell ref="BKW131:BKX131"/>
    <mergeCell ref="BKY131:BKZ131"/>
    <mergeCell ref="BKG131:BKH131"/>
    <mergeCell ref="BKI131:BKJ131"/>
    <mergeCell ref="BKK131:BKL131"/>
    <mergeCell ref="BKM131:BKN131"/>
    <mergeCell ref="BKO131:BKP131"/>
    <mergeCell ref="BMY131:BMZ131"/>
    <mergeCell ref="BNA131:BNB131"/>
    <mergeCell ref="BNC131:BND131"/>
    <mergeCell ref="BNE131:BNF131"/>
    <mergeCell ref="BNG131:BNH131"/>
    <mergeCell ref="BMO131:BMP131"/>
    <mergeCell ref="BMQ131:BMR131"/>
    <mergeCell ref="BMS131:BMT131"/>
    <mergeCell ref="BMU131:BMV131"/>
    <mergeCell ref="BMW131:BMX131"/>
    <mergeCell ref="BME131:BMF131"/>
    <mergeCell ref="BMG131:BMH131"/>
    <mergeCell ref="BMI131:BMJ131"/>
    <mergeCell ref="BMK131:BML131"/>
    <mergeCell ref="BMM131:BMN131"/>
    <mergeCell ref="BLU131:BLV131"/>
    <mergeCell ref="BLW131:BLX131"/>
    <mergeCell ref="BLY131:BLZ131"/>
    <mergeCell ref="BMA131:BMB131"/>
    <mergeCell ref="BMC131:BMD131"/>
    <mergeCell ref="BOM131:BON131"/>
    <mergeCell ref="BOO131:BOP131"/>
    <mergeCell ref="BOQ131:BOR131"/>
    <mergeCell ref="BOS131:BOT131"/>
    <mergeCell ref="BOU131:BOV131"/>
    <mergeCell ref="BOC131:BOD131"/>
    <mergeCell ref="BOE131:BOF131"/>
    <mergeCell ref="BOG131:BOH131"/>
    <mergeCell ref="BOI131:BOJ131"/>
    <mergeCell ref="BOK131:BOL131"/>
    <mergeCell ref="BNS131:BNT131"/>
    <mergeCell ref="BNU131:BNV131"/>
    <mergeCell ref="BNW131:BNX131"/>
    <mergeCell ref="BNY131:BNZ131"/>
    <mergeCell ref="BOA131:BOB131"/>
    <mergeCell ref="BNI131:BNJ131"/>
    <mergeCell ref="BNK131:BNL131"/>
    <mergeCell ref="BNM131:BNN131"/>
    <mergeCell ref="BNO131:BNP131"/>
    <mergeCell ref="BNQ131:BNR131"/>
    <mergeCell ref="BQA131:BQB131"/>
    <mergeCell ref="BQC131:BQD131"/>
    <mergeCell ref="BQE131:BQF131"/>
    <mergeCell ref="BQG131:BQH131"/>
    <mergeCell ref="BQI131:BQJ131"/>
    <mergeCell ref="BPQ131:BPR131"/>
    <mergeCell ref="BPS131:BPT131"/>
    <mergeCell ref="BPU131:BPV131"/>
    <mergeCell ref="BPW131:BPX131"/>
    <mergeCell ref="BPY131:BPZ131"/>
    <mergeCell ref="BPG131:BPH131"/>
    <mergeCell ref="BPI131:BPJ131"/>
    <mergeCell ref="BPK131:BPL131"/>
    <mergeCell ref="BPM131:BPN131"/>
    <mergeCell ref="BPO131:BPP131"/>
    <mergeCell ref="BOW131:BOX131"/>
    <mergeCell ref="BOY131:BOZ131"/>
    <mergeCell ref="BPA131:BPB131"/>
    <mergeCell ref="BPC131:BPD131"/>
    <mergeCell ref="BPE131:BPF131"/>
    <mergeCell ref="BRO131:BRP131"/>
    <mergeCell ref="BRQ131:BRR131"/>
    <mergeCell ref="BRS131:BRT131"/>
    <mergeCell ref="BRU131:BRV131"/>
    <mergeCell ref="BRW131:BRX131"/>
    <mergeCell ref="BRE131:BRF131"/>
    <mergeCell ref="BRG131:BRH131"/>
    <mergeCell ref="BRI131:BRJ131"/>
    <mergeCell ref="BRK131:BRL131"/>
    <mergeCell ref="BRM131:BRN131"/>
    <mergeCell ref="BQU131:BQV131"/>
    <mergeCell ref="BQW131:BQX131"/>
    <mergeCell ref="BQY131:BQZ131"/>
    <mergeCell ref="BRA131:BRB131"/>
    <mergeCell ref="BRC131:BRD131"/>
    <mergeCell ref="BQK131:BQL131"/>
    <mergeCell ref="BQM131:BQN131"/>
    <mergeCell ref="BQO131:BQP131"/>
    <mergeCell ref="BQQ131:BQR131"/>
    <mergeCell ref="BQS131:BQT131"/>
    <mergeCell ref="BTC131:BTD131"/>
    <mergeCell ref="BTE131:BTF131"/>
    <mergeCell ref="BTG131:BTH131"/>
    <mergeCell ref="BTI131:BTJ131"/>
    <mergeCell ref="BTK131:BTL131"/>
    <mergeCell ref="BSS131:BST131"/>
    <mergeCell ref="BSU131:BSV131"/>
    <mergeCell ref="BSW131:BSX131"/>
    <mergeCell ref="BSY131:BSZ131"/>
    <mergeCell ref="BTA131:BTB131"/>
    <mergeCell ref="BSI131:BSJ131"/>
    <mergeCell ref="BSK131:BSL131"/>
    <mergeCell ref="BSM131:BSN131"/>
    <mergeCell ref="BSO131:BSP131"/>
    <mergeCell ref="BSQ131:BSR131"/>
    <mergeCell ref="BRY131:BRZ131"/>
    <mergeCell ref="BSA131:BSB131"/>
    <mergeCell ref="BSC131:BSD131"/>
    <mergeCell ref="BSE131:BSF131"/>
    <mergeCell ref="BSG131:BSH131"/>
    <mergeCell ref="BUQ131:BUR131"/>
    <mergeCell ref="BUS131:BUT131"/>
    <mergeCell ref="BUU131:BUV131"/>
    <mergeCell ref="BUW131:BUX131"/>
    <mergeCell ref="BUY131:BUZ131"/>
    <mergeCell ref="BUG131:BUH131"/>
    <mergeCell ref="BUI131:BUJ131"/>
    <mergeCell ref="BUK131:BUL131"/>
    <mergeCell ref="BUM131:BUN131"/>
    <mergeCell ref="BUO131:BUP131"/>
    <mergeCell ref="BTW131:BTX131"/>
    <mergeCell ref="BTY131:BTZ131"/>
    <mergeCell ref="BUA131:BUB131"/>
    <mergeCell ref="BUC131:BUD131"/>
    <mergeCell ref="BUE131:BUF131"/>
    <mergeCell ref="BTM131:BTN131"/>
    <mergeCell ref="BTO131:BTP131"/>
    <mergeCell ref="BTQ131:BTR131"/>
    <mergeCell ref="BTS131:BTT131"/>
    <mergeCell ref="BTU131:BTV131"/>
    <mergeCell ref="BWE131:BWF131"/>
    <mergeCell ref="BWG131:BWH131"/>
    <mergeCell ref="BWI131:BWJ131"/>
    <mergeCell ref="BWK131:BWL131"/>
    <mergeCell ref="BWM131:BWN131"/>
    <mergeCell ref="BVU131:BVV131"/>
    <mergeCell ref="BVW131:BVX131"/>
    <mergeCell ref="BVY131:BVZ131"/>
    <mergeCell ref="BWA131:BWB131"/>
    <mergeCell ref="BWC131:BWD131"/>
    <mergeCell ref="BVK131:BVL131"/>
    <mergeCell ref="BVM131:BVN131"/>
    <mergeCell ref="BVO131:BVP131"/>
    <mergeCell ref="BVQ131:BVR131"/>
    <mergeCell ref="BVS131:BVT131"/>
    <mergeCell ref="BVA131:BVB131"/>
    <mergeCell ref="BVC131:BVD131"/>
    <mergeCell ref="BVE131:BVF131"/>
    <mergeCell ref="BVG131:BVH131"/>
    <mergeCell ref="BVI131:BVJ131"/>
    <mergeCell ref="BXS131:BXT131"/>
    <mergeCell ref="BXU131:BXV131"/>
    <mergeCell ref="BXW131:BXX131"/>
    <mergeCell ref="BXY131:BXZ131"/>
    <mergeCell ref="BYA131:BYB131"/>
    <mergeCell ref="BXI131:BXJ131"/>
    <mergeCell ref="BXK131:BXL131"/>
    <mergeCell ref="BXM131:BXN131"/>
    <mergeCell ref="BXO131:BXP131"/>
    <mergeCell ref="BXQ131:BXR131"/>
    <mergeCell ref="BWY131:BWZ131"/>
    <mergeCell ref="BXA131:BXB131"/>
    <mergeCell ref="BXC131:BXD131"/>
    <mergeCell ref="BXE131:BXF131"/>
    <mergeCell ref="BXG131:BXH131"/>
    <mergeCell ref="BWO131:BWP131"/>
    <mergeCell ref="BWQ131:BWR131"/>
    <mergeCell ref="BWS131:BWT131"/>
    <mergeCell ref="BWU131:BWV131"/>
    <mergeCell ref="BWW131:BWX131"/>
    <mergeCell ref="BZG131:BZH131"/>
    <mergeCell ref="BZI131:BZJ131"/>
    <mergeCell ref="BZK131:BZL131"/>
    <mergeCell ref="BZM131:BZN131"/>
    <mergeCell ref="BZO131:BZP131"/>
    <mergeCell ref="BYW131:BYX131"/>
    <mergeCell ref="BYY131:BYZ131"/>
    <mergeCell ref="BZA131:BZB131"/>
    <mergeCell ref="BZC131:BZD131"/>
    <mergeCell ref="BZE131:BZF131"/>
    <mergeCell ref="BYM131:BYN131"/>
    <mergeCell ref="BYO131:BYP131"/>
    <mergeCell ref="BYQ131:BYR131"/>
    <mergeCell ref="BYS131:BYT131"/>
    <mergeCell ref="BYU131:BYV131"/>
    <mergeCell ref="BYC131:BYD131"/>
    <mergeCell ref="BYE131:BYF131"/>
    <mergeCell ref="BYG131:BYH131"/>
    <mergeCell ref="BYI131:BYJ131"/>
    <mergeCell ref="BYK131:BYL131"/>
    <mergeCell ref="CAU131:CAV131"/>
    <mergeCell ref="CAW131:CAX131"/>
    <mergeCell ref="CAY131:CAZ131"/>
    <mergeCell ref="CBA131:CBB131"/>
    <mergeCell ref="CBC131:CBD131"/>
    <mergeCell ref="CAK131:CAL131"/>
    <mergeCell ref="CAM131:CAN131"/>
    <mergeCell ref="CAO131:CAP131"/>
    <mergeCell ref="CAQ131:CAR131"/>
    <mergeCell ref="CAS131:CAT131"/>
    <mergeCell ref="CAA131:CAB131"/>
    <mergeCell ref="CAC131:CAD131"/>
    <mergeCell ref="CAE131:CAF131"/>
    <mergeCell ref="CAG131:CAH131"/>
    <mergeCell ref="CAI131:CAJ131"/>
    <mergeCell ref="BZQ131:BZR131"/>
    <mergeCell ref="BZS131:BZT131"/>
    <mergeCell ref="BZU131:BZV131"/>
    <mergeCell ref="BZW131:BZX131"/>
    <mergeCell ref="BZY131:BZZ131"/>
    <mergeCell ref="CCI131:CCJ131"/>
    <mergeCell ref="CCK131:CCL131"/>
    <mergeCell ref="CCM131:CCN131"/>
    <mergeCell ref="CCO131:CCP131"/>
    <mergeCell ref="CCQ131:CCR131"/>
    <mergeCell ref="CBY131:CBZ131"/>
    <mergeCell ref="CCA131:CCB131"/>
    <mergeCell ref="CCC131:CCD131"/>
    <mergeCell ref="CCE131:CCF131"/>
    <mergeCell ref="CCG131:CCH131"/>
    <mergeCell ref="CBO131:CBP131"/>
    <mergeCell ref="CBQ131:CBR131"/>
    <mergeCell ref="CBS131:CBT131"/>
    <mergeCell ref="CBU131:CBV131"/>
    <mergeCell ref="CBW131:CBX131"/>
    <mergeCell ref="CBE131:CBF131"/>
    <mergeCell ref="CBG131:CBH131"/>
    <mergeCell ref="CBI131:CBJ131"/>
    <mergeCell ref="CBK131:CBL131"/>
    <mergeCell ref="CBM131:CBN131"/>
    <mergeCell ref="CDW131:CDX131"/>
    <mergeCell ref="CDY131:CDZ131"/>
    <mergeCell ref="CEA131:CEB131"/>
    <mergeCell ref="CEC131:CED131"/>
    <mergeCell ref="CEE131:CEF131"/>
    <mergeCell ref="CDM131:CDN131"/>
    <mergeCell ref="CDO131:CDP131"/>
    <mergeCell ref="CDQ131:CDR131"/>
    <mergeCell ref="CDS131:CDT131"/>
    <mergeCell ref="CDU131:CDV131"/>
    <mergeCell ref="CDC131:CDD131"/>
    <mergeCell ref="CDE131:CDF131"/>
    <mergeCell ref="CDG131:CDH131"/>
    <mergeCell ref="CDI131:CDJ131"/>
    <mergeCell ref="CDK131:CDL131"/>
    <mergeCell ref="CCS131:CCT131"/>
    <mergeCell ref="CCU131:CCV131"/>
    <mergeCell ref="CCW131:CCX131"/>
    <mergeCell ref="CCY131:CCZ131"/>
    <mergeCell ref="CDA131:CDB131"/>
    <mergeCell ref="CFK131:CFL131"/>
    <mergeCell ref="CFM131:CFN131"/>
    <mergeCell ref="CFO131:CFP131"/>
    <mergeCell ref="CFQ131:CFR131"/>
    <mergeCell ref="CFS131:CFT131"/>
    <mergeCell ref="CFA131:CFB131"/>
    <mergeCell ref="CFC131:CFD131"/>
    <mergeCell ref="CFE131:CFF131"/>
    <mergeCell ref="CFG131:CFH131"/>
    <mergeCell ref="CFI131:CFJ131"/>
    <mergeCell ref="CEQ131:CER131"/>
    <mergeCell ref="CES131:CET131"/>
    <mergeCell ref="CEU131:CEV131"/>
    <mergeCell ref="CEW131:CEX131"/>
    <mergeCell ref="CEY131:CEZ131"/>
    <mergeCell ref="CEG131:CEH131"/>
    <mergeCell ref="CEI131:CEJ131"/>
    <mergeCell ref="CEK131:CEL131"/>
    <mergeCell ref="CEM131:CEN131"/>
    <mergeCell ref="CEO131:CEP131"/>
    <mergeCell ref="CGY131:CGZ131"/>
    <mergeCell ref="CHA131:CHB131"/>
    <mergeCell ref="CHC131:CHD131"/>
    <mergeCell ref="CHE131:CHF131"/>
    <mergeCell ref="CHG131:CHH131"/>
    <mergeCell ref="CGO131:CGP131"/>
    <mergeCell ref="CGQ131:CGR131"/>
    <mergeCell ref="CGS131:CGT131"/>
    <mergeCell ref="CGU131:CGV131"/>
    <mergeCell ref="CGW131:CGX131"/>
    <mergeCell ref="CGE131:CGF131"/>
    <mergeCell ref="CGG131:CGH131"/>
    <mergeCell ref="CGI131:CGJ131"/>
    <mergeCell ref="CGK131:CGL131"/>
    <mergeCell ref="CGM131:CGN131"/>
    <mergeCell ref="CFU131:CFV131"/>
    <mergeCell ref="CFW131:CFX131"/>
    <mergeCell ref="CFY131:CFZ131"/>
    <mergeCell ref="CGA131:CGB131"/>
    <mergeCell ref="CGC131:CGD131"/>
    <mergeCell ref="CIM131:CIN131"/>
    <mergeCell ref="CIO131:CIP131"/>
    <mergeCell ref="CIQ131:CIR131"/>
    <mergeCell ref="CIS131:CIT131"/>
    <mergeCell ref="CIU131:CIV131"/>
    <mergeCell ref="CIC131:CID131"/>
    <mergeCell ref="CIE131:CIF131"/>
    <mergeCell ref="CIG131:CIH131"/>
    <mergeCell ref="CII131:CIJ131"/>
    <mergeCell ref="CIK131:CIL131"/>
    <mergeCell ref="CHS131:CHT131"/>
    <mergeCell ref="CHU131:CHV131"/>
    <mergeCell ref="CHW131:CHX131"/>
    <mergeCell ref="CHY131:CHZ131"/>
    <mergeCell ref="CIA131:CIB131"/>
    <mergeCell ref="CHI131:CHJ131"/>
    <mergeCell ref="CHK131:CHL131"/>
    <mergeCell ref="CHM131:CHN131"/>
    <mergeCell ref="CHO131:CHP131"/>
    <mergeCell ref="CHQ131:CHR131"/>
    <mergeCell ref="CKA131:CKB131"/>
    <mergeCell ref="CKC131:CKD131"/>
    <mergeCell ref="CKE131:CKF131"/>
    <mergeCell ref="CKG131:CKH131"/>
    <mergeCell ref="CKI131:CKJ131"/>
    <mergeCell ref="CJQ131:CJR131"/>
    <mergeCell ref="CJS131:CJT131"/>
    <mergeCell ref="CJU131:CJV131"/>
    <mergeCell ref="CJW131:CJX131"/>
    <mergeCell ref="CJY131:CJZ131"/>
    <mergeCell ref="CJG131:CJH131"/>
    <mergeCell ref="CJI131:CJJ131"/>
    <mergeCell ref="CJK131:CJL131"/>
    <mergeCell ref="CJM131:CJN131"/>
    <mergeCell ref="CJO131:CJP131"/>
    <mergeCell ref="CIW131:CIX131"/>
    <mergeCell ref="CIY131:CIZ131"/>
    <mergeCell ref="CJA131:CJB131"/>
    <mergeCell ref="CJC131:CJD131"/>
    <mergeCell ref="CJE131:CJF131"/>
    <mergeCell ref="CLO131:CLP131"/>
    <mergeCell ref="CLQ131:CLR131"/>
    <mergeCell ref="CLS131:CLT131"/>
    <mergeCell ref="CLU131:CLV131"/>
    <mergeCell ref="CLW131:CLX131"/>
    <mergeCell ref="CLE131:CLF131"/>
    <mergeCell ref="CLG131:CLH131"/>
    <mergeCell ref="CLI131:CLJ131"/>
    <mergeCell ref="CLK131:CLL131"/>
    <mergeCell ref="CLM131:CLN131"/>
    <mergeCell ref="CKU131:CKV131"/>
    <mergeCell ref="CKW131:CKX131"/>
    <mergeCell ref="CKY131:CKZ131"/>
    <mergeCell ref="CLA131:CLB131"/>
    <mergeCell ref="CLC131:CLD131"/>
    <mergeCell ref="CKK131:CKL131"/>
    <mergeCell ref="CKM131:CKN131"/>
    <mergeCell ref="CKO131:CKP131"/>
    <mergeCell ref="CKQ131:CKR131"/>
    <mergeCell ref="CKS131:CKT131"/>
    <mergeCell ref="CNC131:CND131"/>
    <mergeCell ref="CNE131:CNF131"/>
    <mergeCell ref="CNG131:CNH131"/>
    <mergeCell ref="CNI131:CNJ131"/>
    <mergeCell ref="CNK131:CNL131"/>
    <mergeCell ref="CMS131:CMT131"/>
    <mergeCell ref="CMU131:CMV131"/>
    <mergeCell ref="CMW131:CMX131"/>
    <mergeCell ref="CMY131:CMZ131"/>
    <mergeCell ref="CNA131:CNB131"/>
    <mergeCell ref="CMI131:CMJ131"/>
    <mergeCell ref="CMK131:CML131"/>
    <mergeCell ref="CMM131:CMN131"/>
    <mergeCell ref="CMO131:CMP131"/>
    <mergeCell ref="CMQ131:CMR131"/>
    <mergeCell ref="CLY131:CLZ131"/>
    <mergeCell ref="CMA131:CMB131"/>
    <mergeCell ref="CMC131:CMD131"/>
    <mergeCell ref="CME131:CMF131"/>
    <mergeCell ref="CMG131:CMH131"/>
    <mergeCell ref="COQ131:COR131"/>
    <mergeCell ref="COS131:COT131"/>
    <mergeCell ref="COU131:COV131"/>
    <mergeCell ref="COW131:COX131"/>
    <mergeCell ref="COY131:COZ131"/>
    <mergeCell ref="COG131:COH131"/>
    <mergeCell ref="COI131:COJ131"/>
    <mergeCell ref="COK131:COL131"/>
    <mergeCell ref="COM131:CON131"/>
    <mergeCell ref="COO131:COP131"/>
    <mergeCell ref="CNW131:CNX131"/>
    <mergeCell ref="CNY131:CNZ131"/>
    <mergeCell ref="COA131:COB131"/>
    <mergeCell ref="COC131:COD131"/>
    <mergeCell ref="COE131:COF131"/>
    <mergeCell ref="CNM131:CNN131"/>
    <mergeCell ref="CNO131:CNP131"/>
    <mergeCell ref="CNQ131:CNR131"/>
    <mergeCell ref="CNS131:CNT131"/>
    <mergeCell ref="CNU131:CNV131"/>
    <mergeCell ref="CQE131:CQF131"/>
    <mergeCell ref="CQG131:CQH131"/>
    <mergeCell ref="CQI131:CQJ131"/>
    <mergeCell ref="CQK131:CQL131"/>
    <mergeCell ref="CQM131:CQN131"/>
    <mergeCell ref="CPU131:CPV131"/>
    <mergeCell ref="CPW131:CPX131"/>
    <mergeCell ref="CPY131:CPZ131"/>
    <mergeCell ref="CQA131:CQB131"/>
    <mergeCell ref="CQC131:CQD131"/>
    <mergeCell ref="CPK131:CPL131"/>
    <mergeCell ref="CPM131:CPN131"/>
    <mergeCell ref="CPO131:CPP131"/>
    <mergeCell ref="CPQ131:CPR131"/>
    <mergeCell ref="CPS131:CPT131"/>
    <mergeCell ref="CPA131:CPB131"/>
    <mergeCell ref="CPC131:CPD131"/>
    <mergeCell ref="CPE131:CPF131"/>
    <mergeCell ref="CPG131:CPH131"/>
    <mergeCell ref="CPI131:CPJ131"/>
    <mergeCell ref="CRS131:CRT131"/>
    <mergeCell ref="CRU131:CRV131"/>
    <mergeCell ref="CRW131:CRX131"/>
    <mergeCell ref="CRY131:CRZ131"/>
    <mergeCell ref="CSA131:CSB131"/>
    <mergeCell ref="CRI131:CRJ131"/>
    <mergeCell ref="CRK131:CRL131"/>
    <mergeCell ref="CRM131:CRN131"/>
    <mergeCell ref="CRO131:CRP131"/>
    <mergeCell ref="CRQ131:CRR131"/>
    <mergeCell ref="CQY131:CQZ131"/>
    <mergeCell ref="CRA131:CRB131"/>
    <mergeCell ref="CRC131:CRD131"/>
    <mergeCell ref="CRE131:CRF131"/>
    <mergeCell ref="CRG131:CRH131"/>
    <mergeCell ref="CQO131:CQP131"/>
    <mergeCell ref="CQQ131:CQR131"/>
    <mergeCell ref="CQS131:CQT131"/>
    <mergeCell ref="CQU131:CQV131"/>
    <mergeCell ref="CQW131:CQX131"/>
    <mergeCell ref="CTG131:CTH131"/>
    <mergeCell ref="CTI131:CTJ131"/>
    <mergeCell ref="CTK131:CTL131"/>
    <mergeCell ref="CTM131:CTN131"/>
    <mergeCell ref="CTO131:CTP131"/>
    <mergeCell ref="CSW131:CSX131"/>
    <mergeCell ref="CSY131:CSZ131"/>
    <mergeCell ref="CTA131:CTB131"/>
    <mergeCell ref="CTC131:CTD131"/>
    <mergeCell ref="CTE131:CTF131"/>
    <mergeCell ref="CSM131:CSN131"/>
    <mergeCell ref="CSO131:CSP131"/>
    <mergeCell ref="CSQ131:CSR131"/>
    <mergeCell ref="CSS131:CST131"/>
    <mergeCell ref="CSU131:CSV131"/>
    <mergeCell ref="CSC131:CSD131"/>
    <mergeCell ref="CSE131:CSF131"/>
    <mergeCell ref="CSG131:CSH131"/>
    <mergeCell ref="CSI131:CSJ131"/>
    <mergeCell ref="CSK131:CSL131"/>
    <mergeCell ref="CUU131:CUV131"/>
    <mergeCell ref="CUW131:CUX131"/>
    <mergeCell ref="CUY131:CUZ131"/>
    <mergeCell ref="CVA131:CVB131"/>
    <mergeCell ref="CVC131:CVD131"/>
    <mergeCell ref="CUK131:CUL131"/>
    <mergeCell ref="CUM131:CUN131"/>
    <mergeCell ref="CUO131:CUP131"/>
    <mergeCell ref="CUQ131:CUR131"/>
    <mergeCell ref="CUS131:CUT131"/>
    <mergeCell ref="CUA131:CUB131"/>
    <mergeCell ref="CUC131:CUD131"/>
    <mergeCell ref="CUE131:CUF131"/>
    <mergeCell ref="CUG131:CUH131"/>
    <mergeCell ref="CUI131:CUJ131"/>
    <mergeCell ref="CTQ131:CTR131"/>
    <mergeCell ref="CTS131:CTT131"/>
    <mergeCell ref="CTU131:CTV131"/>
    <mergeCell ref="CTW131:CTX131"/>
    <mergeCell ref="CTY131:CTZ131"/>
    <mergeCell ref="CWI131:CWJ131"/>
    <mergeCell ref="CWK131:CWL131"/>
    <mergeCell ref="CWM131:CWN131"/>
    <mergeCell ref="CWO131:CWP131"/>
    <mergeCell ref="CWQ131:CWR131"/>
    <mergeCell ref="CVY131:CVZ131"/>
    <mergeCell ref="CWA131:CWB131"/>
    <mergeCell ref="CWC131:CWD131"/>
    <mergeCell ref="CWE131:CWF131"/>
    <mergeCell ref="CWG131:CWH131"/>
    <mergeCell ref="CVO131:CVP131"/>
    <mergeCell ref="CVQ131:CVR131"/>
    <mergeCell ref="CVS131:CVT131"/>
    <mergeCell ref="CVU131:CVV131"/>
    <mergeCell ref="CVW131:CVX131"/>
    <mergeCell ref="CVE131:CVF131"/>
    <mergeCell ref="CVG131:CVH131"/>
    <mergeCell ref="CVI131:CVJ131"/>
    <mergeCell ref="CVK131:CVL131"/>
    <mergeCell ref="CVM131:CVN131"/>
    <mergeCell ref="CXW131:CXX131"/>
    <mergeCell ref="CXY131:CXZ131"/>
    <mergeCell ref="CYA131:CYB131"/>
    <mergeCell ref="CYC131:CYD131"/>
    <mergeCell ref="CYE131:CYF131"/>
    <mergeCell ref="CXM131:CXN131"/>
    <mergeCell ref="CXO131:CXP131"/>
    <mergeCell ref="CXQ131:CXR131"/>
    <mergeCell ref="CXS131:CXT131"/>
    <mergeCell ref="CXU131:CXV131"/>
    <mergeCell ref="CXC131:CXD131"/>
    <mergeCell ref="CXE131:CXF131"/>
    <mergeCell ref="CXG131:CXH131"/>
    <mergeCell ref="CXI131:CXJ131"/>
    <mergeCell ref="CXK131:CXL131"/>
    <mergeCell ref="CWS131:CWT131"/>
    <mergeCell ref="CWU131:CWV131"/>
    <mergeCell ref="CWW131:CWX131"/>
    <mergeCell ref="CWY131:CWZ131"/>
    <mergeCell ref="CXA131:CXB131"/>
    <mergeCell ref="CZK131:CZL131"/>
    <mergeCell ref="CZM131:CZN131"/>
    <mergeCell ref="CZO131:CZP131"/>
    <mergeCell ref="CZQ131:CZR131"/>
    <mergeCell ref="CZS131:CZT131"/>
    <mergeCell ref="CZA131:CZB131"/>
    <mergeCell ref="CZC131:CZD131"/>
    <mergeCell ref="CZE131:CZF131"/>
    <mergeCell ref="CZG131:CZH131"/>
    <mergeCell ref="CZI131:CZJ131"/>
    <mergeCell ref="CYQ131:CYR131"/>
    <mergeCell ref="CYS131:CYT131"/>
    <mergeCell ref="CYU131:CYV131"/>
    <mergeCell ref="CYW131:CYX131"/>
    <mergeCell ref="CYY131:CYZ131"/>
    <mergeCell ref="CYG131:CYH131"/>
    <mergeCell ref="CYI131:CYJ131"/>
    <mergeCell ref="CYK131:CYL131"/>
    <mergeCell ref="CYM131:CYN131"/>
    <mergeCell ref="CYO131:CYP131"/>
    <mergeCell ref="DAY131:DAZ131"/>
    <mergeCell ref="DBA131:DBB131"/>
    <mergeCell ref="DBC131:DBD131"/>
    <mergeCell ref="DBE131:DBF131"/>
    <mergeCell ref="DBG131:DBH131"/>
    <mergeCell ref="DAO131:DAP131"/>
    <mergeCell ref="DAQ131:DAR131"/>
    <mergeCell ref="DAS131:DAT131"/>
    <mergeCell ref="DAU131:DAV131"/>
    <mergeCell ref="DAW131:DAX131"/>
    <mergeCell ref="DAE131:DAF131"/>
    <mergeCell ref="DAG131:DAH131"/>
    <mergeCell ref="DAI131:DAJ131"/>
    <mergeCell ref="DAK131:DAL131"/>
    <mergeCell ref="DAM131:DAN131"/>
    <mergeCell ref="CZU131:CZV131"/>
    <mergeCell ref="CZW131:CZX131"/>
    <mergeCell ref="CZY131:CZZ131"/>
    <mergeCell ref="DAA131:DAB131"/>
    <mergeCell ref="DAC131:DAD131"/>
    <mergeCell ref="DCM131:DCN131"/>
    <mergeCell ref="DCO131:DCP131"/>
    <mergeCell ref="DCQ131:DCR131"/>
    <mergeCell ref="DCS131:DCT131"/>
    <mergeCell ref="DCU131:DCV131"/>
    <mergeCell ref="DCC131:DCD131"/>
    <mergeCell ref="DCE131:DCF131"/>
    <mergeCell ref="DCG131:DCH131"/>
    <mergeCell ref="DCI131:DCJ131"/>
    <mergeCell ref="DCK131:DCL131"/>
    <mergeCell ref="DBS131:DBT131"/>
    <mergeCell ref="DBU131:DBV131"/>
    <mergeCell ref="DBW131:DBX131"/>
    <mergeCell ref="DBY131:DBZ131"/>
    <mergeCell ref="DCA131:DCB131"/>
    <mergeCell ref="DBI131:DBJ131"/>
    <mergeCell ref="DBK131:DBL131"/>
    <mergeCell ref="DBM131:DBN131"/>
    <mergeCell ref="DBO131:DBP131"/>
    <mergeCell ref="DBQ131:DBR131"/>
    <mergeCell ref="DEA131:DEB131"/>
    <mergeCell ref="DEC131:DED131"/>
    <mergeCell ref="DEE131:DEF131"/>
    <mergeCell ref="DEG131:DEH131"/>
    <mergeCell ref="DEI131:DEJ131"/>
    <mergeCell ref="DDQ131:DDR131"/>
    <mergeCell ref="DDS131:DDT131"/>
    <mergeCell ref="DDU131:DDV131"/>
    <mergeCell ref="DDW131:DDX131"/>
    <mergeCell ref="DDY131:DDZ131"/>
    <mergeCell ref="DDG131:DDH131"/>
    <mergeCell ref="DDI131:DDJ131"/>
    <mergeCell ref="DDK131:DDL131"/>
    <mergeCell ref="DDM131:DDN131"/>
    <mergeCell ref="DDO131:DDP131"/>
    <mergeCell ref="DCW131:DCX131"/>
    <mergeCell ref="DCY131:DCZ131"/>
    <mergeCell ref="DDA131:DDB131"/>
    <mergeCell ref="DDC131:DDD131"/>
    <mergeCell ref="DDE131:DDF131"/>
    <mergeCell ref="DFO131:DFP131"/>
    <mergeCell ref="DFQ131:DFR131"/>
    <mergeCell ref="DFS131:DFT131"/>
    <mergeCell ref="DFU131:DFV131"/>
    <mergeCell ref="DFW131:DFX131"/>
    <mergeCell ref="DFE131:DFF131"/>
    <mergeCell ref="DFG131:DFH131"/>
    <mergeCell ref="DFI131:DFJ131"/>
    <mergeCell ref="DFK131:DFL131"/>
    <mergeCell ref="DFM131:DFN131"/>
    <mergeCell ref="DEU131:DEV131"/>
    <mergeCell ref="DEW131:DEX131"/>
    <mergeCell ref="DEY131:DEZ131"/>
    <mergeCell ref="DFA131:DFB131"/>
    <mergeCell ref="DFC131:DFD131"/>
    <mergeCell ref="DEK131:DEL131"/>
    <mergeCell ref="DEM131:DEN131"/>
    <mergeCell ref="DEO131:DEP131"/>
    <mergeCell ref="DEQ131:DER131"/>
    <mergeCell ref="DES131:DET131"/>
    <mergeCell ref="DHC131:DHD131"/>
    <mergeCell ref="DHE131:DHF131"/>
    <mergeCell ref="DHG131:DHH131"/>
    <mergeCell ref="DHI131:DHJ131"/>
    <mergeCell ref="DHK131:DHL131"/>
    <mergeCell ref="DGS131:DGT131"/>
    <mergeCell ref="DGU131:DGV131"/>
    <mergeCell ref="DGW131:DGX131"/>
    <mergeCell ref="DGY131:DGZ131"/>
    <mergeCell ref="DHA131:DHB131"/>
    <mergeCell ref="DGI131:DGJ131"/>
    <mergeCell ref="DGK131:DGL131"/>
    <mergeCell ref="DGM131:DGN131"/>
    <mergeCell ref="DGO131:DGP131"/>
    <mergeCell ref="DGQ131:DGR131"/>
    <mergeCell ref="DFY131:DFZ131"/>
    <mergeCell ref="DGA131:DGB131"/>
    <mergeCell ref="DGC131:DGD131"/>
    <mergeCell ref="DGE131:DGF131"/>
    <mergeCell ref="DGG131:DGH131"/>
    <mergeCell ref="DIQ131:DIR131"/>
    <mergeCell ref="DIS131:DIT131"/>
    <mergeCell ref="DIU131:DIV131"/>
    <mergeCell ref="DIW131:DIX131"/>
    <mergeCell ref="DIY131:DIZ131"/>
    <mergeCell ref="DIG131:DIH131"/>
    <mergeCell ref="DII131:DIJ131"/>
    <mergeCell ref="DIK131:DIL131"/>
    <mergeCell ref="DIM131:DIN131"/>
    <mergeCell ref="DIO131:DIP131"/>
    <mergeCell ref="DHW131:DHX131"/>
    <mergeCell ref="DHY131:DHZ131"/>
    <mergeCell ref="DIA131:DIB131"/>
    <mergeCell ref="DIC131:DID131"/>
    <mergeCell ref="DIE131:DIF131"/>
    <mergeCell ref="DHM131:DHN131"/>
    <mergeCell ref="DHO131:DHP131"/>
    <mergeCell ref="DHQ131:DHR131"/>
    <mergeCell ref="DHS131:DHT131"/>
    <mergeCell ref="DHU131:DHV131"/>
    <mergeCell ref="DKE131:DKF131"/>
    <mergeCell ref="DKG131:DKH131"/>
    <mergeCell ref="DKI131:DKJ131"/>
    <mergeCell ref="DKK131:DKL131"/>
    <mergeCell ref="DKM131:DKN131"/>
    <mergeCell ref="DJU131:DJV131"/>
    <mergeCell ref="DJW131:DJX131"/>
    <mergeCell ref="DJY131:DJZ131"/>
    <mergeCell ref="DKA131:DKB131"/>
    <mergeCell ref="DKC131:DKD131"/>
    <mergeCell ref="DJK131:DJL131"/>
    <mergeCell ref="DJM131:DJN131"/>
    <mergeCell ref="DJO131:DJP131"/>
    <mergeCell ref="DJQ131:DJR131"/>
    <mergeCell ref="DJS131:DJT131"/>
    <mergeCell ref="DJA131:DJB131"/>
    <mergeCell ref="DJC131:DJD131"/>
    <mergeCell ref="DJE131:DJF131"/>
    <mergeCell ref="DJG131:DJH131"/>
    <mergeCell ref="DJI131:DJJ131"/>
    <mergeCell ref="DLS131:DLT131"/>
    <mergeCell ref="DLU131:DLV131"/>
    <mergeCell ref="DLW131:DLX131"/>
    <mergeCell ref="DLY131:DLZ131"/>
    <mergeCell ref="DMA131:DMB131"/>
    <mergeCell ref="DLI131:DLJ131"/>
    <mergeCell ref="DLK131:DLL131"/>
    <mergeCell ref="DLM131:DLN131"/>
    <mergeCell ref="DLO131:DLP131"/>
    <mergeCell ref="DLQ131:DLR131"/>
    <mergeCell ref="DKY131:DKZ131"/>
    <mergeCell ref="DLA131:DLB131"/>
    <mergeCell ref="DLC131:DLD131"/>
    <mergeCell ref="DLE131:DLF131"/>
    <mergeCell ref="DLG131:DLH131"/>
    <mergeCell ref="DKO131:DKP131"/>
    <mergeCell ref="DKQ131:DKR131"/>
    <mergeCell ref="DKS131:DKT131"/>
    <mergeCell ref="DKU131:DKV131"/>
    <mergeCell ref="DKW131:DKX131"/>
    <mergeCell ref="DNG131:DNH131"/>
    <mergeCell ref="DNI131:DNJ131"/>
    <mergeCell ref="DNK131:DNL131"/>
    <mergeCell ref="DNM131:DNN131"/>
    <mergeCell ref="DNO131:DNP131"/>
    <mergeCell ref="DMW131:DMX131"/>
    <mergeCell ref="DMY131:DMZ131"/>
    <mergeCell ref="DNA131:DNB131"/>
    <mergeCell ref="DNC131:DND131"/>
    <mergeCell ref="DNE131:DNF131"/>
    <mergeCell ref="DMM131:DMN131"/>
    <mergeCell ref="DMO131:DMP131"/>
    <mergeCell ref="DMQ131:DMR131"/>
    <mergeCell ref="DMS131:DMT131"/>
    <mergeCell ref="DMU131:DMV131"/>
    <mergeCell ref="DMC131:DMD131"/>
    <mergeCell ref="DME131:DMF131"/>
    <mergeCell ref="DMG131:DMH131"/>
    <mergeCell ref="DMI131:DMJ131"/>
    <mergeCell ref="DMK131:DML131"/>
    <mergeCell ref="DOU131:DOV131"/>
    <mergeCell ref="DOW131:DOX131"/>
    <mergeCell ref="DOY131:DOZ131"/>
    <mergeCell ref="DPA131:DPB131"/>
    <mergeCell ref="DPC131:DPD131"/>
    <mergeCell ref="DOK131:DOL131"/>
    <mergeCell ref="DOM131:DON131"/>
    <mergeCell ref="DOO131:DOP131"/>
    <mergeCell ref="DOQ131:DOR131"/>
    <mergeCell ref="DOS131:DOT131"/>
    <mergeCell ref="DOA131:DOB131"/>
    <mergeCell ref="DOC131:DOD131"/>
    <mergeCell ref="DOE131:DOF131"/>
    <mergeCell ref="DOG131:DOH131"/>
    <mergeCell ref="DOI131:DOJ131"/>
    <mergeCell ref="DNQ131:DNR131"/>
    <mergeCell ref="DNS131:DNT131"/>
    <mergeCell ref="DNU131:DNV131"/>
    <mergeCell ref="DNW131:DNX131"/>
    <mergeCell ref="DNY131:DNZ131"/>
    <mergeCell ref="DQI131:DQJ131"/>
    <mergeCell ref="DQK131:DQL131"/>
    <mergeCell ref="DQM131:DQN131"/>
    <mergeCell ref="DQO131:DQP131"/>
    <mergeCell ref="DQQ131:DQR131"/>
    <mergeCell ref="DPY131:DPZ131"/>
    <mergeCell ref="DQA131:DQB131"/>
    <mergeCell ref="DQC131:DQD131"/>
    <mergeCell ref="DQE131:DQF131"/>
    <mergeCell ref="DQG131:DQH131"/>
    <mergeCell ref="DPO131:DPP131"/>
    <mergeCell ref="DPQ131:DPR131"/>
    <mergeCell ref="DPS131:DPT131"/>
    <mergeCell ref="DPU131:DPV131"/>
    <mergeCell ref="DPW131:DPX131"/>
    <mergeCell ref="DPE131:DPF131"/>
    <mergeCell ref="DPG131:DPH131"/>
    <mergeCell ref="DPI131:DPJ131"/>
    <mergeCell ref="DPK131:DPL131"/>
    <mergeCell ref="DPM131:DPN131"/>
    <mergeCell ref="DRW131:DRX131"/>
    <mergeCell ref="DRY131:DRZ131"/>
    <mergeCell ref="DSA131:DSB131"/>
    <mergeCell ref="DSC131:DSD131"/>
    <mergeCell ref="DSE131:DSF131"/>
    <mergeCell ref="DRM131:DRN131"/>
    <mergeCell ref="DRO131:DRP131"/>
    <mergeCell ref="DRQ131:DRR131"/>
    <mergeCell ref="DRS131:DRT131"/>
    <mergeCell ref="DRU131:DRV131"/>
    <mergeCell ref="DRC131:DRD131"/>
    <mergeCell ref="DRE131:DRF131"/>
    <mergeCell ref="DRG131:DRH131"/>
    <mergeCell ref="DRI131:DRJ131"/>
    <mergeCell ref="DRK131:DRL131"/>
    <mergeCell ref="DQS131:DQT131"/>
    <mergeCell ref="DQU131:DQV131"/>
    <mergeCell ref="DQW131:DQX131"/>
    <mergeCell ref="DQY131:DQZ131"/>
    <mergeCell ref="DRA131:DRB131"/>
    <mergeCell ref="DTK131:DTL131"/>
    <mergeCell ref="DTM131:DTN131"/>
    <mergeCell ref="DTO131:DTP131"/>
    <mergeCell ref="DTQ131:DTR131"/>
    <mergeCell ref="DTS131:DTT131"/>
    <mergeCell ref="DTA131:DTB131"/>
    <mergeCell ref="DTC131:DTD131"/>
    <mergeCell ref="DTE131:DTF131"/>
    <mergeCell ref="DTG131:DTH131"/>
    <mergeCell ref="DTI131:DTJ131"/>
    <mergeCell ref="DSQ131:DSR131"/>
    <mergeCell ref="DSS131:DST131"/>
    <mergeCell ref="DSU131:DSV131"/>
    <mergeCell ref="DSW131:DSX131"/>
    <mergeCell ref="DSY131:DSZ131"/>
    <mergeCell ref="DSG131:DSH131"/>
    <mergeCell ref="DSI131:DSJ131"/>
    <mergeCell ref="DSK131:DSL131"/>
    <mergeCell ref="DSM131:DSN131"/>
    <mergeCell ref="DSO131:DSP131"/>
    <mergeCell ref="DUY131:DUZ131"/>
    <mergeCell ref="DVA131:DVB131"/>
    <mergeCell ref="DVC131:DVD131"/>
    <mergeCell ref="DVE131:DVF131"/>
    <mergeCell ref="DVG131:DVH131"/>
    <mergeCell ref="DUO131:DUP131"/>
    <mergeCell ref="DUQ131:DUR131"/>
    <mergeCell ref="DUS131:DUT131"/>
    <mergeCell ref="DUU131:DUV131"/>
    <mergeCell ref="DUW131:DUX131"/>
    <mergeCell ref="DUE131:DUF131"/>
    <mergeCell ref="DUG131:DUH131"/>
    <mergeCell ref="DUI131:DUJ131"/>
    <mergeCell ref="DUK131:DUL131"/>
    <mergeCell ref="DUM131:DUN131"/>
    <mergeCell ref="DTU131:DTV131"/>
    <mergeCell ref="DTW131:DTX131"/>
    <mergeCell ref="DTY131:DTZ131"/>
    <mergeCell ref="DUA131:DUB131"/>
    <mergeCell ref="DUC131:DUD131"/>
    <mergeCell ref="DWM131:DWN131"/>
    <mergeCell ref="DWO131:DWP131"/>
    <mergeCell ref="DWQ131:DWR131"/>
    <mergeCell ref="DWS131:DWT131"/>
    <mergeCell ref="DWU131:DWV131"/>
    <mergeCell ref="DWC131:DWD131"/>
    <mergeCell ref="DWE131:DWF131"/>
    <mergeCell ref="DWG131:DWH131"/>
    <mergeCell ref="DWI131:DWJ131"/>
    <mergeCell ref="DWK131:DWL131"/>
    <mergeCell ref="DVS131:DVT131"/>
    <mergeCell ref="DVU131:DVV131"/>
    <mergeCell ref="DVW131:DVX131"/>
    <mergeCell ref="DVY131:DVZ131"/>
    <mergeCell ref="DWA131:DWB131"/>
    <mergeCell ref="DVI131:DVJ131"/>
    <mergeCell ref="DVK131:DVL131"/>
    <mergeCell ref="DVM131:DVN131"/>
    <mergeCell ref="DVO131:DVP131"/>
    <mergeCell ref="DVQ131:DVR131"/>
    <mergeCell ref="DYA131:DYB131"/>
    <mergeCell ref="DYC131:DYD131"/>
    <mergeCell ref="DYE131:DYF131"/>
    <mergeCell ref="DYG131:DYH131"/>
    <mergeCell ref="DYI131:DYJ131"/>
    <mergeCell ref="DXQ131:DXR131"/>
    <mergeCell ref="DXS131:DXT131"/>
    <mergeCell ref="DXU131:DXV131"/>
    <mergeCell ref="DXW131:DXX131"/>
    <mergeCell ref="DXY131:DXZ131"/>
    <mergeCell ref="DXG131:DXH131"/>
    <mergeCell ref="DXI131:DXJ131"/>
    <mergeCell ref="DXK131:DXL131"/>
    <mergeCell ref="DXM131:DXN131"/>
    <mergeCell ref="DXO131:DXP131"/>
    <mergeCell ref="DWW131:DWX131"/>
    <mergeCell ref="DWY131:DWZ131"/>
    <mergeCell ref="DXA131:DXB131"/>
    <mergeCell ref="DXC131:DXD131"/>
    <mergeCell ref="DXE131:DXF131"/>
    <mergeCell ref="DZO131:DZP131"/>
    <mergeCell ref="DZQ131:DZR131"/>
    <mergeCell ref="DZS131:DZT131"/>
    <mergeCell ref="DZU131:DZV131"/>
    <mergeCell ref="DZW131:DZX131"/>
    <mergeCell ref="DZE131:DZF131"/>
    <mergeCell ref="DZG131:DZH131"/>
    <mergeCell ref="DZI131:DZJ131"/>
    <mergeCell ref="DZK131:DZL131"/>
    <mergeCell ref="DZM131:DZN131"/>
    <mergeCell ref="DYU131:DYV131"/>
    <mergeCell ref="DYW131:DYX131"/>
    <mergeCell ref="DYY131:DYZ131"/>
    <mergeCell ref="DZA131:DZB131"/>
    <mergeCell ref="DZC131:DZD131"/>
    <mergeCell ref="DYK131:DYL131"/>
    <mergeCell ref="DYM131:DYN131"/>
    <mergeCell ref="DYO131:DYP131"/>
    <mergeCell ref="DYQ131:DYR131"/>
    <mergeCell ref="DYS131:DYT131"/>
    <mergeCell ref="EBC131:EBD131"/>
    <mergeCell ref="EBE131:EBF131"/>
    <mergeCell ref="EBG131:EBH131"/>
    <mergeCell ref="EBI131:EBJ131"/>
    <mergeCell ref="EBK131:EBL131"/>
    <mergeCell ref="EAS131:EAT131"/>
    <mergeCell ref="EAU131:EAV131"/>
    <mergeCell ref="EAW131:EAX131"/>
    <mergeCell ref="EAY131:EAZ131"/>
    <mergeCell ref="EBA131:EBB131"/>
    <mergeCell ref="EAI131:EAJ131"/>
    <mergeCell ref="EAK131:EAL131"/>
    <mergeCell ref="EAM131:EAN131"/>
    <mergeCell ref="EAO131:EAP131"/>
    <mergeCell ref="EAQ131:EAR131"/>
    <mergeCell ref="DZY131:DZZ131"/>
    <mergeCell ref="EAA131:EAB131"/>
    <mergeCell ref="EAC131:EAD131"/>
    <mergeCell ref="EAE131:EAF131"/>
    <mergeCell ref="EAG131:EAH131"/>
    <mergeCell ref="ECQ131:ECR131"/>
    <mergeCell ref="ECS131:ECT131"/>
    <mergeCell ref="ECU131:ECV131"/>
    <mergeCell ref="ECW131:ECX131"/>
    <mergeCell ref="ECY131:ECZ131"/>
    <mergeCell ref="ECG131:ECH131"/>
    <mergeCell ref="ECI131:ECJ131"/>
    <mergeCell ref="ECK131:ECL131"/>
    <mergeCell ref="ECM131:ECN131"/>
    <mergeCell ref="ECO131:ECP131"/>
    <mergeCell ref="EBW131:EBX131"/>
    <mergeCell ref="EBY131:EBZ131"/>
    <mergeCell ref="ECA131:ECB131"/>
    <mergeCell ref="ECC131:ECD131"/>
    <mergeCell ref="ECE131:ECF131"/>
    <mergeCell ref="EBM131:EBN131"/>
    <mergeCell ref="EBO131:EBP131"/>
    <mergeCell ref="EBQ131:EBR131"/>
    <mergeCell ref="EBS131:EBT131"/>
    <mergeCell ref="EBU131:EBV131"/>
    <mergeCell ref="EEE131:EEF131"/>
    <mergeCell ref="EEG131:EEH131"/>
    <mergeCell ref="EEI131:EEJ131"/>
    <mergeCell ref="EEK131:EEL131"/>
    <mergeCell ref="EEM131:EEN131"/>
    <mergeCell ref="EDU131:EDV131"/>
    <mergeCell ref="EDW131:EDX131"/>
    <mergeCell ref="EDY131:EDZ131"/>
    <mergeCell ref="EEA131:EEB131"/>
    <mergeCell ref="EEC131:EED131"/>
    <mergeCell ref="EDK131:EDL131"/>
    <mergeCell ref="EDM131:EDN131"/>
    <mergeCell ref="EDO131:EDP131"/>
    <mergeCell ref="EDQ131:EDR131"/>
    <mergeCell ref="EDS131:EDT131"/>
    <mergeCell ref="EDA131:EDB131"/>
    <mergeCell ref="EDC131:EDD131"/>
    <mergeCell ref="EDE131:EDF131"/>
    <mergeCell ref="EDG131:EDH131"/>
    <mergeCell ref="EDI131:EDJ131"/>
    <mergeCell ref="EFS131:EFT131"/>
    <mergeCell ref="EFU131:EFV131"/>
    <mergeCell ref="EFW131:EFX131"/>
    <mergeCell ref="EFY131:EFZ131"/>
    <mergeCell ref="EGA131:EGB131"/>
    <mergeCell ref="EFI131:EFJ131"/>
    <mergeCell ref="EFK131:EFL131"/>
    <mergeCell ref="EFM131:EFN131"/>
    <mergeCell ref="EFO131:EFP131"/>
    <mergeCell ref="EFQ131:EFR131"/>
    <mergeCell ref="EEY131:EEZ131"/>
    <mergeCell ref="EFA131:EFB131"/>
    <mergeCell ref="EFC131:EFD131"/>
    <mergeCell ref="EFE131:EFF131"/>
    <mergeCell ref="EFG131:EFH131"/>
    <mergeCell ref="EEO131:EEP131"/>
    <mergeCell ref="EEQ131:EER131"/>
    <mergeCell ref="EES131:EET131"/>
    <mergeCell ref="EEU131:EEV131"/>
    <mergeCell ref="EEW131:EEX131"/>
    <mergeCell ref="EHG131:EHH131"/>
    <mergeCell ref="EHI131:EHJ131"/>
    <mergeCell ref="EHK131:EHL131"/>
    <mergeCell ref="EHM131:EHN131"/>
    <mergeCell ref="EHO131:EHP131"/>
    <mergeCell ref="EGW131:EGX131"/>
    <mergeCell ref="EGY131:EGZ131"/>
    <mergeCell ref="EHA131:EHB131"/>
    <mergeCell ref="EHC131:EHD131"/>
    <mergeCell ref="EHE131:EHF131"/>
    <mergeCell ref="EGM131:EGN131"/>
    <mergeCell ref="EGO131:EGP131"/>
    <mergeCell ref="EGQ131:EGR131"/>
    <mergeCell ref="EGS131:EGT131"/>
    <mergeCell ref="EGU131:EGV131"/>
    <mergeCell ref="EGC131:EGD131"/>
    <mergeCell ref="EGE131:EGF131"/>
    <mergeCell ref="EGG131:EGH131"/>
    <mergeCell ref="EGI131:EGJ131"/>
    <mergeCell ref="EGK131:EGL131"/>
    <mergeCell ref="EIU131:EIV131"/>
    <mergeCell ref="EIW131:EIX131"/>
    <mergeCell ref="EIY131:EIZ131"/>
    <mergeCell ref="EJA131:EJB131"/>
    <mergeCell ref="EJC131:EJD131"/>
    <mergeCell ref="EIK131:EIL131"/>
    <mergeCell ref="EIM131:EIN131"/>
    <mergeCell ref="EIO131:EIP131"/>
    <mergeCell ref="EIQ131:EIR131"/>
    <mergeCell ref="EIS131:EIT131"/>
    <mergeCell ref="EIA131:EIB131"/>
    <mergeCell ref="EIC131:EID131"/>
    <mergeCell ref="EIE131:EIF131"/>
    <mergeCell ref="EIG131:EIH131"/>
    <mergeCell ref="EII131:EIJ131"/>
    <mergeCell ref="EHQ131:EHR131"/>
    <mergeCell ref="EHS131:EHT131"/>
    <mergeCell ref="EHU131:EHV131"/>
    <mergeCell ref="EHW131:EHX131"/>
    <mergeCell ref="EHY131:EHZ131"/>
    <mergeCell ref="EKI131:EKJ131"/>
    <mergeCell ref="EKK131:EKL131"/>
    <mergeCell ref="EKM131:EKN131"/>
    <mergeCell ref="EKO131:EKP131"/>
    <mergeCell ref="EKQ131:EKR131"/>
    <mergeCell ref="EJY131:EJZ131"/>
    <mergeCell ref="EKA131:EKB131"/>
    <mergeCell ref="EKC131:EKD131"/>
    <mergeCell ref="EKE131:EKF131"/>
    <mergeCell ref="EKG131:EKH131"/>
    <mergeCell ref="EJO131:EJP131"/>
    <mergeCell ref="EJQ131:EJR131"/>
    <mergeCell ref="EJS131:EJT131"/>
    <mergeCell ref="EJU131:EJV131"/>
    <mergeCell ref="EJW131:EJX131"/>
    <mergeCell ref="EJE131:EJF131"/>
    <mergeCell ref="EJG131:EJH131"/>
    <mergeCell ref="EJI131:EJJ131"/>
    <mergeCell ref="EJK131:EJL131"/>
    <mergeCell ref="EJM131:EJN131"/>
    <mergeCell ref="ELW131:ELX131"/>
    <mergeCell ref="ELY131:ELZ131"/>
    <mergeCell ref="EMA131:EMB131"/>
    <mergeCell ref="EMC131:EMD131"/>
    <mergeCell ref="EME131:EMF131"/>
    <mergeCell ref="ELM131:ELN131"/>
    <mergeCell ref="ELO131:ELP131"/>
    <mergeCell ref="ELQ131:ELR131"/>
    <mergeCell ref="ELS131:ELT131"/>
    <mergeCell ref="ELU131:ELV131"/>
    <mergeCell ref="ELC131:ELD131"/>
    <mergeCell ref="ELE131:ELF131"/>
    <mergeCell ref="ELG131:ELH131"/>
    <mergeCell ref="ELI131:ELJ131"/>
    <mergeCell ref="ELK131:ELL131"/>
    <mergeCell ref="EKS131:EKT131"/>
    <mergeCell ref="EKU131:EKV131"/>
    <mergeCell ref="EKW131:EKX131"/>
    <mergeCell ref="EKY131:EKZ131"/>
    <mergeCell ref="ELA131:ELB131"/>
    <mergeCell ref="ENK131:ENL131"/>
    <mergeCell ref="ENM131:ENN131"/>
    <mergeCell ref="ENO131:ENP131"/>
    <mergeCell ref="ENQ131:ENR131"/>
    <mergeCell ref="ENS131:ENT131"/>
    <mergeCell ref="ENA131:ENB131"/>
    <mergeCell ref="ENC131:END131"/>
    <mergeCell ref="ENE131:ENF131"/>
    <mergeCell ref="ENG131:ENH131"/>
    <mergeCell ref="ENI131:ENJ131"/>
    <mergeCell ref="EMQ131:EMR131"/>
    <mergeCell ref="EMS131:EMT131"/>
    <mergeCell ref="EMU131:EMV131"/>
    <mergeCell ref="EMW131:EMX131"/>
    <mergeCell ref="EMY131:EMZ131"/>
    <mergeCell ref="EMG131:EMH131"/>
    <mergeCell ref="EMI131:EMJ131"/>
    <mergeCell ref="EMK131:EML131"/>
    <mergeCell ref="EMM131:EMN131"/>
    <mergeCell ref="EMO131:EMP131"/>
    <mergeCell ref="EOY131:EOZ131"/>
    <mergeCell ref="EPA131:EPB131"/>
    <mergeCell ref="EPC131:EPD131"/>
    <mergeCell ref="EPE131:EPF131"/>
    <mergeCell ref="EPG131:EPH131"/>
    <mergeCell ref="EOO131:EOP131"/>
    <mergeCell ref="EOQ131:EOR131"/>
    <mergeCell ref="EOS131:EOT131"/>
    <mergeCell ref="EOU131:EOV131"/>
    <mergeCell ref="EOW131:EOX131"/>
    <mergeCell ref="EOE131:EOF131"/>
    <mergeCell ref="EOG131:EOH131"/>
    <mergeCell ref="EOI131:EOJ131"/>
    <mergeCell ref="EOK131:EOL131"/>
    <mergeCell ref="EOM131:EON131"/>
    <mergeCell ref="ENU131:ENV131"/>
    <mergeCell ref="ENW131:ENX131"/>
    <mergeCell ref="ENY131:ENZ131"/>
    <mergeCell ref="EOA131:EOB131"/>
    <mergeCell ref="EOC131:EOD131"/>
    <mergeCell ref="EQM131:EQN131"/>
    <mergeCell ref="EQO131:EQP131"/>
    <mergeCell ref="EQQ131:EQR131"/>
    <mergeCell ref="EQS131:EQT131"/>
    <mergeCell ref="EQU131:EQV131"/>
    <mergeCell ref="EQC131:EQD131"/>
    <mergeCell ref="EQE131:EQF131"/>
    <mergeCell ref="EQG131:EQH131"/>
    <mergeCell ref="EQI131:EQJ131"/>
    <mergeCell ref="EQK131:EQL131"/>
    <mergeCell ref="EPS131:EPT131"/>
    <mergeCell ref="EPU131:EPV131"/>
    <mergeCell ref="EPW131:EPX131"/>
    <mergeCell ref="EPY131:EPZ131"/>
    <mergeCell ref="EQA131:EQB131"/>
    <mergeCell ref="EPI131:EPJ131"/>
    <mergeCell ref="EPK131:EPL131"/>
    <mergeCell ref="EPM131:EPN131"/>
    <mergeCell ref="EPO131:EPP131"/>
    <mergeCell ref="EPQ131:EPR131"/>
    <mergeCell ref="ESA131:ESB131"/>
    <mergeCell ref="ESC131:ESD131"/>
    <mergeCell ref="ESE131:ESF131"/>
    <mergeCell ref="ESG131:ESH131"/>
    <mergeCell ref="ESI131:ESJ131"/>
    <mergeCell ref="ERQ131:ERR131"/>
    <mergeCell ref="ERS131:ERT131"/>
    <mergeCell ref="ERU131:ERV131"/>
    <mergeCell ref="ERW131:ERX131"/>
    <mergeCell ref="ERY131:ERZ131"/>
    <mergeCell ref="ERG131:ERH131"/>
    <mergeCell ref="ERI131:ERJ131"/>
    <mergeCell ref="ERK131:ERL131"/>
    <mergeCell ref="ERM131:ERN131"/>
    <mergeCell ref="ERO131:ERP131"/>
    <mergeCell ref="EQW131:EQX131"/>
    <mergeCell ref="EQY131:EQZ131"/>
    <mergeCell ref="ERA131:ERB131"/>
    <mergeCell ref="ERC131:ERD131"/>
    <mergeCell ref="ERE131:ERF131"/>
    <mergeCell ref="ETO131:ETP131"/>
    <mergeCell ref="ETQ131:ETR131"/>
    <mergeCell ref="ETS131:ETT131"/>
    <mergeCell ref="ETU131:ETV131"/>
    <mergeCell ref="ETW131:ETX131"/>
    <mergeCell ref="ETE131:ETF131"/>
    <mergeCell ref="ETG131:ETH131"/>
    <mergeCell ref="ETI131:ETJ131"/>
    <mergeCell ref="ETK131:ETL131"/>
    <mergeCell ref="ETM131:ETN131"/>
    <mergeCell ref="ESU131:ESV131"/>
    <mergeCell ref="ESW131:ESX131"/>
    <mergeCell ref="ESY131:ESZ131"/>
    <mergeCell ref="ETA131:ETB131"/>
    <mergeCell ref="ETC131:ETD131"/>
    <mergeCell ref="ESK131:ESL131"/>
    <mergeCell ref="ESM131:ESN131"/>
    <mergeCell ref="ESO131:ESP131"/>
    <mergeCell ref="ESQ131:ESR131"/>
    <mergeCell ref="ESS131:EST131"/>
    <mergeCell ref="EVC131:EVD131"/>
    <mergeCell ref="EVE131:EVF131"/>
    <mergeCell ref="EVG131:EVH131"/>
    <mergeCell ref="EVI131:EVJ131"/>
    <mergeCell ref="EVK131:EVL131"/>
    <mergeCell ref="EUS131:EUT131"/>
    <mergeCell ref="EUU131:EUV131"/>
    <mergeCell ref="EUW131:EUX131"/>
    <mergeCell ref="EUY131:EUZ131"/>
    <mergeCell ref="EVA131:EVB131"/>
    <mergeCell ref="EUI131:EUJ131"/>
    <mergeCell ref="EUK131:EUL131"/>
    <mergeCell ref="EUM131:EUN131"/>
    <mergeCell ref="EUO131:EUP131"/>
    <mergeCell ref="EUQ131:EUR131"/>
    <mergeCell ref="ETY131:ETZ131"/>
    <mergeCell ref="EUA131:EUB131"/>
    <mergeCell ref="EUC131:EUD131"/>
    <mergeCell ref="EUE131:EUF131"/>
    <mergeCell ref="EUG131:EUH131"/>
    <mergeCell ref="EWQ131:EWR131"/>
    <mergeCell ref="EWS131:EWT131"/>
    <mergeCell ref="EWU131:EWV131"/>
    <mergeCell ref="EWW131:EWX131"/>
    <mergeCell ref="EWY131:EWZ131"/>
    <mergeCell ref="EWG131:EWH131"/>
    <mergeCell ref="EWI131:EWJ131"/>
    <mergeCell ref="EWK131:EWL131"/>
    <mergeCell ref="EWM131:EWN131"/>
    <mergeCell ref="EWO131:EWP131"/>
    <mergeCell ref="EVW131:EVX131"/>
    <mergeCell ref="EVY131:EVZ131"/>
    <mergeCell ref="EWA131:EWB131"/>
    <mergeCell ref="EWC131:EWD131"/>
    <mergeCell ref="EWE131:EWF131"/>
    <mergeCell ref="EVM131:EVN131"/>
    <mergeCell ref="EVO131:EVP131"/>
    <mergeCell ref="EVQ131:EVR131"/>
    <mergeCell ref="EVS131:EVT131"/>
    <mergeCell ref="EVU131:EVV131"/>
    <mergeCell ref="EYE131:EYF131"/>
    <mergeCell ref="EYG131:EYH131"/>
    <mergeCell ref="EYI131:EYJ131"/>
    <mergeCell ref="EYK131:EYL131"/>
    <mergeCell ref="EYM131:EYN131"/>
    <mergeCell ref="EXU131:EXV131"/>
    <mergeCell ref="EXW131:EXX131"/>
    <mergeCell ref="EXY131:EXZ131"/>
    <mergeCell ref="EYA131:EYB131"/>
    <mergeCell ref="EYC131:EYD131"/>
    <mergeCell ref="EXK131:EXL131"/>
    <mergeCell ref="EXM131:EXN131"/>
    <mergeCell ref="EXO131:EXP131"/>
    <mergeCell ref="EXQ131:EXR131"/>
    <mergeCell ref="EXS131:EXT131"/>
    <mergeCell ref="EXA131:EXB131"/>
    <mergeCell ref="EXC131:EXD131"/>
    <mergeCell ref="EXE131:EXF131"/>
    <mergeCell ref="EXG131:EXH131"/>
    <mergeCell ref="EXI131:EXJ131"/>
    <mergeCell ref="EZS131:EZT131"/>
    <mergeCell ref="EZU131:EZV131"/>
    <mergeCell ref="EZW131:EZX131"/>
    <mergeCell ref="EZY131:EZZ131"/>
    <mergeCell ref="FAA131:FAB131"/>
    <mergeCell ref="EZI131:EZJ131"/>
    <mergeCell ref="EZK131:EZL131"/>
    <mergeCell ref="EZM131:EZN131"/>
    <mergeCell ref="EZO131:EZP131"/>
    <mergeCell ref="EZQ131:EZR131"/>
    <mergeCell ref="EYY131:EYZ131"/>
    <mergeCell ref="EZA131:EZB131"/>
    <mergeCell ref="EZC131:EZD131"/>
    <mergeCell ref="EZE131:EZF131"/>
    <mergeCell ref="EZG131:EZH131"/>
    <mergeCell ref="EYO131:EYP131"/>
    <mergeCell ref="EYQ131:EYR131"/>
    <mergeCell ref="EYS131:EYT131"/>
    <mergeCell ref="EYU131:EYV131"/>
    <mergeCell ref="EYW131:EYX131"/>
    <mergeCell ref="FBG131:FBH131"/>
    <mergeCell ref="FBI131:FBJ131"/>
    <mergeCell ref="FBK131:FBL131"/>
    <mergeCell ref="FBM131:FBN131"/>
    <mergeCell ref="FBO131:FBP131"/>
    <mergeCell ref="FAW131:FAX131"/>
    <mergeCell ref="FAY131:FAZ131"/>
    <mergeCell ref="FBA131:FBB131"/>
    <mergeCell ref="FBC131:FBD131"/>
    <mergeCell ref="FBE131:FBF131"/>
    <mergeCell ref="FAM131:FAN131"/>
    <mergeCell ref="FAO131:FAP131"/>
    <mergeCell ref="FAQ131:FAR131"/>
    <mergeCell ref="FAS131:FAT131"/>
    <mergeCell ref="FAU131:FAV131"/>
    <mergeCell ref="FAC131:FAD131"/>
    <mergeCell ref="FAE131:FAF131"/>
    <mergeCell ref="FAG131:FAH131"/>
    <mergeCell ref="FAI131:FAJ131"/>
    <mergeCell ref="FAK131:FAL131"/>
    <mergeCell ref="FCU131:FCV131"/>
    <mergeCell ref="FCW131:FCX131"/>
    <mergeCell ref="FCY131:FCZ131"/>
    <mergeCell ref="FDA131:FDB131"/>
    <mergeCell ref="FDC131:FDD131"/>
    <mergeCell ref="FCK131:FCL131"/>
    <mergeCell ref="FCM131:FCN131"/>
    <mergeCell ref="FCO131:FCP131"/>
    <mergeCell ref="FCQ131:FCR131"/>
    <mergeCell ref="FCS131:FCT131"/>
    <mergeCell ref="FCA131:FCB131"/>
    <mergeCell ref="FCC131:FCD131"/>
    <mergeCell ref="FCE131:FCF131"/>
    <mergeCell ref="FCG131:FCH131"/>
    <mergeCell ref="FCI131:FCJ131"/>
    <mergeCell ref="FBQ131:FBR131"/>
    <mergeCell ref="FBS131:FBT131"/>
    <mergeCell ref="FBU131:FBV131"/>
    <mergeCell ref="FBW131:FBX131"/>
    <mergeCell ref="FBY131:FBZ131"/>
    <mergeCell ref="FEI131:FEJ131"/>
    <mergeCell ref="FEK131:FEL131"/>
    <mergeCell ref="FEM131:FEN131"/>
    <mergeCell ref="FEO131:FEP131"/>
    <mergeCell ref="FEQ131:FER131"/>
    <mergeCell ref="FDY131:FDZ131"/>
    <mergeCell ref="FEA131:FEB131"/>
    <mergeCell ref="FEC131:FED131"/>
    <mergeCell ref="FEE131:FEF131"/>
    <mergeCell ref="FEG131:FEH131"/>
    <mergeCell ref="FDO131:FDP131"/>
    <mergeCell ref="FDQ131:FDR131"/>
    <mergeCell ref="FDS131:FDT131"/>
    <mergeCell ref="FDU131:FDV131"/>
    <mergeCell ref="FDW131:FDX131"/>
    <mergeCell ref="FDE131:FDF131"/>
    <mergeCell ref="FDG131:FDH131"/>
    <mergeCell ref="FDI131:FDJ131"/>
    <mergeCell ref="FDK131:FDL131"/>
    <mergeCell ref="FDM131:FDN131"/>
    <mergeCell ref="FFW131:FFX131"/>
    <mergeCell ref="FFY131:FFZ131"/>
    <mergeCell ref="FGA131:FGB131"/>
    <mergeCell ref="FGC131:FGD131"/>
    <mergeCell ref="FGE131:FGF131"/>
    <mergeCell ref="FFM131:FFN131"/>
    <mergeCell ref="FFO131:FFP131"/>
    <mergeCell ref="FFQ131:FFR131"/>
    <mergeCell ref="FFS131:FFT131"/>
    <mergeCell ref="FFU131:FFV131"/>
    <mergeCell ref="FFC131:FFD131"/>
    <mergeCell ref="FFE131:FFF131"/>
    <mergeCell ref="FFG131:FFH131"/>
    <mergeCell ref="FFI131:FFJ131"/>
    <mergeCell ref="FFK131:FFL131"/>
    <mergeCell ref="FES131:FET131"/>
    <mergeCell ref="FEU131:FEV131"/>
    <mergeCell ref="FEW131:FEX131"/>
    <mergeCell ref="FEY131:FEZ131"/>
    <mergeCell ref="FFA131:FFB131"/>
    <mergeCell ref="FHK131:FHL131"/>
    <mergeCell ref="FHM131:FHN131"/>
    <mergeCell ref="FHO131:FHP131"/>
    <mergeCell ref="FHQ131:FHR131"/>
    <mergeCell ref="FHS131:FHT131"/>
    <mergeCell ref="FHA131:FHB131"/>
    <mergeCell ref="FHC131:FHD131"/>
    <mergeCell ref="FHE131:FHF131"/>
    <mergeCell ref="FHG131:FHH131"/>
    <mergeCell ref="FHI131:FHJ131"/>
    <mergeCell ref="FGQ131:FGR131"/>
    <mergeCell ref="FGS131:FGT131"/>
    <mergeCell ref="FGU131:FGV131"/>
    <mergeCell ref="FGW131:FGX131"/>
    <mergeCell ref="FGY131:FGZ131"/>
    <mergeCell ref="FGG131:FGH131"/>
    <mergeCell ref="FGI131:FGJ131"/>
    <mergeCell ref="FGK131:FGL131"/>
    <mergeCell ref="FGM131:FGN131"/>
    <mergeCell ref="FGO131:FGP131"/>
    <mergeCell ref="FIY131:FIZ131"/>
    <mergeCell ref="FJA131:FJB131"/>
    <mergeCell ref="FJC131:FJD131"/>
    <mergeCell ref="FJE131:FJF131"/>
    <mergeCell ref="FJG131:FJH131"/>
    <mergeCell ref="FIO131:FIP131"/>
    <mergeCell ref="FIQ131:FIR131"/>
    <mergeCell ref="FIS131:FIT131"/>
    <mergeCell ref="FIU131:FIV131"/>
    <mergeCell ref="FIW131:FIX131"/>
    <mergeCell ref="FIE131:FIF131"/>
    <mergeCell ref="FIG131:FIH131"/>
    <mergeCell ref="FII131:FIJ131"/>
    <mergeCell ref="FIK131:FIL131"/>
    <mergeCell ref="FIM131:FIN131"/>
    <mergeCell ref="FHU131:FHV131"/>
    <mergeCell ref="FHW131:FHX131"/>
    <mergeCell ref="FHY131:FHZ131"/>
    <mergeCell ref="FIA131:FIB131"/>
    <mergeCell ref="FIC131:FID131"/>
    <mergeCell ref="FKM131:FKN131"/>
    <mergeCell ref="FKO131:FKP131"/>
    <mergeCell ref="FKQ131:FKR131"/>
    <mergeCell ref="FKS131:FKT131"/>
    <mergeCell ref="FKU131:FKV131"/>
    <mergeCell ref="FKC131:FKD131"/>
    <mergeCell ref="FKE131:FKF131"/>
    <mergeCell ref="FKG131:FKH131"/>
    <mergeCell ref="FKI131:FKJ131"/>
    <mergeCell ref="FKK131:FKL131"/>
    <mergeCell ref="FJS131:FJT131"/>
    <mergeCell ref="FJU131:FJV131"/>
    <mergeCell ref="FJW131:FJX131"/>
    <mergeCell ref="FJY131:FJZ131"/>
    <mergeCell ref="FKA131:FKB131"/>
    <mergeCell ref="FJI131:FJJ131"/>
    <mergeCell ref="FJK131:FJL131"/>
    <mergeCell ref="FJM131:FJN131"/>
    <mergeCell ref="FJO131:FJP131"/>
    <mergeCell ref="FJQ131:FJR131"/>
    <mergeCell ref="FMA131:FMB131"/>
    <mergeCell ref="FMC131:FMD131"/>
    <mergeCell ref="FME131:FMF131"/>
    <mergeCell ref="FMG131:FMH131"/>
    <mergeCell ref="FMI131:FMJ131"/>
    <mergeCell ref="FLQ131:FLR131"/>
    <mergeCell ref="FLS131:FLT131"/>
    <mergeCell ref="FLU131:FLV131"/>
    <mergeCell ref="FLW131:FLX131"/>
    <mergeCell ref="FLY131:FLZ131"/>
    <mergeCell ref="FLG131:FLH131"/>
    <mergeCell ref="FLI131:FLJ131"/>
    <mergeCell ref="FLK131:FLL131"/>
    <mergeCell ref="FLM131:FLN131"/>
    <mergeCell ref="FLO131:FLP131"/>
    <mergeCell ref="FKW131:FKX131"/>
    <mergeCell ref="FKY131:FKZ131"/>
    <mergeCell ref="FLA131:FLB131"/>
    <mergeCell ref="FLC131:FLD131"/>
    <mergeCell ref="FLE131:FLF131"/>
    <mergeCell ref="FNO131:FNP131"/>
    <mergeCell ref="FNQ131:FNR131"/>
    <mergeCell ref="FNS131:FNT131"/>
    <mergeCell ref="FNU131:FNV131"/>
    <mergeCell ref="FNW131:FNX131"/>
    <mergeCell ref="FNE131:FNF131"/>
    <mergeCell ref="FNG131:FNH131"/>
    <mergeCell ref="FNI131:FNJ131"/>
    <mergeCell ref="FNK131:FNL131"/>
    <mergeCell ref="FNM131:FNN131"/>
    <mergeCell ref="FMU131:FMV131"/>
    <mergeCell ref="FMW131:FMX131"/>
    <mergeCell ref="FMY131:FMZ131"/>
    <mergeCell ref="FNA131:FNB131"/>
    <mergeCell ref="FNC131:FND131"/>
    <mergeCell ref="FMK131:FML131"/>
    <mergeCell ref="FMM131:FMN131"/>
    <mergeCell ref="FMO131:FMP131"/>
    <mergeCell ref="FMQ131:FMR131"/>
    <mergeCell ref="FMS131:FMT131"/>
    <mergeCell ref="FPC131:FPD131"/>
    <mergeCell ref="FPE131:FPF131"/>
    <mergeCell ref="FPG131:FPH131"/>
    <mergeCell ref="FPI131:FPJ131"/>
    <mergeCell ref="FPK131:FPL131"/>
    <mergeCell ref="FOS131:FOT131"/>
    <mergeCell ref="FOU131:FOV131"/>
    <mergeCell ref="FOW131:FOX131"/>
    <mergeCell ref="FOY131:FOZ131"/>
    <mergeCell ref="FPA131:FPB131"/>
    <mergeCell ref="FOI131:FOJ131"/>
    <mergeCell ref="FOK131:FOL131"/>
    <mergeCell ref="FOM131:FON131"/>
    <mergeCell ref="FOO131:FOP131"/>
    <mergeCell ref="FOQ131:FOR131"/>
    <mergeCell ref="FNY131:FNZ131"/>
    <mergeCell ref="FOA131:FOB131"/>
    <mergeCell ref="FOC131:FOD131"/>
    <mergeCell ref="FOE131:FOF131"/>
    <mergeCell ref="FOG131:FOH131"/>
    <mergeCell ref="FQQ131:FQR131"/>
    <mergeCell ref="FQS131:FQT131"/>
    <mergeCell ref="FQU131:FQV131"/>
    <mergeCell ref="FQW131:FQX131"/>
    <mergeCell ref="FQY131:FQZ131"/>
    <mergeCell ref="FQG131:FQH131"/>
    <mergeCell ref="FQI131:FQJ131"/>
    <mergeCell ref="FQK131:FQL131"/>
    <mergeCell ref="FQM131:FQN131"/>
    <mergeCell ref="FQO131:FQP131"/>
    <mergeCell ref="FPW131:FPX131"/>
    <mergeCell ref="FPY131:FPZ131"/>
    <mergeCell ref="FQA131:FQB131"/>
    <mergeCell ref="FQC131:FQD131"/>
    <mergeCell ref="FQE131:FQF131"/>
    <mergeCell ref="FPM131:FPN131"/>
    <mergeCell ref="FPO131:FPP131"/>
    <mergeCell ref="FPQ131:FPR131"/>
    <mergeCell ref="FPS131:FPT131"/>
    <mergeCell ref="FPU131:FPV131"/>
    <mergeCell ref="FSE131:FSF131"/>
    <mergeCell ref="FSG131:FSH131"/>
    <mergeCell ref="FSI131:FSJ131"/>
    <mergeCell ref="FSK131:FSL131"/>
    <mergeCell ref="FSM131:FSN131"/>
    <mergeCell ref="FRU131:FRV131"/>
    <mergeCell ref="FRW131:FRX131"/>
    <mergeCell ref="FRY131:FRZ131"/>
    <mergeCell ref="FSA131:FSB131"/>
    <mergeCell ref="FSC131:FSD131"/>
    <mergeCell ref="FRK131:FRL131"/>
    <mergeCell ref="FRM131:FRN131"/>
    <mergeCell ref="FRO131:FRP131"/>
    <mergeCell ref="FRQ131:FRR131"/>
    <mergeCell ref="FRS131:FRT131"/>
    <mergeCell ref="FRA131:FRB131"/>
    <mergeCell ref="FRC131:FRD131"/>
    <mergeCell ref="FRE131:FRF131"/>
    <mergeCell ref="FRG131:FRH131"/>
    <mergeCell ref="FRI131:FRJ131"/>
    <mergeCell ref="FTS131:FTT131"/>
    <mergeCell ref="FTU131:FTV131"/>
    <mergeCell ref="FTW131:FTX131"/>
    <mergeCell ref="FTY131:FTZ131"/>
    <mergeCell ref="FUA131:FUB131"/>
    <mergeCell ref="FTI131:FTJ131"/>
    <mergeCell ref="FTK131:FTL131"/>
    <mergeCell ref="FTM131:FTN131"/>
    <mergeCell ref="FTO131:FTP131"/>
    <mergeCell ref="FTQ131:FTR131"/>
    <mergeCell ref="FSY131:FSZ131"/>
    <mergeCell ref="FTA131:FTB131"/>
    <mergeCell ref="FTC131:FTD131"/>
    <mergeCell ref="FTE131:FTF131"/>
    <mergeCell ref="FTG131:FTH131"/>
    <mergeCell ref="FSO131:FSP131"/>
    <mergeCell ref="FSQ131:FSR131"/>
    <mergeCell ref="FSS131:FST131"/>
    <mergeCell ref="FSU131:FSV131"/>
    <mergeCell ref="FSW131:FSX131"/>
    <mergeCell ref="FVG131:FVH131"/>
    <mergeCell ref="FVI131:FVJ131"/>
    <mergeCell ref="FVK131:FVL131"/>
    <mergeCell ref="FVM131:FVN131"/>
    <mergeCell ref="FVO131:FVP131"/>
    <mergeCell ref="FUW131:FUX131"/>
    <mergeCell ref="FUY131:FUZ131"/>
    <mergeCell ref="FVA131:FVB131"/>
    <mergeCell ref="FVC131:FVD131"/>
    <mergeCell ref="FVE131:FVF131"/>
    <mergeCell ref="FUM131:FUN131"/>
    <mergeCell ref="FUO131:FUP131"/>
    <mergeCell ref="FUQ131:FUR131"/>
    <mergeCell ref="FUS131:FUT131"/>
    <mergeCell ref="FUU131:FUV131"/>
    <mergeCell ref="FUC131:FUD131"/>
    <mergeCell ref="FUE131:FUF131"/>
    <mergeCell ref="FUG131:FUH131"/>
    <mergeCell ref="FUI131:FUJ131"/>
    <mergeCell ref="FUK131:FUL131"/>
    <mergeCell ref="FWU131:FWV131"/>
    <mergeCell ref="FWW131:FWX131"/>
    <mergeCell ref="FWY131:FWZ131"/>
    <mergeCell ref="FXA131:FXB131"/>
    <mergeCell ref="FXC131:FXD131"/>
    <mergeCell ref="FWK131:FWL131"/>
    <mergeCell ref="FWM131:FWN131"/>
    <mergeCell ref="FWO131:FWP131"/>
    <mergeCell ref="FWQ131:FWR131"/>
    <mergeCell ref="FWS131:FWT131"/>
    <mergeCell ref="FWA131:FWB131"/>
    <mergeCell ref="FWC131:FWD131"/>
    <mergeCell ref="FWE131:FWF131"/>
    <mergeCell ref="FWG131:FWH131"/>
    <mergeCell ref="FWI131:FWJ131"/>
    <mergeCell ref="FVQ131:FVR131"/>
    <mergeCell ref="FVS131:FVT131"/>
    <mergeCell ref="FVU131:FVV131"/>
    <mergeCell ref="FVW131:FVX131"/>
    <mergeCell ref="FVY131:FVZ131"/>
    <mergeCell ref="FYI131:FYJ131"/>
    <mergeCell ref="FYK131:FYL131"/>
    <mergeCell ref="FYM131:FYN131"/>
    <mergeCell ref="FYO131:FYP131"/>
    <mergeCell ref="FYQ131:FYR131"/>
    <mergeCell ref="FXY131:FXZ131"/>
    <mergeCell ref="FYA131:FYB131"/>
    <mergeCell ref="FYC131:FYD131"/>
    <mergeCell ref="FYE131:FYF131"/>
    <mergeCell ref="FYG131:FYH131"/>
    <mergeCell ref="FXO131:FXP131"/>
    <mergeCell ref="FXQ131:FXR131"/>
    <mergeCell ref="FXS131:FXT131"/>
    <mergeCell ref="FXU131:FXV131"/>
    <mergeCell ref="FXW131:FXX131"/>
    <mergeCell ref="FXE131:FXF131"/>
    <mergeCell ref="FXG131:FXH131"/>
    <mergeCell ref="FXI131:FXJ131"/>
    <mergeCell ref="FXK131:FXL131"/>
    <mergeCell ref="FXM131:FXN131"/>
    <mergeCell ref="FZW131:FZX131"/>
    <mergeCell ref="FZY131:FZZ131"/>
    <mergeCell ref="GAA131:GAB131"/>
    <mergeCell ref="GAC131:GAD131"/>
    <mergeCell ref="GAE131:GAF131"/>
    <mergeCell ref="FZM131:FZN131"/>
    <mergeCell ref="FZO131:FZP131"/>
    <mergeCell ref="FZQ131:FZR131"/>
    <mergeCell ref="FZS131:FZT131"/>
    <mergeCell ref="FZU131:FZV131"/>
    <mergeCell ref="FZC131:FZD131"/>
    <mergeCell ref="FZE131:FZF131"/>
    <mergeCell ref="FZG131:FZH131"/>
    <mergeCell ref="FZI131:FZJ131"/>
    <mergeCell ref="FZK131:FZL131"/>
    <mergeCell ref="FYS131:FYT131"/>
    <mergeCell ref="FYU131:FYV131"/>
    <mergeCell ref="FYW131:FYX131"/>
    <mergeCell ref="FYY131:FYZ131"/>
    <mergeCell ref="FZA131:FZB131"/>
    <mergeCell ref="GBK131:GBL131"/>
    <mergeCell ref="GBM131:GBN131"/>
    <mergeCell ref="GBO131:GBP131"/>
    <mergeCell ref="GBQ131:GBR131"/>
    <mergeCell ref="GBS131:GBT131"/>
    <mergeCell ref="GBA131:GBB131"/>
    <mergeCell ref="GBC131:GBD131"/>
    <mergeCell ref="GBE131:GBF131"/>
    <mergeCell ref="GBG131:GBH131"/>
    <mergeCell ref="GBI131:GBJ131"/>
    <mergeCell ref="GAQ131:GAR131"/>
    <mergeCell ref="GAS131:GAT131"/>
    <mergeCell ref="GAU131:GAV131"/>
    <mergeCell ref="GAW131:GAX131"/>
    <mergeCell ref="GAY131:GAZ131"/>
    <mergeCell ref="GAG131:GAH131"/>
    <mergeCell ref="GAI131:GAJ131"/>
    <mergeCell ref="GAK131:GAL131"/>
    <mergeCell ref="GAM131:GAN131"/>
    <mergeCell ref="GAO131:GAP131"/>
    <mergeCell ref="GCY131:GCZ131"/>
    <mergeCell ref="GDA131:GDB131"/>
    <mergeCell ref="GDC131:GDD131"/>
    <mergeCell ref="GDE131:GDF131"/>
    <mergeCell ref="GDG131:GDH131"/>
    <mergeCell ref="GCO131:GCP131"/>
    <mergeCell ref="GCQ131:GCR131"/>
    <mergeCell ref="GCS131:GCT131"/>
    <mergeCell ref="GCU131:GCV131"/>
    <mergeCell ref="GCW131:GCX131"/>
    <mergeCell ref="GCE131:GCF131"/>
    <mergeCell ref="GCG131:GCH131"/>
    <mergeCell ref="GCI131:GCJ131"/>
    <mergeCell ref="GCK131:GCL131"/>
    <mergeCell ref="GCM131:GCN131"/>
    <mergeCell ref="GBU131:GBV131"/>
    <mergeCell ref="GBW131:GBX131"/>
    <mergeCell ref="GBY131:GBZ131"/>
    <mergeCell ref="GCA131:GCB131"/>
    <mergeCell ref="GCC131:GCD131"/>
    <mergeCell ref="GEM131:GEN131"/>
    <mergeCell ref="GEO131:GEP131"/>
    <mergeCell ref="GEQ131:GER131"/>
    <mergeCell ref="GES131:GET131"/>
    <mergeCell ref="GEU131:GEV131"/>
    <mergeCell ref="GEC131:GED131"/>
    <mergeCell ref="GEE131:GEF131"/>
    <mergeCell ref="GEG131:GEH131"/>
    <mergeCell ref="GEI131:GEJ131"/>
    <mergeCell ref="GEK131:GEL131"/>
    <mergeCell ref="GDS131:GDT131"/>
    <mergeCell ref="GDU131:GDV131"/>
    <mergeCell ref="GDW131:GDX131"/>
    <mergeCell ref="GDY131:GDZ131"/>
    <mergeCell ref="GEA131:GEB131"/>
    <mergeCell ref="GDI131:GDJ131"/>
    <mergeCell ref="GDK131:GDL131"/>
    <mergeCell ref="GDM131:GDN131"/>
    <mergeCell ref="GDO131:GDP131"/>
    <mergeCell ref="GDQ131:GDR131"/>
    <mergeCell ref="GGA131:GGB131"/>
    <mergeCell ref="GGC131:GGD131"/>
    <mergeCell ref="GGE131:GGF131"/>
    <mergeCell ref="GGG131:GGH131"/>
    <mergeCell ref="GGI131:GGJ131"/>
    <mergeCell ref="GFQ131:GFR131"/>
    <mergeCell ref="GFS131:GFT131"/>
    <mergeCell ref="GFU131:GFV131"/>
    <mergeCell ref="GFW131:GFX131"/>
    <mergeCell ref="GFY131:GFZ131"/>
    <mergeCell ref="GFG131:GFH131"/>
    <mergeCell ref="GFI131:GFJ131"/>
    <mergeCell ref="GFK131:GFL131"/>
    <mergeCell ref="GFM131:GFN131"/>
    <mergeCell ref="GFO131:GFP131"/>
    <mergeCell ref="GEW131:GEX131"/>
    <mergeCell ref="GEY131:GEZ131"/>
    <mergeCell ref="GFA131:GFB131"/>
    <mergeCell ref="GFC131:GFD131"/>
    <mergeCell ref="GFE131:GFF131"/>
    <mergeCell ref="GHO131:GHP131"/>
    <mergeCell ref="GHQ131:GHR131"/>
    <mergeCell ref="GHS131:GHT131"/>
    <mergeCell ref="GHU131:GHV131"/>
    <mergeCell ref="GHW131:GHX131"/>
    <mergeCell ref="GHE131:GHF131"/>
    <mergeCell ref="GHG131:GHH131"/>
    <mergeCell ref="GHI131:GHJ131"/>
    <mergeCell ref="GHK131:GHL131"/>
    <mergeCell ref="GHM131:GHN131"/>
    <mergeCell ref="GGU131:GGV131"/>
    <mergeCell ref="GGW131:GGX131"/>
    <mergeCell ref="GGY131:GGZ131"/>
    <mergeCell ref="GHA131:GHB131"/>
    <mergeCell ref="GHC131:GHD131"/>
    <mergeCell ref="GGK131:GGL131"/>
    <mergeCell ref="GGM131:GGN131"/>
    <mergeCell ref="GGO131:GGP131"/>
    <mergeCell ref="GGQ131:GGR131"/>
    <mergeCell ref="GGS131:GGT131"/>
    <mergeCell ref="GJC131:GJD131"/>
    <mergeCell ref="GJE131:GJF131"/>
    <mergeCell ref="GJG131:GJH131"/>
    <mergeCell ref="GJI131:GJJ131"/>
    <mergeCell ref="GJK131:GJL131"/>
    <mergeCell ref="GIS131:GIT131"/>
    <mergeCell ref="GIU131:GIV131"/>
    <mergeCell ref="GIW131:GIX131"/>
    <mergeCell ref="GIY131:GIZ131"/>
    <mergeCell ref="GJA131:GJB131"/>
    <mergeCell ref="GII131:GIJ131"/>
    <mergeCell ref="GIK131:GIL131"/>
    <mergeCell ref="GIM131:GIN131"/>
    <mergeCell ref="GIO131:GIP131"/>
    <mergeCell ref="GIQ131:GIR131"/>
    <mergeCell ref="GHY131:GHZ131"/>
    <mergeCell ref="GIA131:GIB131"/>
    <mergeCell ref="GIC131:GID131"/>
    <mergeCell ref="GIE131:GIF131"/>
    <mergeCell ref="GIG131:GIH131"/>
    <mergeCell ref="GKQ131:GKR131"/>
    <mergeCell ref="GKS131:GKT131"/>
    <mergeCell ref="GKU131:GKV131"/>
    <mergeCell ref="GKW131:GKX131"/>
    <mergeCell ref="GKY131:GKZ131"/>
    <mergeCell ref="GKG131:GKH131"/>
    <mergeCell ref="GKI131:GKJ131"/>
    <mergeCell ref="GKK131:GKL131"/>
    <mergeCell ref="GKM131:GKN131"/>
    <mergeCell ref="GKO131:GKP131"/>
    <mergeCell ref="GJW131:GJX131"/>
    <mergeCell ref="GJY131:GJZ131"/>
    <mergeCell ref="GKA131:GKB131"/>
    <mergeCell ref="GKC131:GKD131"/>
    <mergeCell ref="GKE131:GKF131"/>
    <mergeCell ref="GJM131:GJN131"/>
    <mergeCell ref="GJO131:GJP131"/>
    <mergeCell ref="GJQ131:GJR131"/>
    <mergeCell ref="GJS131:GJT131"/>
    <mergeCell ref="GJU131:GJV131"/>
    <mergeCell ref="GME131:GMF131"/>
    <mergeCell ref="GMG131:GMH131"/>
    <mergeCell ref="GMI131:GMJ131"/>
    <mergeCell ref="GMK131:GML131"/>
    <mergeCell ref="GMM131:GMN131"/>
    <mergeCell ref="GLU131:GLV131"/>
    <mergeCell ref="GLW131:GLX131"/>
    <mergeCell ref="GLY131:GLZ131"/>
    <mergeCell ref="GMA131:GMB131"/>
    <mergeCell ref="GMC131:GMD131"/>
    <mergeCell ref="GLK131:GLL131"/>
    <mergeCell ref="GLM131:GLN131"/>
    <mergeCell ref="GLO131:GLP131"/>
    <mergeCell ref="GLQ131:GLR131"/>
    <mergeCell ref="GLS131:GLT131"/>
    <mergeCell ref="GLA131:GLB131"/>
    <mergeCell ref="GLC131:GLD131"/>
    <mergeCell ref="GLE131:GLF131"/>
    <mergeCell ref="GLG131:GLH131"/>
    <mergeCell ref="GLI131:GLJ131"/>
    <mergeCell ref="GNS131:GNT131"/>
    <mergeCell ref="GNU131:GNV131"/>
    <mergeCell ref="GNW131:GNX131"/>
    <mergeCell ref="GNY131:GNZ131"/>
    <mergeCell ref="GOA131:GOB131"/>
    <mergeCell ref="GNI131:GNJ131"/>
    <mergeCell ref="GNK131:GNL131"/>
    <mergeCell ref="GNM131:GNN131"/>
    <mergeCell ref="GNO131:GNP131"/>
    <mergeCell ref="GNQ131:GNR131"/>
    <mergeCell ref="GMY131:GMZ131"/>
    <mergeCell ref="GNA131:GNB131"/>
    <mergeCell ref="GNC131:GND131"/>
    <mergeCell ref="GNE131:GNF131"/>
    <mergeCell ref="GNG131:GNH131"/>
    <mergeCell ref="GMO131:GMP131"/>
    <mergeCell ref="GMQ131:GMR131"/>
    <mergeCell ref="GMS131:GMT131"/>
    <mergeCell ref="GMU131:GMV131"/>
    <mergeCell ref="GMW131:GMX131"/>
    <mergeCell ref="GPG131:GPH131"/>
    <mergeCell ref="GPI131:GPJ131"/>
    <mergeCell ref="GPK131:GPL131"/>
    <mergeCell ref="GPM131:GPN131"/>
    <mergeCell ref="GPO131:GPP131"/>
    <mergeCell ref="GOW131:GOX131"/>
    <mergeCell ref="GOY131:GOZ131"/>
    <mergeCell ref="GPA131:GPB131"/>
    <mergeCell ref="GPC131:GPD131"/>
    <mergeCell ref="GPE131:GPF131"/>
    <mergeCell ref="GOM131:GON131"/>
    <mergeCell ref="GOO131:GOP131"/>
    <mergeCell ref="GOQ131:GOR131"/>
    <mergeCell ref="GOS131:GOT131"/>
    <mergeCell ref="GOU131:GOV131"/>
    <mergeCell ref="GOC131:GOD131"/>
    <mergeCell ref="GOE131:GOF131"/>
    <mergeCell ref="GOG131:GOH131"/>
    <mergeCell ref="GOI131:GOJ131"/>
    <mergeCell ref="GOK131:GOL131"/>
    <mergeCell ref="GQU131:GQV131"/>
    <mergeCell ref="GQW131:GQX131"/>
    <mergeCell ref="GQY131:GQZ131"/>
    <mergeCell ref="GRA131:GRB131"/>
    <mergeCell ref="GRC131:GRD131"/>
    <mergeCell ref="GQK131:GQL131"/>
    <mergeCell ref="GQM131:GQN131"/>
    <mergeCell ref="GQO131:GQP131"/>
    <mergeCell ref="GQQ131:GQR131"/>
    <mergeCell ref="GQS131:GQT131"/>
    <mergeCell ref="GQA131:GQB131"/>
    <mergeCell ref="GQC131:GQD131"/>
    <mergeCell ref="GQE131:GQF131"/>
    <mergeCell ref="GQG131:GQH131"/>
    <mergeCell ref="GQI131:GQJ131"/>
    <mergeCell ref="GPQ131:GPR131"/>
    <mergeCell ref="GPS131:GPT131"/>
    <mergeCell ref="GPU131:GPV131"/>
    <mergeCell ref="GPW131:GPX131"/>
    <mergeCell ref="GPY131:GPZ131"/>
    <mergeCell ref="GSI131:GSJ131"/>
    <mergeCell ref="GSK131:GSL131"/>
    <mergeCell ref="GSM131:GSN131"/>
    <mergeCell ref="GSO131:GSP131"/>
    <mergeCell ref="GSQ131:GSR131"/>
    <mergeCell ref="GRY131:GRZ131"/>
    <mergeCell ref="GSA131:GSB131"/>
    <mergeCell ref="GSC131:GSD131"/>
    <mergeCell ref="GSE131:GSF131"/>
    <mergeCell ref="GSG131:GSH131"/>
    <mergeCell ref="GRO131:GRP131"/>
    <mergeCell ref="GRQ131:GRR131"/>
    <mergeCell ref="GRS131:GRT131"/>
    <mergeCell ref="GRU131:GRV131"/>
    <mergeCell ref="GRW131:GRX131"/>
    <mergeCell ref="GRE131:GRF131"/>
    <mergeCell ref="GRG131:GRH131"/>
    <mergeCell ref="GRI131:GRJ131"/>
    <mergeCell ref="GRK131:GRL131"/>
    <mergeCell ref="GRM131:GRN131"/>
    <mergeCell ref="GTW131:GTX131"/>
    <mergeCell ref="GTY131:GTZ131"/>
    <mergeCell ref="GUA131:GUB131"/>
    <mergeCell ref="GUC131:GUD131"/>
    <mergeCell ref="GUE131:GUF131"/>
    <mergeCell ref="GTM131:GTN131"/>
    <mergeCell ref="GTO131:GTP131"/>
    <mergeCell ref="GTQ131:GTR131"/>
    <mergeCell ref="GTS131:GTT131"/>
    <mergeCell ref="GTU131:GTV131"/>
    <mergeCell ref="GTC131:GTD131"/>
    <mergeCell ref="GTE131:GTF131"/>
    <mergeCell ref="GTG131:GTH131"/>
    <mergeCell ref="GTI131:GTJ131"/>
    <mergeCell ref="GTK131:GTL131"/>
    <mergeCell ref="GSS131:GST131"/>
    <mergeCell ref="GSU131:GSV131"/>
    <mergeCell ref="GSW131:GSX131"/>
    <mergeCell ref="GSY131:GSZ131"/>
    <mergeCell ref="GTA131:GTB131"/>
    <mergeCell ref="GVK131:GVL131"/>
    <mergeCell ref="GVM131:GVN131"/>
    <mergeCell ref="GVO131:GVP131"/>
    <mergeCell ref="GVQ131:GVR131"/>
    <mergeCell ref="GVS131:GVT131"/>
    <mergeCell ref="GVA131:GVB131"/>
    <mergeCell ref="GVC131:GVD131"/>
    <mergeCell ref="GVE131:GVF131"/>
    <mergeCell ref="GVG131:GVH131"/>
    <mergeCell ref="GVI131:GVJ131"/>
    <mergeCell ref="GUQ131:GUR131"/>
    <mergeCell ref="GUS131:GUT131"/>
    <mergeCell ref="GUU131:GUV131"/>
    <mergeCell ref="GUW131:GUX131"/>
    <mergeCell ref="GUY131:GUZ131"/>
    <mergeCell ref="GUG131:GUH131"/>
    <mergeCell ref="GUI131:GUJ131"/>
    <mergeCell ref="GUK131:GUL131"/>
    <mergeCell ref="GUM131:GUN131"/>
    <mergeCell ref="GUO131:GUP131"/>
    <mergeCell ref="GWY131:GWZ131"/>
    <mergeCell ref="GXA131:GXB131"/>
    <mergeCell ref="GXC131:GXD131"/>
    <mergeCell ref="GXE131:GXF131"/>
    <mergeCell ref="GXG131:GXH131"/>
    <mergeCell ref="GWO131:GWP131"/>
    <mergeCell ref="GWQ131:GWR131"/>
    <mergeCell ref="GWS131:GWT131"/>
    <mergeCell ref="GWU131:GWV131"/>
    <mergeCell ref="GWW131:GWX131"/>
    <mergeCell ref="GWE131:GWF131"/>
    <mergeCell ref="GWG131:GWH131"/>
    <mergeCell ref="GWI131:GWJ131"/>
    <mergeCell ref="GWK131:GWL131"/>
    <mergeCell ref="GWM131:GWN131"/>
    <mergeCell ref="GVU131:GVV131"/>
    <mergeCell ref="GVW131:GVX131"/>
    <mergeCell ref="GVY131:GVZ131"/>
    <mergeCell ref="GWA131:GWB131"/>
    <mergeCell ref="GWC131:GWD131"/>
    <mergeCell ref="GYM131:GYN131"/>
    <mergeCell ref="GYO131:GYP131"/>
    <mergeCell ref="GYQ131:GYR131"/>
    <mergeCell ref="GYS131:GYT131"/>
    <mergeCell ref="GYU131:GYV131"/>
    <mergeCell ref="GYC131:GYD131"/>
    <mergeCell ref="GYE131:GYF131"/>
    <mergeCell ref="GYG131:GYH131"/>
    <mergeCell ref="GYI131:GYJ131"/>
    <mergeCell ref="GYK131:GYL131"/>
    <mergeCell ref="GXS131:GXT131"/>
    <mergeCell ref="GXU131:GXV131"/>
    <mergeCell ref="GXW131:GXX131"/>
    <mergeCell ref="GXY131:GXZ131"/>
    <mergeCell ref="GYA131:GYB131"/>
    <mergeCell ref="GXI131:GXJ131"/>
    <mergeCell ref="GXK131:GXL131"/>
    <mergeCell ref="GXM131:GXN131"/>
    <mergeCell ref="GXO131:GXP131"/>
    <mergeCell ref="GXQ131:GXR131"/>
    <mergeCell ref="HAA131:HAB131"/>
    <mergeCell ref="HAC131:HAD131"/>
    <mergeCell ref="HAE131:HAF131"/>
    <mergeCell ref="HAG131:HAH131"/>
    <mergeCell ref="HAI131:HAJ131"/>
    <mergeCell ref="GZQ131:GZR131"/>
    <mergeCell ref="GZS131:GZT131"/>
    <mergeCell ref="GZU131:GZV131"/>
    <mergeCell ref="GZW131:GZX131"/>
    <mergeCell ref="GZY131:GZZ131"/>
    <mergeCell ref="GZG131:GZH131"/>
    <mergeCell ref="GZI131:GZJ131"/>
    <mergeCell ref="GZK131:GZL131"/>
    <mergeCell ref="GZM131:GZN131"/>
    <mergeCell ref="GZO131:GZP131"/>
    <mergeCell ref="GYW131:GYX131"/>
    <mergeCell ref="GYY131:GYZ131"/>
    <mergeCell ref="GZA131:GZB131"/>
    <mergeCell ref="GZC131:GZD131"/>
    <mergeCell ref="GZE131:GZF131"/>
    <mergeCell ref="HBO131:HBP131"/>
    <mergeCell ref="HBQ131:HBR131"/>
    <mergeCell ref="HBS131:HBT131"/>
    <mergeCell ref="HBU131:HBV131"/>
    <mergeCell ref="HBW131:HBX131"/>
    <mergeCell ref="HBE131:HBF131"/>
    <mergeCell ref="HBG131:HBH131"/>
    <mergeCell ref="HBI131:HBJ131"/>
    <mergeCell ref="HBK131:HBL131"/>
    <mergeCell ref="HBM131:HBN131"/>
    <mergeCell ref="HAU131:HAV131"/>
    <mergeCell ref="HAW131:HAX131"/>
    <mergeCell ref="HAY131:HAZ131"/>
    <mergeCell ref="HBA131:HBB131"/>
    <mergeCell ref="HBC131:HBD131"/>
    <mergeCell ref="HAK131:HAL131"/>
    <mergeCell ref="HAM131:HAN131"/>
    <mergeCell ref="HAO131:HAP131"/>
    <mergeCell ref="HAQ131:HAR131"/>
    <mergeCell ref="HAS131:HAT131"/>
    <mergeCell ref="HDC131:HDD131"/>
    <mergeCell ref="HDE131:HDF131"/>
    <mergeCell ref="HDG131:HDH131"/>
    <mergeCell ref="HDI131:HDJ131"/>
    <mergeCell ref="HDK131:HDL131"/>
    <mergeCell ref="HCS131:HCT131"/>
    <mergeCell ref="HCU131:HCV131"/>
    <mergeCell ref="HCW131:HCX131"/>
    <mergeCell ref="HCY131:HCZ131"/>
    <mergeCell ref="HDA131:HDB131"/>
    <mergeCell ref="HCI131:HCJ131"/>
    <mergeCell ref="HCK131:HCL131"/>
    <mergeCell ref="HCM131:HCN131"/>
    <mergeCell ref="HCO131:HCP131"/>
    <mergeCell ref="HCQ131:HCR131"/>
    <mergeCell ref="HBY131:HBZ131"/>
    <mergeCell ref="HCA131:HCB131"/>
    <mergeCell ref="HCC131:HCD131"/>
    <mergeCell ref="HCE131:HCF131"/>
    <mergeCell ref="HCG131:HCH131"/>
    <mergeCell ref="HEQ131:HER131"/>
    <mergeCell ref="HES131:HET131"/>
    <mergeCell ref="HEU131:HEV131"/>
    <mergeCell ref="HEW131:HEX131"/>
    <mergeCell ref="HEY131:HEZ131"/>
    <mergeCell ref="HEG131:HEH131"/>
    <mergeCell ref="HEI131:HEJ131"/>
    <mergeCell ref="HEK131:HEL131"/>
    <mergeCell ref="HEM131:HEN131"/>
    <mergeCell ref="HEO131:HEP131"/>
    <mergeCell ref="HDW131:HDX131"/>
    <mergeCell ref="HDY131:HDZ131"/>
    <mergeCell ref="HEA131:HEB131"/>
    <mergeCell ref="HEC131:HED131"/>
    <mergeCell ref="HEE131:HEF131"/>
    <mergeCell ref="HDM131:HDN131"/>
    <mergeCell ref="HDO131:HDP131"/>
    <mergeCell ref="HDQ131:HDR131"/>
    <mergeCell ref="HDS131:HDT131"/>
    <mergeCell ref="HDU131:HDV131"/>
    <mergeCell ref="HGE131:HGF131"/>
    <mergeCell ref="HGG131:HGH131"/>
    <mergeCell ref="HGI131:HGJ131"/>
    <mergeCell ref="HGK131:HGL131"/>
    <mergeCell ref="HGM131:HGN131"/>
    <mergeCell ref="HFU131:HFV131"/>
    <mergeCell ref="HFW131:HFX131"/>
    <mergeCell ref="HFY131:HFZ131"/>
    <mergeCell ref="HGA131:HGB131"/>
    <mergeCell ref="HGC131:HGD131"/>
    <mergeCell ref="HFK131:HFL131"/>
    <mergeCell ref="HFM131:HFN131"/>
    <mergeCell ref="HFO131:HFP131"/>
    <mergeCell ref="HFQ131:HFR131"/>
    <mergeCell ref="HFS131:HFT131"/>
    <mergeCell ref="HFA131:HFB131"/>
    <mergeCell ref="HFC131:HFD131"/>
    <mergeCell ref="HFE131:HFF131"/>
    <mergeCell ref="HFG131:HFH131"/>
    <mergeCell ref="HFI131:HFJ131"/>
    <mergeCell ref="HHS131:HHT131"/>
    <mergeCell ref="HHU131:HHV131"/>
    <mergeCell ref="HHW131:HHX131"/>
    <mergeCell ref="HHY131:HHZ131"/>
    <mergeCell ref="HIA131:HIB131"/>
    <mergeCell ref="HHI131:HHJ131"/>
    <mergeCell ref="HHK131:HHL131"/>
    <mergeCell ref="HHM131:HHN131"/>
    <mergeCell ref="HHO131:HHP131"/>
    <mergeCell ref="HHQ131:HHR131"/>
    <mergeCell ref="HGY131:HGZ131"/>
    <mergeCell ref="HHA131:HHB131"/>
    <mergeCell ref="HHC131:HHD131"/>
    <mergeCell ref="HHE131:HHF131"/>
    <mergeCell ref="HHG131:HHH131"/>
    <mergeCell ref="HGO131:HGP131"/>
    <mergeCell ref="HGQ131:HGR131"/>
    <mergeCell ref="HGS131:HGT131"/>
    <mergeCell ref="HGU131:HGV131"/>
    <mergeCell ref="HGW131:HGX131"/>
    <mergeCell ref="HJG131:HJH131"/>
    <mergeCell ref="HJI131:HJJ131"/>
    <mergeCell ref="HJK131:HJL131"/>
    <mergeCell ref="HJM131:HJN131"/>
    <mergeCell ref="HJO131:HJP131"/>
    <mergeCell ref="HIW131:HIX131"/>
    <mergeCell ref="HIY131:HIZ131"/>
    <mergeCell ref="HJA131:HJB131"/>
    <mergeCell ref="HJC131:HJD131"/>
    <mergeCell ref="HJE131:HJF131"/>
    <mergeCell ref="HIM131:HIN131"/>
    <mergeCell ref="HIO131:HIP131"/>
    <mergeCell ref="HIQ131:HIR131"/>
    <mergeCell ref="HIS131:HIT131"/>
    <mergeCell ref="HIU131:HIV131"/>
    <mergeCell ref="HIC131:HID131"/>
    <mergeCell ref="HIE131:HIF131"/>
    <mergeCell ref="HIG131:HIH131"/>
    <mergeCell ref="HII131:HIJ131"/>
    <mergeCell ref="HIK131:HIL131"/>
    <mergeCell ref="HKU131:HKV131"/>
    <mergeCell ref="HKW131:HKX131"/>
    <mergeCell ref="HKY131:HKZ131"/>
    <mergeCell ref="HLA131:HLB131"/>
    <mergeCell ref="HLC131:HLD131"/>
    <mergeCell ref="HKK131:HKL131"/>
    <mergeCell ref="HKM131:HKN131"/>
    <mergeCell ref="HKO131:HKP131"/>
    <mergeCell ref="HKQ131:HKR131"/>
    <mergeCell ref="HKS131:HKT131"/>
    <mergeCell ref="HKA131:HKB131"/>
    <mergeCell ref="HKC131:HKD131"/>
    <mergeCell ref="HKE131:HKF131"/>
    <mergeCell ref="HKG131:HKH131"/>
    <mergeCell ref="HKI131:HKJ131"/>
    <mergeCell ref="HJQ131:HJR131"/>
    <mergeCell ref="HJS131:HJT131"/>
    <mergeCell ref="HJU131:HJV131"/>
    <mergeCell ref="HJW131:HJX131"/>
    <mergeCell ref="HJY131:HJZ131"/>
    <mergeCell ref="HMI131:HMJ131"/>
    <mergeCell ref="HMK131:HML131"/>
    <mergeCell ref="HMM131:HMN131"/>
    <mergeCell ref="HMO131:HMP131"/>
    <mergeCell ref="HMQ131:HMR131"/>
    <mergeCell ref="HLY131:HLZ131"/>
    <mergeCell ref="HMA131:HMB131"/>
    <mergeCell ref="HMC131:HMD131"/>
    <mergeCell ref="HME131:HMF131"/>
    <mergeCell ref="HMG131:HMH131"/>
    <mergeCell ref="HLO131:HLP131"/>
    <mergeCell ref="HLQ131:HLR131"/>
    <mergeCell ref="HLS131:HLT131"/>
    <mergeCell ref="HLU131:HLV131"/>
    <mergeCell ref="HLW131:HLX131"/>
    <mergeCell ref="HLE131:HLF131"/>
    <mergeCell ref="HLG131:HLH131"/>
    <mergeCell ref="HLI131:HLJ131"/>
    <mergeCell ref="HLK131:HLL131"/>
    <mergeCell ref="HLM131:HLN131"/>
    <mergeCell ref="HNW131:HNX131"/>
    <mergeCell ref="HNY131:HNZ131"/>
    <mergeCell ref="HOA131:HOB131"/>
    <mergeCell ref="HOC131:HOD131"/>
    <mergeCell ref="HOE131:HOF131"/>
    <mergeCell ref="HNM131:HNN131"/>
    <mergeCell ref="HNO131:HNP131"/>
    <mergeCell ref="HNQ131:HNR131"/>
    <mergeCell ref="HNS131:HNT131"/>
    <mergeCell ref="HNU131:HNV131"/>
    <mergeCell ref="HNC131:HND131"/>
    <mergeCell ref="HNE131:HNF131"/>
    <mergeCell ref="HNG131:HNH131"/>
    <mergeCell ref="HNI131:HNJ131"/>
    <mergeCell ref="HNK131:HNL131"/>
    <mergeCell ref="HMS131:HMT131"/>
    <mergeCell ref="HMU131:HMV131"/>
    <mergeCell ref="HMW131:HMX131"/>
    <mergeCell ref="HMY131:HMZ131"/>
    <mergeCell ref="HNA131:HNB131"/>
    <mergeCell ref="HPK131:HPL131"/>
    <mergeCell ref="HPM131:HPN131"/>
    <mergeCell ref="HPO131:HPP131"/>
    <mergeCell ref="HPQ131:HPR131"/>
    <mergeCell ref="HPS131:HPT131"/>
    <mergeCell ref="HPA131:HPB131"/>
    <mergeCell ref="HPC131:HPD131"/>
    <mergeCell ref="HPE131:HPF131"/>
    <mergeCell ref="HPG131:HPH131"/>
    <mergeCell ref="HPI131:HPJ131"/>
    <mergeCell ref="HOQ131:HOR131"/>
    <mergeCell ref="HOS131:HOT131"/>
    <mergeCell ref="HOU131:HOV131"/>
    <mergeCell ref="HOW131:HOX131"/>
    <mergeCell ref="HOY131:HOZ131"/>
    <mergeCell ref="HOG131:HOH131"/>
    <mergeCell ref="HOI131:HOJ131"/>
    <mergeCell ref="HOK131:HOL131"/>
    <mergeCell ref="HOM131:HON131"/>
    <mergeCell ref="HOO131:HOP131"/>
    <mergeCell ref="HQY131:HQZ131"/>
    <mergeCell ref="HRA131:HRB131"/>
    <mergeCell ref="HRC131:HRD131"/>
    <mergeCell ref="HRE131:HRF131"/>
    <mergeCell ref="HRG131:HRH131"/>
    <mergeCell ref="HQO131:HQP131"/>
    <mergeCell ref="HQQ131:HQR131"/>
    <mergeCell ref="HQS131:HQT131"/>
    <mergeCell ref="HQU131:HQV131"/>
    <mergeCell ref="HQW131:HQX131"/>
    <mergeCell ref="HQE131:HQF131"/>
    <mergeCell ref="HQG131:HQH131"/>
    <mergeCell ref="HQI131:HQJ131"/>
    <mergeCell ref="HQK131:HQL131"/>
    <mergeCell ref="HQM131:HQN131"/>
    <mergeCell ref="HPU131:HPV131"/>
    <mergeCell ref="HPW131:HPX131"/>
    <mergeCell ref="HPY131:HPZ131"/>
    <mergeCell ref="HQA131:HQB131"/>
    <mergeCell ref="HQC131:HQD131"/>
    <mergeCell ref="HSM131:HSN131"/>
    <mergeCell ref="HSO131:HSP131"/>
    <mergeCell ref="HSQ131:HSR131"/>
    <mergeCell ref="HSS131:HST131"/>
    <mergeCell ref="HSU131:HSV131"/>
    <mergeCell ref="HSC131:HSD131"/>
    <mergeCell ref="HSE131:HSF131"/>
    <mergeCell ref="HSG131:HSH131"/>
    <mergeCell ref="HSI131:HSJ131"/>
    <mergeCell ref="HSK131:HSL131"/>
    <mergeCell ref="HRS131:HRT131"/>
    <mergeCell ref="HRU131:HRV131"/>
    <mergeCell ref="HRW131:HRX131"/>
    <mergeCell ref="HRY131:HRZ131"/>
    <mergeCell ref="HSA131:HSB131"/>
    <mergeCell ref="HRI131:HRJ131"/>
    <mergeCell ref="HRK131:HRL131"/>
    <mergeCell ref="HRM131:HRN131"/>
    <mergeCell ref="HRO131:HRP131"/>
    <mergeCell ref="HRQ131:HRR131"/>
    <mergeCell ref="HUA131:HUB131"/>
    <mergeCell ref="HUC131:HUD131"/>
    <mergeCell ref="HUE131:HUF131"/>
    <mergeCell ref="HUG131:HUH131"/>
    <mergeCell ref="HUI131:HUJ131"/>
    <mergeCell ref="HTQ131:HTR131"/>
    <mergeCell ref="HTS131:HTT131"/>
    <mergeCell ref="HTU131:HTV131"/>
    <mergeCell ref="HTW131:HTX131"/>
    <mergeCell ref="HTY131:HTZ131"/>
    <mergeCell ref="HTG131:HTH131"/>
    <mergeCell ref="HTI131:HTJ131"/>
    <mergeCell ref="HTK131:HTL131"/>
    <mergeCell ref="HTM131:HTN131"/>
    <mergeCell ref="HTO131:HTP131"/>
    <mergeCell ref="HSW131:HSX131"/>
    <mergeCell ref="HSY131:HSZ131"/>
    <mergeCell ref="HTA131:HTB131"/>
    <mergeCell ref="HTC131:HTD131"/>
    <mergeCell ref="HTE131:HTF131"/>
    <mergeCell ref="HVO131:HVP131"/>
    <mergeCell ref="HVQ131:HVR131"/>
    <mergeCell ref="HVS131:HVT131"/>
    <mergeCell ref="HVU131:HVV131"/>
    <mergeCell ref="HVW131:HVX131"/>
    <mergeCell ref="HVE131:HVF131"/>
    <mergeCell ref="HVG131:HVH131"/>
    <mergeCell ref="HVI131:HVJ131"/>
    <mergeCell ref="HVK131:HVL131"/>
    <mergeCell ref="HVM131:HVN131"/>
    <mergeCell ref="HUU131:HUV131"/>
    <mergeCell ref="HUW131:HUX131"/>
    <mergeCell ref="HUY131:HUZ131"/>
    <mergeCell ref="HVA131:HVB131"/>
    <mergeCell ref="HVC131:HVD131"/>
    <mergeCell ref="HUK131:HUL131"/>
    <mergeCell ref="HUM131:HUN131"/>
    <mergeCell ref="HUO131:HUP131"/>
    <mergeCell ref="HUQ131:HUR131"/>
    <mergeCell ref="HUS131:HUT131"/>
    <mergeCell ref="HXC131:HXD131"/>
    <mergeCell ref="HXE131:HXF131"/>
    <mergeCell ref="HXG131:HXH131"/>
    <mergeCell ref="HXI131:HXJ131"/>
    <mergeCell ref="HXK131:HXL131"/>
    <mergeCell ref="HWS131:HWT131"/>
    <mergeCell ref="HWU131:HWV131"/>
    <mergeCell ref="HWW131:HWX131"/>
    <mergeCell ref="HWY131:HWZ131"/>
    <mergeCell ref="HXA131:HXB131"/>
    <mergeCell ref="HWI131:HWJ131"/>
    <mergeCell ref="HWK131:HWL131"/>
    <mergeCell ref="HWM131:HWN131"/>
    <mergeCell ref="HWO131:HWP131"/>
    <mergeCell ref="HWQ131:HWR131"/>
    <mergeCell ref="HVY131:HVZ131"/>
    <mergeCell ref="HWA131:HWB131"/>
    <mergeCell ref="HWC131:HWD131"/>
    <mergeCell ref="HWE131:HWF131"/>
    <mergeCell ref="HWG131:HWH131"/>
    <mergeCell ref="HYQ131:HYR131"/>
    <mergeCell ref="HYS131:HYT131"/>
    <mergeCell ref="HYU131:HYV131"/>
    <mergeCell ref="HYW131:HYX131"/>
    <mergeCell ref="HYY131:HYZ131"/>
    <mergeCell ref="HYG131:HYH131"/>
    <mergeCell ref="HYI131:HYJ131"/>
    <mergeCell ref="HYK131:HYL131"/>
    <mergeCell ref="HYM131:HYN131"/>
    <mergeCell ref="HYO131:HYP131"/>
    <mergeCell ref="HXW131:HXX131"/>
    <mergeCell ref="HXY131:HXZ131"/>
    <mergeCell ref="HYA131:HYB131"/>
    <mergeCell ref="HYC131:HYD131"/>
    <mergeCell ref="HYE131:HYF131"/>
    <mergeCell ref="HXM131:HXN131"/>
    <mergeCell ref="HXO131:HXP131"/>
    <mergeCell ref="HXQ131:HXR131"/>
    <mergeCell ref="HXS131:HXT131"/>
    <mergeCell ref="HXU131:HXV131"/>
    <mergeCell ref="IAE131:IAF131"/>
    <mergeCell ref="IAG131:IAH131"/>
    <mergeCell ref="IAI131:IAJ131"/>
    <mergeCell ref="IAK131:IAL131"/>
    <mergeCell ref="IAM131:IAN131"/>
    <mergeCell ref="HZU131:HZV131"/>
    <mergeCell ref="HZW131:HZX131"/>
    <mergeCell ref="HZY131:HZZ131"/>
    <mergeCell ref="IAA131:IAB131"/>
    <mergeCell ref="IAC131:IAD131"/>
    <mergeCell ref="HZK131:HZL131"/>
    <mergeCell ref="HZM131:HZN131"/>
    <mergeCell ref="HZO131:HZP131"/>
    <mergeCell ref="HZQ131:HZR131"/>
    <mergeCell ref="HZS131:HZT131"/>
    <mergeCell ref="HZA131:HZB131"/>
    <mergeCell ref="HZC131:HZD131"/>
    <mergeCell ref="HZE131:HZF131"/>
    <mergeCell ref="HZG131:HZH131"/>
    <mergeCell ref="HZI131:HZJ131"/>
    <mergeCell ref="IBS131:IBT131"/>
    <mergeCell ref="IBU131:IBV131"/>
    <mergeCell ref="IBW131:IBX131"/>
    <mergeCell ref="IBY131:IBZ131"/>
    <mergeCell ref="ICA131:ICB131"/>
    <mergeCell ref="IBI131:IBJ131"/>
    <mergeCell ref="IBK131:IBL131"/>
    <mergeCell ref="IBM131:IBN131"/>
    <mergeCell ref="IBO131:IBP131"/>
    <mergeCell ref="IBQ131:IBR131"/>
    <mergeCell ref="IAY131:IAZ131"/>
    <mergeCell ref="IBA131:IBB131"/>
    <mergeCell ref="IBC131:IBD131"/>
    <mergeCell ref="IBE131:IBF131"/>
    <mergeCell ref="IBG131:IBH131"/>
    <mergeCell ref="IAO131:IAP131"/>
    <mergeCell ref="IAQ131:IAR131"/>
    <mergeCell ref="IAS131:IAT131"/>
    <mergeCell ref="IAU131:IAV131"/>
    <mergeCell ref="IAW131:IAX131"/>
    <mergeCell ref="IDG131:IDH131"/>
    <mergeCell ref="IDI131:IDJ131"/>
    <mergeCell ref="IDK131:IDL131"/>
    <mergeCell ref="IDM131:IDN131"/>
    <mergeCell ref="IDO131:IDP131"/>
    <mergeCell ref="ICW131:ICX131"/>
    <mergeCell ref="ICY131:ICZ131"/>
    <mergeCell ref="IDA131:IDB131"/>
    <mergeCell ref="IDC131:IDD131"/>
    <mergeCell ref="IDE131:IDF131"/>
    <mergeCell ref="ICM131:ICN131"/>
    <mergeCell ref="ICO131:ICP131"/>
    <mergeCell ref="ICQ131:ICR131"/>
    <mergeCell ref="ICS131:ICT131"/>
    <mergeCell ref="ICU131:ICV131"/>
    <mergeCell ref="ICC131:ICD131"/>
    <mergeCell ref="ICE131:ICF131"/>
    <mergeCell ref="ICG131:ICH131"/>
    <mergeCell ref="ICI131:ICJ131"/>
    <mergeCell ref="ICK131:ICL131"/>
    <mergeCell ref="IEU131:IEV131"/>
    <mergeCell ref="IEW131:IEX131"/>
    <mergeCell ref="IEY131:IEZ131"/>
    <mergeCell ref="IFA131:IFB131"/>
    <mergeCell ref="IFC131:IFD131"/>
    <mergeCell ref="IEK131:IEL131"/>
    <mergeCell ref="IEM131:IEN131"/>
    <mergeCell ref="IEO131:IEP131"/>
    <mergeCell ref="IEQ131:IER131"/>
    <mergeCell ref="IES131:IET131"/>
    <mergeCell ref="IEA131:IEB131"/>
    <mergeCell ref="IEC131:IED131"/>
    <mergeCell ref="IEE131:IEF131"/>
    <mergeCell ref="IEG131:IEH131"/>
    <mergeCell ref="IEI131:IEJ131"/>
    <mergeCell ref="IDQ131:IDR131"/>
    <mergeCell ref="IDS131:IDT131"/>
    <mergeCell ref="IDU131:IDV131"/>
    <mergeCell ref="IDW131:IDX131"/>
    <mergeCell ref="IDY131:IDZ131"/>
    <mergeCell ref="IGI131:IGJ131"/>
    <mergeCell ref="IGK131:IGL131"/>
    <mergeCell ref="IGM131:IGN131"/>
    <mergeCell ref="IGO131:IGP131"/>
    <mergeCell ref="IGQ131:IGR131"/>
    <mergeCell ref="IFY131:IFZ131"/>
    <mergeCell ref="IGA131:IGB131"/>
    <mergeCell ref="IGC131:IGD131"/>
    <mergeCell ref="IGE131:IGF131"/>
    <mergeCell ref="IGG131:IGH131"/>
    <mergeCell ref="IFO131:IFP131"/>
    <mergeCell ref="IFQ131:IFR131"/>
    <mergeCell ref="IFS131:IFT131"/>
    <mergeCell ref="IFU131:IFV131"/>
    <mergeCell ref="IFW131:IFX131"/>
    <mergeCell ref="IFE131:IFF131"/>
    <mergeCell ref="IFG131:IFH131"/>
    <mergeCell ref="IFI131:IFJ131"/>
    <mergeCell ref="IFK131:IFL131"/>
    <mergeCell ref="IFM131:IFN131"/>
    <mergeCell ref="IHW131:IHX131"/>
    <mergeCell ref="IHY131:IHZ131"/>
    <mergeCell ref="IIA131:IIB131"/>
    <mergeCell ref="IIC131:IID131"/>
    <mergeCell ref="IIE131:IIF131"/>
    <mergeCell ref="IHM131:IHN131"/>
    <mergeCell ref="IHO131:IHP131"/>
    <mergeCell ref="IHQ131:IHR131"/>
    <mergeCell ref="IHS131:IHT131"/>
    <mergeCell ref="IHU131:IHV131"/>
    <mergeCell ref="IHC131:IHD131"/>
    <mergeCell ref="IHE131:IHF131"/>
    <mergeCell ref="IHG131:IHH131"/>
    <mergeCell ref="IHI131:IHJ131"/>
    <mergeCell ref="IHK131:IHL131"/>
    <mergeCell ref="IGS131:IGT131"/>
    <mergeCell ref="IGU131:IGV131"/>
    <mergeCell ref="IGW131:IGX131"/>
    <mergeCell ref="IGY131:IGZ131"/>
    <mergeCell ref="IHA131:IHB131"/>
    <mergeCell ref="IJK131:IJL131"/>
    <mergeCell ref="IJM131:IJN131"/>
    <mergeCell ref="IJO131:IJP131"/>
    <mergeCell ref="IJQ131:IJR131"/>
    <mergeCell ref="IJS131:IJT131"/>
    <mergeCell ref="IJA131:IJB131"/>
    <mergeCell ref="IJC131:IJD131"/>
    <mergeCell ref="IJE131:IJF131"/>
    <mergeCell ref="IJG131:IJH131"/>
    <mergeCell ref="IJI131:IJJ131"/>
    <mergeCell ref="IIQ131:IIR131"/>
    <mergeCell ref="IIS131:IIT131"/>
    <mergeCell ref="IIU131:IIV131"/>
    <mergeCell ref="IIW131:IIX131"/>
    <mergeCell ref="IIY131:IIZ131"/>
    <mergeCell ref="IIG131:IIH131"/>
    <mergeCell ref="III131:IIJ131"/>
    <mergeCell ref="IIK131:IIL131"/>
    <mergeCell ref="IIM131:IIN131"/>
    <mergeCell ref="IIO131:IIP131"/>
    <mergeCell ref="IKY131:IKZ131"/>
    <mergeCell ref="ILA131:ILB131"/>
    <mergeCell ref="ILC131:ILD131"/>
    <mergeCell ref="ILE131:ILF131"/>
    <mergeCell ref="ILG131:ILH131"/>
    <mergeCell ref="IKO131:IKP131"/>
    <mergeCell ref="IKQ131:IKR131"/>
    <mergeCell ref="IKS131:IKT131"/>
    <mergeCell ref="IKU131:IKV131"/>
    <mergeCell ref="IKW131:IKX131"/>
    <mergeCell ref="IKE131:IKF131"/>
    <mergeCell ref="IKG131:IKH131"/>
    <mergeCell ref="IKI131:IKJ131"/>
    <mergeCell ref="IKK131:IKL131"/>
    <mergeCell ref="IKM131:IKN131"/>
    <mergeCell ref="IJU131:IJV131"/>
    <mergeCell ref="IJW131:IJX131"/>
    <mergeCell ref="IJY131:IJZ131"/>
    <mergeCell ref="IKA131:IKB131"/>
    <mergeCell ref="IKC131:IKD131"/>
    <mergeCell ref="IMM131:IMN131"/>
    <mergeCell ref="IMO131:IMP131"/>
    <mergeCell ref="IMQ131:IMR131"/>
    <mergeCell ref="IMS131:IMT131"/>
    <mergeCell ref="IMU131:IMV131"/>
    <mergeCell ref="IMC131:IMD131"/>
    <mergeCell ref="IME131:IMF131"/>
    <mergeCell ref="IMG131:IMH131"/>
    <mergeCell ref="IMI131:IMJ131"/>
    <mergeCell ref="IMK131:IML131"/>
    <mergeCell ref="ILS131:ILT131"/>
    <mergeCell ref="ILU131:ILV131"/>
    <mergeCell ref="ILW131:ILX131"/>
    <mergeCell ref="ILY131:ILZ131"/>
    <mergeCell ref="IMA131:IMB131"/>
    <mergeCell ref="ILI131:ILJ131"/>
    <mergeCell ref="ILK131:ILL131"/>
    <mergeCell ref="ILM131:ILN131"/>
    <mergeCell ref="ILO131:ILP131"/>
    <mergeCell ref="ILQ131:ILR131"/>
    <mergeCell ref="IOA131:IOB131"/>
    <mergeCell ref="IOC131:IOD131"/>
    <mergeCell ref="IOE131:IOF131"/>
    <mergeCell ref="IOG131:IOH131"/>
    <mergeCell ref="IOI131:IOJ131"/>
    <mergeCell ref="INQ131:INR131"/>
    <mergeCell ref="INS131:INT131"/>
    <mergeCell ref="INU131:INV131"/>
    <mergeCell ref="INW131:INX131"/>
    <mergeCell ref="INY131:INZ131"/>
    <mergeCell ref="ING131:INH131"/>
    <mergeCell ref="INI131:INJ131"/>
    <mergeCell ref="INK131:INL131"/>
    <mergeCell ref="INM131:INN131"/>
    <mergeCell ref="INO131:INP131"/>
    <mergeCell ref="IMW131:IMX131"/>
    <mergeCell ref="IMY131:IMZ131"/>
    <mergeCell ref="INA131:INB131"/>
    <mergeCell ref="INC131:IND131"/>
    <mergeCell ref="INE131:INF131"/>
    <mergeCell ref="IPO131:IPP131"/>
    <mergeCell ref="IPQ131:IPR131"/>
    <mergeCell ref="IPS131:IPT131"/>
    <mergeCell ref="IPU131:IPV131"/>
    <mergeCell ref="IPW131:IPX131"/>
    <mergeCell ref="IPE131:IPF131"/>
    <mergeCell ref="IPG131:IPH131"/>
    <mergeCell ref="IPI131:IPJ131"/>
    <mergeCell ref="IPK131:IPL131"/>
    <mergeCell ref="IPM131:IPN131"/>
    <mergeCell ref="IOU131:IOV131"/>
    <mergeCell ref="IOW131:IOX131"/>
    <mergeCell ref="IOY131:IOZ131"/>
    <mergeCell ref="IPA131:IPB131"/>
    <mergeCell ref="IPC131:IPD131"/>
    <mergeCell ref="IOK131:IOL131"/>
    <mergeCell ref="IOM131:ION131"/>
    <mergeCell ref="IOO131:IOP131"/>
    <mergeCell ref="IOQ131:IOR131"/>
    <mergeCell ref="IOS131:IOT131"/>
    <mergeCell ref="IRC131:IRD131"/>
    <mergeCell ref="IRE131:IRF131"/>
    <mergeCell ref="IRG131:IRH131"/>
    <mergeCell ref="IRI131:IRJ131"/>
    <mergeCell ref="IRK131:IRL131"/>
    <mergeCell ref="IQS131:IQT131"/>
    <mergeCell ref="IQU131:IQV131"/>
    <mergeCell ref="IQW131:IQX131"/>
    <mergeCell ref="IQY131:IQZ131"/>
    <mergeCell ref="IRA131:IRB131"/>
    <mergeCell ref="IQI131:IQJ131"/>
    <mergeCell ref="IQK131:IQL131"/>
    <mergeCell ref="IQM131:IQN131"/>
    <mergeCell ref="IQO131:IQP131"/>
    <mergeCell ref="IQQ131:IQR131"/>
    <mergeCell ref="IPY131:IPZ131"/>
    <mergeCell ref="IQA131:IQB131"/>
    <mergeCell ref="IQC131:IQD131"/>
    <mergeCell ref="IQE131:IQF131"/>
    <mergeCell ref="IQG131:IQH131"/>
    <mergeCell ref="ISQ131:ISR131"/>
    <mergeCell ref="ISS131:IST131"/>
    <mergeCell ref="ISU131:ISV131"/>
    <mergeCell ref="ISW131:ISX131"/>
    <mergeCell ref="ISY131:ISZ131"/>
    <mergeCell ref="ISG131:ISH131"/>
    <mergeCell ref="ISI131:ISJ131"/>
    <mergeCell ref="ISK131:ISL131"/>
    <mergeCell ref="ISM131:ISN131"/>
    <mergeCell ref="ISO131:ISP131"/>
    <mergeCell ref="IRW131:IRX131"/>
    <mergeCell ref="IRY131:IRZ131"/>
    <mergeCell ref="ISA131:ISB131"/>
    <mergeCell ref="ISC131:ISD131"/>
    <mergeCell ref="ISE131:ISF131"/>
    <mergeCell ref="IRM131:IRN131"/>
    <mergeCell ref="IRO131:IRP131"/>
    <mergeCell ref="IRQ131:IRR131"/>
    <mergeCell ref="IRS131:IRT131"/>
    <mergeCell ref="IRU131:IRV131"/>
    <mergeCell ref="IUE131:IUF131"/>
    <mergeCell ref="IUG131:IUH131"/>
    <mergeCell ref="IUI131:IUJ131"/>
    <mergeCell ref="IUK131:IUL131"/>
    <mergeCell ref="IUM131:IUN131"/>
    <mergeCell ref="ITU131:ITV131"/>
    <mergeCell ref="ITW131:ITX131"/>
    <mergeCell ref="ITY131:ITZ131"/>
    <mergeCell ref="IUA131:IUB131"/>
    <mergeCell ref="IUC131:IUD131"/>
    <mergeCell ref="ITK131:ITL131"/>
    <mergeCell ref="ITM131:ITN131"/>
    <mergeCell ref="ITO131:ITP131"/>
    <mergeCell ref="ITQ131:ITR131"/>
    <mergeCell ref="ITS131:ITT131"/>
    <mergeCell ref="ITA131:ITB131"/>
    <mergeCell ref="ITC131:ITD131"/>
    <mergeCell ref="ITE131:ITF131"/>
    <mergeCell ref="ITG131:ITH131"/>
    <mergeCell ref="ITI131:ITJ131"/>
    <mergeCell ref="IVS131:IVT131"/>
    <mergeCell ref="IVU131:IVV131"/>
    <mergeCell ref="IVW131:IVX131"/>
    <mergeCell ref="IVY131:IVZ131"/>
    <mergeCell ref="IWA131:IWB131"/>
    <mergeCell ref="IVI131:IVJ131"/>
    <mergeCell ref="IVK131:IVL131"/>
    <mergeCell ref="IVM131:IVN131"/>
    <mergeCell ref="IVO131:IVP131"/>
    <mergeCell ref="IVQ131:IVR131"/>
    <mergeCell ref="IUY131:IUZ131"/>
    <mergeCell ref="IVA131:IVB131"/>
    <mergeCell ref="IVC131:IVD131"/>
    <mergeCell ref="IVE131:IVF131"/>
    <mergeCell ref="IVG131:IVH131"/>
    <mergeCell ref="IUO131:IUP131"/>
    <mergeCell ref="IUQ131:IUR131"/>
    <mergeCell ref="IUS131:IUT131"/>
    <mergeCell ref="IUU131:IUV131"/>
    <mergeCell ref="IUW131:IUX131"/>
    <mergeCell ref="IXG131:IXH131"/>
    <mergeCell ref="IXI131:IXJ131"/>
    <mergeCell ref="IXK131:IXL131"/>
    <mergeCell ref="IXM131:IXN131"/>
    <mergeCell ref="IXO131:IXP131"/>
    <mergeCell ref="IWW131:IWX131"/>
    <mergeCell ref="IWY131:IWZ131"/>
    <mergeCell ref="IXA131:IXB131"/>
    <mergeCell ref="IXC131:IXD131"/>
    <mergeCell ref="IXE131:IXF131"/>
    <mergeCell ref="IWM131:IWN131"/>
    <mergeCell ref="IWO131:IWP131"/>
    <mergeCell ref="IWQ131:IWR131"/>
    <mergeCell ref="IWS131:IWT131"/>
    <mergeCell ref="IWU131:IWV131"/>
    <mergeCell ref="IWC131:IWD131"/>
    <mergeCell ref="IWE131:IWF131"/>
    <mergeCell ref="IWG131:IWH131"/>
    <mergeCell ref="IWI131:IWJ131"/>
    <mergeCell ref="IWK131:IWL131"/>
    <mergeCell ref="IYU131:IYV131"/>
    <mergeCell ref="IYW131:IYX131"/>
    <mergeCell ref="IYY131:IYZ131"/>
    <mergeCell ref="IZA131:IZB131"/>
    <mergeCell ref="IZC131:IZD131"/>
    <mergeCell ref="IYK131:IYL131"/>
    <mergeCell ref="IYM131:IYN131"/>
    <mergeCell ref="IYO131:IYP131"/>
    <mergeCell ref="IYQ131:IYR131"/>
    <mergeCell ref="IYS131:IYT131"/>
    <mergeCell ref="IYA131:IYB131"/>
    <mergeCell ref="IYC131:IYD131"/>
    <mergeCell ref="IYE131:IYF131"/>
    <mergeCell ref="IYG131:IYH131"/>
    <mergeCell ref="IYI131:IYJ131"/>
    <mergeCell ref="IXQ131:IXR131"/>
    <mergeCell ref="IXS131:IXT131"/>
    <mergeCell ref="IXU131:IXV131"/>
    <mergeCell ref="IXW131:IXX131"/>
    <mergeCell ref="IXY131:IXZ131"/>
    <mergeCell ref="JAI131:JAJ131"/>
    <mergeCell ref="JAK131:JAL131"/>
    <mergeCell ref="JAM131:JAN131"/>
    <mergeCell ref="JAO131:JAP131"/>
    <mergeCell ref="JAQ131:JAR131"/>
    <mergeCell ref="IZY131:IZZ131"/>
    <mergeCell ref="JAA131:JAB131"/>
    <mergeCell ref="JAC131:JAD131"/>
    <mergeCell ref="JAE131:JAF131"/>
    <mergeCell ref="JAG131:JAH131"/>
    <mergeCell ref="IZO131:IZP131"/>
    <mergeCell ref="IZQ131:IZR131"/>
    <mergeCell ref="IZS131:IZT131"/>
    <mergeCell ref="IZU131:IZV131"/>
    <mergeCell ref="IZW131:IZX131"/>
    <mergeCell ref="IZE131:IZF131"/>
    <mergeCell ref="IZG131:IZH131"/>
    <mergeCell ref="IZI131:IZJ131"/>
    <mergeCell ref="IZK131:IZL131"/>
    <mergeCell ref="IZM131:IZN131"/>
    <mergeCell ref="JBW131:JBX131"/>
    <mergeCell ref="JBY131:JBZ131"/>
    <mergeCell ref="JCA131:JCB131"/>
    <mergeCell ref="JCC131:JCD131"/>
    <mergeCell ref="JCE131:JCF131"/>
    <mergeCell ref="JBM131:JBN131"/>
    <mergeCell ref="JBO131:JBP131"/>
    <mergeCell ref="JBQ131:JBR131"/>
    <mergeCell ref="JBS131:JBT131"/>
    <mergeCell ref="JBU131:JBV131"/>
    <mergeCell ref="JBC131:JBD131"/>
    <mergeCell ref="JBE131:JBF131"/>
    <mergeCell ref="JBG131:JBH131"/>
    <mergeCell ref="JBI131:JBJ131"/>
    <mergeCell ref="JBK131:JBL131"/>
    <mergeCell ref="JAS131:JAT131"/>
    <mergeCell ref="JAU131:JAV131"/>
    <mergeCell ref="JAW131:JAX131"/>
    <mergeCell ref="JAY131:JAZ131"/>
    <mergeCell ref="JBA131:JBB131"/>
    <mergeCell ref="JDK131:JDL131"/>
    <mergeCell ref="JDM131:JDN131"/>
    <mergeCell ref="JDO131:JDP131"/>
    <mergeCell ref="JDQ131:JDR131"/>
    <mergeCell ref="JDS131:JDT131"/>
    <mergeCell ref="JDA131:JDB131"/>
    <mergeCell ref="JDC131:JDD131"/>
    <mergeCell ref="JDE131:JDF131"/>
    <mergeCell ref="JDG131:JDH131"/>
    <mergeCell ref="JDI131:JDJ131"/>
    <mergeCell ref="JCQ131:JCR131"/>
    <mergeCell ref="JCS131:JCT131"/>
    <mergeCell ref="JCU131:JCV131"/>
    <mergeCell ref="JCW131:JCX131"/>
    <mergeCell ref="JCY131:JCZ131"/>
    <mergeCell ref="JCG131:JCH131"/>
    <mergeCell ref="JCI131:JCJ131"/>
    <mergeCell ref="JCK131:JCL131"/>
    <mergeCell ref="JCM131:JCN131"/>
    <mergeCell ref="JCO131:JCP131"/>
    <mergeCell ref="JEY131:JEZ131"/>
    <mergeCell ref="JFA131:JFB131"/>
    <mergeCell ref="JFC131:JFD131"/>
    <mergeCell ref="JFE131:JFF131"/>
    <mergeCell ref="JFG131:JFH131"/>
    <mergeCell ref="JEO131:JEP131"/>
    <mergeCell ref="JEQ131:JER131"/>
    <mergeCell ref="JES131:JET131"/>
    <mergeCell ref="JEU131:JEV131"/>
    <mergeCell ref="JEW131:JEX131"/>
    <mergeCell ref="JEE131:JEF131"/>
    <mergeCell ref="JEG131:JEH131"/>
    <mergeCell ref="JEI131:JEJ131"/>
    <mergeCell ref="JEK131:JEL131"/>
    <mergeCell ref="JEM131:JEN131"/>
    <mergeCell ref="JDU131:JDV131"/>
    <mergeCell ref="JDW131:JDX131"/>
    <mergeCell ref="JDY131:JDZ131"/>
    <mergeCell ref="JEA131:JEB131"/>
    <mergeCell ref="JEC131:JED131"/>
    <mergeCell ref="JGM131:JGN131"/>
    <mergeCell ref="JGO131:JGP131"/>
    <mergeCell ref="JGQ131:JGR131"/>
    <mergeCell ref="JGS131:JGT131"/>
    <mergeCell ref="JGU131:JGV131"/>
    <mergeCell ref="JGC131:JGD131"/>
    <mergeCell ref="JGE131:JGF131"/>
    <mergeCell ref="JGG131:JGH131"/>
    <mergeCell ref="JGI131:JGJ131"/>
    <mergeCell ref="JGK131:JGL131"/>
    <mergeCell ref="JFS131:JFT131"/>
    <mergeCell ref="JFU131:JFV131"/>
    <mergeCell ref="JFW131:JFX131"/>
    <mergeCell ref="JFY131:JFZ131"/>
    <mergeCell ref="JGA131:JGB131"/>
    <mergeCell ref="JFI131:JFJ131"/>
    <mergeCell ref="JFK131:JFL131"/>
    <mergeCell ref="JFM131:JFN131"/>
    <mergeCell ref="JFO131:JFP131"/>
    <mergeCell ref="JFQ131:JFR131"/>
    <mergeCell ref="JIA131:JIB131"/>
    <mergeCell ref="JIC131:JID131"/>
    <mergeCell ref="JIE131:JIF131"/>
    <mergeCell ref="JIG131:JIH131"/>
    <mergeCell ref="JII131:JIJ131"/>
    <mergeCell ref="JHQ131:JHR131"/>
    <mergeCell ref="JHS131:JHT131"/>
    <mergeCell ref="JHU131:JHV131"/>
    <mergeCell ref="JHW131:JHX131"/>
    <mergeCell ref="JHY131:JHZ131"/>
    <mergeCell ref="JHG131:JHH131"/>
    <mergeCell ref="JHI131:JHJ131"/>
    <mergeCell ref="JHK131:JHL131"/>
    <mergeCell ref="JHM131:JHN131"/>
    <mergeCell ref="JHO131:JHP131"/>
    <mergeCell ref="JGW131:JGX131"/>
    <mergeCell ref="JGY131:JGZ131"/>
    <mergeCell ref="JHA131:JHB131"/>
    <mergeCell ref="JHC131:JHD131"/>
    <mergeCell ref="JHE131:JHF131"/>
    <mergeCell ref="JJO131:JJP131"/>
    <mergeCell ref="JJQ131:JJR131"/>
    <mergeCell ref="JJS131:JJT131"/>
    <mergeCell ref="JJU131:JJV131"/>
    <mergeCell ref="JJW131:JJX131"/>
    <mergeCell ref="JJE131:JJF131"/>
    <mergeCell ref="JJG131:JJH131"/>
    <mergeCell ref="JJI131:JJJ131"/>
    <mergeCell ref="JJK131:JJL131"/>
    <mergeCell ref="JJM131:JJN131"/>
    <mergeCell ref="JIU131:JIV131"/>
    <mergeCell ref="JIW131:JIX131"/>
    <mergeCell ref="JIY131:JIZ131"/>
    <mergeCell ref="JJA131:JJB131"/>
    <mergeCell ref="JJC131:JJD131"/>
    <mergeCell ref="JIK131:JIL131"/>
    <mergeCell ref="JIM131:JIN131"/>
    <mergeCell ref="JIO131:JIP131"/>
    <mergeCell ref="JIQ131:JIR131"/>
    <mergeCell ref="JIS131:JIT131"/>
    <mergeCell ref="JLC131:JLD131"/>
    <mergeCell ref="JLE131:JLF131"/>
    <mergeCell ref="JLG131:JLH131"/>
    <mergeCell ref="JLI131:JLJ131"/>
    <mergeCell ref="JLK131:JLL131"/>
    <mergeCell ref="JKS131:JKT131"/>
    <mergeCell ref="JKU131:JKV131"/>
    <mergeCell ref="JKW131:JKX131"/>
    <mergeCell ref="JKY131:JKZ131"/>
    <mergeCell ref="JLA131:JLB131"/>
    <mergeCell ref="JKI131:JKJ131"/>
    <mergeCell ref="JKK131:JKL131"/>
    <mergeCell ref="JKM131:JKN131"/>
    <mergeCell ref="JKO131:JKP131"/>
    <mergeCell ref="JKQ131:JKR131"/>
    <mergeCell ref="JJY131:JJZ131"/>
    <mergeCell ref="JKA131:JKB131"/>
    <mergeCell ref="JKC131:JKD131"/>
    <mergeCell ref="JKE131:JKF131"/>
    <mergeCell ref="JKG131:JKH131"/>
    <mergeCell ref="JMQ131:JMR131"/>
    <mergeCell ref="JMS131:JMT131"/>
    <mergeCell ref="JMU131:JMV131"/>
    <mergeCell ref="JMW131:JMX131"/>
    <mergeCell ref="JMY131:JMZ131"/>
    <mergeCell ref="JMG131:JMH131"/>
    <mergeCell ref="JMI131:JMJ131"/>
    <mergeCell ref="JMK131:JML131"/>
    <mergeCell ref="JMM131:JMN131"/>
    <mergeCell ref="JMO131:JMP131"/>
    <mergeCell ref="JLW131:JLX131"/>
    <mergeCell ref="JLY131:JLZ131"/>
    <mergeCell ref="JMA131:JMB131"/>
    <mergeCell ref="JMC131:JMD131"/>
    <mergeCell ref="JME131:JMF131"/>
    <mergeCell ref="JLM131:JLN131"/>
    <mergeCell ref="JLO131:JLP131"/>
    <mergeCell ref="JLQ131:JLR131"/>
    <mergeCell ref="JLS131:JLT131"/>
    <mergeCell ref="JLU131:JLV131"/>
    <mergeCell ref="JOE131:JOF131"/>
    <mergeCell ref="JOG131:JOH131"/>
    <mergeCell ref="JOI131:JOJ131"/>
    <mergeCell ref="JOK131:JOL131"/>
    <mergeCell ref="JOM131:JON131"/>
    <mergeCell ref="JNU131:JNV131"/>
    <mergeCell ref="JNW131:JNX131"/>
    <mergeCell ref="JNY131:JNZ131"/>
    <mergeCell ref="JOA131:JOB131"/>
    <mergeCell ref="JOC131:JOD131"/>
    <mergeCell ref="JNK131:JNL131"/>
    <mergeCell ref="JNM131:JNN131"/>
    <mergeCell ref="JNO131:JNP131"/>
    <mergeCell ref="JNQ131:JNR131"/>
    <mergeCell ref="JNS131:JNT131"/>
    <mergeCell ref="JNA131:JNB131"/>
    <mergeCell ref="JNC131:JND131"/>
    <mergeCell ref="JNE131:JNF131"/>
    <mergeCell ref="JNG131:JNH131"/>
    <mergeCell ref="JNI131:JNJ131"/>
    <mergeCell ref="JPS131:JPT131"/>
    <mergeCell ref="JPU131:JPV131"/>
    <mergeCell ref="JPW131:JPX131"/>
    <mergeCell ref="JPY131:JPZ131"/>
    <mergeCell ref="JQA131:JQB131"/>
    <mergeCell ref="JPI131:JPJ131"/>
    <mergeCell ref="JPK131:JPL131"/>
    <mergeCell ref="JPM131:JPN131"/>
    <mergeCell ref="JPO131:JPP131"/>
    <mergeCell ref="JPQ131:JPR131"/>
    <mergeCell ref="JOY131:JOZ131"/>
    <mergeCell ref="JPA131:JPB131"/>
    <mergeCell ref="JPC131:JPD131"/>
    <mergeCell ref="JPE131:JPF131"/>
    <mergeCell ref="JPG131:JPH131"/>
    <mergeCell ref="JOO131:JOP131"/>
    <mergeCell ref="JOQ131:JOR131"/>
    <mergeCell ref="JOS131:JOT131"/>
    <mergeCell ref="JOU131:JOV131"/>
    <mergeCell ref="JOW131:JOX131"/>
    <mergeCell ref="JRG131:JRH131"/>
    <mergeCell ref="JRI131:JRJ131"/>
    <mergeCell ref="JRK131:JRL131"/>
    <mergeCell ref="JRM131:JRN131"/>
    <mergeCell ref="JRO131:JRP131"/>
    <mergeCell ref="JQW131:JQX131"/>
    <mergeCell ref="JQY131:JQZ131"/>
    <mergeCell ref="JRA131:JRB131"/>
    <mergeCell ref="JRC131:JRD131"/>
    <mergeCell ref="JRE131:JRF131"/>
    <mergeCell ref="JQM131:JQN131"/>
    <mergeCell ref="JQO131:JQP131"/>
    <mergeCell ref="JQQ131:JQR131"/>
    <mergeCell ref="JQS131:JQT131"/>
    <mergeCell ref="JQU131:JQV131"/>
    <mergeCell ref="JQC131:JQD131"/>
    <mergeCell ref="JQE131:JQF131"/>
    <mergeCell ref="JQG131:JQH131"/>
    <mergeCell ref="JQI131:JQJ131"/>
    <mergeCell ref="JQK131:JQL131"/>
    <mergeCell ref="JSU131:JSV131"/>
    <mergeCell ref="JSW131:JSX131"/>
    <mergeCell ref="JSY131:JSZ131"/>
    <mergeCell ref="JTA131:JTB131"/>
    <mergeCell ref="JTC131:JTD131"/>
    <mergeCell ref="JSK131:JSL131"/>
    <mergeCell ref="JSM131:JSN131"/>
    <mergeCell ref="JSO131:JSP131"/>
    <mergeCell ref="JSQ131:JSR131"/>
    <mergeCell ref="JSS131:JST131"/>
    <mergeCell ref="JSA131:JSB131"/>
    <mergeCell ref="JSC131:JSD131"/>
    <mergeCell ref="JSE131:JSF131"/>
    <mergeCell ref="JSG131:JSH131"/>
    <mergeCell ref="JSI131:JSJ131"/>
    <mergeCell ref="JRQ131:JRR131"/>
    <mergeCell ref="JRS131:JRT131"/>
    <mergeCell ref="JRU131:JRV131"/>
    <mergeCell ref="JRW131:JRX131"/>
    <mergeCell ref="JRY131:JRZ131"/>
    <mergeCell ref="JUI131:JUJ131"/>
    <mergeCell ref="JUK131:JUL131"/>
    <mergeCell ref="JUM131:JUN131"/>
    <mergeCell ref="JUO131:JUP131"/>
    <mergeCell ref="JUQ131:JUR131"/>
    <mergeCell ref="JTY131:JTZ131"/>
    <mergeCell ref="JUA131:JUB131"/>
    <mergeCell ref="JUC131:JUD131"/>
    <mergeCell ref="JUE131:JUF131"/>
    <mergeCell ref="JUG131:JUH131"/>
    <mergeCell ref="JTO131:JTP131"/>
    <mergeCell ref="JTQ131:JTR131"/>
    <mergeCell ref="JTS131:JTT131"/>
    <mergeCell ref="JTU131:JTV131"/>
    <mergeCell ref="JTW131:JTX131"/>
    <mergeCell ref="JTE131:JTF131"/>
    <mergeCell ref="JTG131:JTH131"/>
    <mergeCell ref="JTI131:JTJ131"/>
    <mergeCell ref="JTK131:JTL131"/>
    <mergeCell ref="JTM131:JTN131"/>
    <mergeCell ref="JVW131:JVX131"/>
    <mergeCell ref="JVY131:JVZ131"/>
    <mergeCell ref="JWA131:JWB131"/>
    <mergeCell ref="JWC131:JWD131"/>
    <mergeCell ref="JWE131:JWF131"/>
    <mergeCell ref="JVM131:JVN131"/>
    <mergeCell ref="JVO131:JVP131"/>
    <mergeCell ref="JVQ131:JVR131"/>
    <mergeCell ref="JVS131:JVT131"/>
    <mergeCell ref="JVU131:JVV131"/>
    <mergeCell ref="JVC131:JVD131"/>
    <mergeCell ref="JVE131:JVF131"/>
    <mergeCell ref="JVG131:JVH131"/>
    <mergeCell ref="JVI131:JVJ131"/>
    <mergeCell ref="JVK131:JVL131"/>
    <mergeCell ref="JUS131:JUT131"/>
    <mergeCell ref="JUU131:JUV131"/>
    <mergeCell ref="JUW131:JUX131"/>
    <mergeCell ref="JUY131:JUZ131"/>
    <mergeCell ref="JVA131:JVB131"/>
    <mergeCell ref="JXK131:JXL131"/>
    <mergeCell ref="JXM131:JXN131"/>
    <mergeCell ref="JXO131:JXP131"/>
    <mergeCell ref="JXQ131:JXR131"/>
    <mergeCell ref="JXS131:JXT131"/>
    <mergeCell ref="JXA131:JXB131"/>
    <mergeCell ref="JXC131:JXD131"/>
    <mergeCell ref="JXE131:JXF131"/>
    <mergeCell ref="JXG131:JXH131"/>
    <mergeCell ref="JXI131:JXJ131"/>
    <mergeCell ref="JWQ131:JWR131"/>
    <mergeCell ref="JWS131:JWT131"/>
    <mergeCell ref="JWU131:JWV131"/>
    <mergeCell ref="JWW131:JWX131"/>
    <mergeCell ref="JWY131:JWZ131"/>
    <mergeCell ref="JWG131:JWH131"/>
    <mergeCell ref="JWI131:JWJ131"/>
    <mergeCell ref="JWK131:JWL131"/>
    <mergeCell ref="JWM131:JWN131"/>
    <mergeCell ref="JWO131:JWP131"/>
    <mergeCell ref="JYY131:JYZ131"/>
    <mergeCell ref="JZA131:JZB131"/>
    <mergeCell ref="JZC131:JZD131"/>
    <mergeCell ref="JZE131:JZF131"/>
    <mergeCell ref="JZG131:JZH131"/>
    <mergeCell ref="JYO131:JYP131"/>
    <mergeCell ref="JYQ131:JYR131"/>
    <mergeCell ref="JYS131:JYT131"/>
    <mergeCell ref="JYU131:JYV131"/>
    <mergeCell ref="JYW131:JYX131"/>
    <mergeCell ref="JYE131:JYF131"/>
    <mergeCell ref="JYG131:JYH131"/>
    <mergeCell ref="JYI131:JYJ131"/>
    <mergeCell ref="JYK131:JYL131"/>
    <mergeCell ref="JYM131:JYN131"/>
    <mergeCell ref="JXU131:JXV131"/>
    <mergeCell ref="JXW131:JXX131"/>
    <mergeCell ref="JXY131:JXZ131"/>
    <mergeCell ref="JYA131:JYB131"/>
    <mergeCell ref="JYC131:JYD131"/>
    <mergeCell ref="KAM131:KAN131"/>
    <mergeCell ref="KAO131:KAP131"/>
    <mergeCell ref="KAQ131:KAR131"/>
    <mergeCell ref="KAS131:KAT131"/>
    <mergeCell ref="KAU131:KAV131"/>
    <mergeCell ref="KAC131:KAD131"/>
    <mergeCell ref="KAE131:KAF131"/>
    <mergeCell ref="KAG131:KAH131"/>
    <mergeCell ref="KAI131:KAJ131"/>
    <mergeCell ref="KAK131:KAL131"/>
    <mergeCell ref="JZS131:JZT131"/>
    <mergeCell ref="JZU131:JZV131"/>
    <mergeCell ref="JZW131:JZX131"/>
    <mergeCell ref="JZY131:JZZ131"/>
    <mergeCell ref="KAA131:KAB131"/>
    <mergeCell ref="JZI131:JZJ131"/>
    <mergeCell ref="JZK131:JZL131"/>
    <mergeCell ref="JZM131:JZN131"/>
    <mergeCell ref="JZO131:JZP131"/>
    <mergeCell ref="JZQ131:JZR131"/>
    <mergeCell ref="KCA131:KCB131"/>
    <mergeCell ref="KCC131:KCD131"/>
    <mergeCell ref="KCE131:KCF131"/>
    <mergeCell ref="KCG131:KCH131"/>
    <mergeCell ref="KCI131:KCJ131"/>
    <mergeCell ref="KBQ131:KBR131"/>
    <mergeCell ref="KBS131:KBT131"/>
    <mergeCell ref="KBU131:KBV131"/>
    <mergeCell ref="KBW131:KBX131"/>
    <mergeCell ref="KBY131:KBZ131"/>
    <mergeCell ref="KBG131:KBH131"/>
    <mergeCell ref="KBI131:KBJ131"/>
    <mergeCell ref="KBK131:KBL131"/>
    <mergeCell ref="KBM131:KBN131"/>
    <mergeCell ref="KBO131:KBP131"/>
    <mergeCell ref="KAW131:KAX131"/>
    <mergeCell ref="KAY131:KAZ131"/>
    <mergeCell ref="KBA131:KBB131"/>
    <mergeCell ref="KBC131:KBD131"/>
    <mergeCell ref="KBE131:KBF131"/>
    <mergeCell ref="KDO131:KDP131"/>
    <mergeCell ref="KDQ131:KDR131"/>
    <mergeCell ref="KDS131:KDT131"/>
    <mergeCell ref="KDU131:KDV131"/>
    <mergeCell ref="KDW131:KDX131"/>
    <mergeCell ref="KDE131:KDF131"/>
    <mergeCell ref="KDG131:KDH131"/>
    <mergeCell ref="KDI131:KDJ131"/>
    <mergeCell ref="KDK131:KDL131"/>
    <mergeCell ref="KDM131:KDN131"/>
    <mergeCell ref="KCU131:KCV131"/>
    <mergeCell ref="KCW131:KCX131"/>
    <mergeCell ref="KCY131:KCZ131"/>
    <mergeCell ref="KDA131:KDB131"/>
    <mergeCell ref="KDC131:KDD131"/>
    <mergeCell ref="KCK131:KCL131"/>
    <mergeCell ref="KCM131:KCN131"/>
    <mergeCell ref="KCO131:KCP131"/>
    <mergeCell ref="KCQ131:KCR131"/>
    <mergeCell ref="KCS131:KCT131"/>
    <mergeCell ref="KFC131:KFD131"/>
    <mergeCell ref="KFE131:KFF131"/>
    <mergeCell ref="KFG131:KFH131"/>
    <mergeCell ref="KFI131:KFJ131"/>
    <mergeCell ref="KFK131:KFL131"/>
    <mergeCell ref="KES131:KET131"/>
    <mergeCell ref="KEU131:KEV131"/>
    <mergeCell ref="KEW131:KEX131"/>
    <mergeCell ref="KEY131:KEZ131"/>
    <mergeCell ref="KFA131:KFB131"/>
    <mergeCell ref="KEI131:KEJ131"/>
    <mergeCell ref="KEK131:KEL131"/>
    <mergeCell ref="KEM131:KEN131"/>
    <mergeCell ref="KEO131:KEP131"/>
    <mergeCell ref="KEQ131:KER131"/>
    <mergeCell ref="KDY131:KDZ131"/>
    <mergeCell ref="KEA131:KEB131"/>
    <mergeCell ref="KEC131:KED131"/>
    <mergeCell ref="KEE131:KEF131"/>
    <mergeCell ref="KEG131:KEH131"/>
    <mergeCell ref="KGQ131:KGR131"/>
    <mergeCell ref="KGS131:KGT131"/>
    <mergeCell ref="KGU131:KGV131"/>
    <mergeCell ref="KGW131:KGX131"/>
    <mergeCell ref="KGY131:KGZ131"/>
    <mergeCell ref="KGG131:KGH131"/>
    <mergeCell ref="KGI131:KGJ131"/>
    <mergeCell ref="KGK131:KGL131"/>
    <mergeCell ref="KGM131:KGN131"/>
    <mergeCell ref="KGO131:KGP131"/>
    <mergeCell ref="KFW131:KFX131"/>
    <mergeCell ref="KFY131:KFZ131"/>
    <mergeCell ref="KGA131:KGB131"/>
    <mergeCell ref="KGC131:KGD131"/>
    <mergeCell ref="KGE131:KGF131"/>
    <mergeCell ref="KFM131:KFN131"/>
    <mergeCell ref="KFO131:KFP131"/>
    <mergeCell ref="KFQ131:KFR131"/>
    <mergeCell ref="KFS131:KFT131"/>
    <mergeCell ref="KFU131:KFV131"/>
    <mergeCell ref="KIE131:KIF131"/>
    <mergeCell ref="KIG131:KIH131"/>
    <mergeCell ref="KII131:KIJ131"/>
    <mergeCell ref="KIK131:KIL131"/>
    <mergeCell ref="KIM131:KIN131"/>
    <mergeCell ref="KHU131:KHV131"/>
    <mergeCell ref="KHW131:KHX131"/>
    <mergeCell ref="KHY131:KHZ131"/>
    <mergeCell ref="KIA131:KIB131"/>
    <mergeCell ref="KIC131:KID131"/>
    <mergeCell ref="KHK131:KHL131"/>
    <mergeCell ref="KHM131:KHN131"/>
    <mergeCell ref="KHO131:KHP131"/>
    <mergeCell ref="KHQ131:KHR131"/>
    <mergeCell ref="KHS131:KHT131"/>
    <mergeCell ref="KHA131:KHB131"/>
    <mergeCell ref="KHC131:KHD131"/>
    <mergeCell ref="KHE131:KHF131"/>
    <mergeCell ref="KHG131:KHH131"/>
    <mergeCell ref="KHI131:KHJ131"/>
    <mergeCell ref="KJS131:KJT131"/>
    <mergeCell ref="KJU131:KJV131"/>
    <mergeCell ref="KJW131:KJX131"/>
    <mergeCell ref="KJY131:KJZ131"/>
    <mergeCell ref="KKA131:KKB131"/>
    <mergeCell ref="KJI131:KJJ131"/>
    <mergeCell ref="KJK131:KJL131"/>
    <mergeCell ref="KJM131:KJN131"/>
    <mergeCell ref="KJO131:KJP131"/>
    <mergeCell ref="KJQ131:KJR131"/>
    <mergeCell ref="KIY131:KIZ131"/>
    <mergeCell ref="KJA131:KJB131"/>
    <mergeCell ref="KJC131:KJD131"/>
    <mergeCell ref="KJE131:KJF131"/>
    <mergeCell ref="KJG131:KJH131"/>
    <mergeCell ref="KIO131:KIP131"/>
    <mergeCell ref="KIQ131:KIR131"/>
    <mergeCell ref="KIS131:KIT131"/>
    <mergeCell ref="KIU131:KIV131"/>
    <mergeCell ref="KIW131:KIX131"/>
    <mergeCell ref="KLG131:KLH131"/>
    <mergeCell ref="KLI131:KLJ131"/>
    <mergeCell ref="KLK131:KLL131"/>
    <mergeCell ref="KLM131:KLN131"/>
    <mergeCell ref="KLO131:KLP131"/>
    <mergeCell ref="KKW131:KKX131"/>
    <mergeCell ref="KKY131:KKZ131"/>
    <mergeCell ref="KLA131:KLB131"/>
    <mergeCell ref="KLC131:KLD131"/>
    <mergeCell ref="KLE131:KLF131"/>
    <mergeCell ref="KKM131:KKN131"/>
    <mergeCell ref="KKO131:KKP131"/>
    <mergeCell ref="KKQ131:KKR131"/>
    <mergeCell ref="KKS131:KKT131"/>
    <mergeCell ref="KKU131:KKV131"/>
    <mergeCell ref="KKC131:KKD131"/>
    <mergeCell ref="KKE131:KKF131"/>
    <mergeCell ref="KKG131:KKH131"/>
    <mergeCell ref="KKI131:KKJ131"/>
    <mergeCell ref="KKK131:KKL131"/>
    <mergeCell ref="KMU131:KMV131"/>
    <mergeCell ref="KMW131:KMX131"/>
    <mergeCell ref="KMY131:KMZ131"/>
    <mergeCell ref="KNA131:KNB131"/>
    <mergeCell ref="KNC131:KND131"/>
    <mergeCell ref="KMK131:KML131"/>
    <mergeCell ref="KMM131:KMN131"/>
    <mergeCell ref="KMO131:KMP131"/>
    <mergeCell ref="KMQ131:KMR131"/>
    <mergeCell ref="KMS131:KMT131"/>
    <mergeCell ref="KMA131:KMB131"/>
    <mergeCell ref="KMC131:KMD131"/>
    <mergeCell ref="KME131:KMF131"/>
    <mergeCell ref="KMG131:KMH131"/>
    <mergeCell ref="KMI131:KMJ131"/>
    <mergeCell ref="KLQ131:KLR131"/>
    <mergeCell ref="KLS131:KLT131"/>
    <mergeCell ref="KLU131:KLV131"/>
    <mergeCell ref="KLW131:KLX131"/>
    <mergeCell ref="KLY131:KLZ131"/>
    <mergeCell ref="KOI131:KOJ131"/>
    <mergeCell ref="KOK131:KOL131"/>
    <mergeCell ref="KOM131:KON131"/>
    <mergeCell ref="KOO131:KOP131"/>
    <mergeCell ref="KOQ131:KOR131"/>
    <mergeCell ref="KNY131:KNZ131"/>
    <mergeCell ref="KOA131:KOB131"/>
    <mergeCell ref="KOC131:KOD131"/>
    <mergeCell ref="KOE131:KOF131"/>
    <mergeCell ref="KOG131:KOH131"/>
    <mergeCell ref="KNO131:KNP131"/>
    <mergeCell ref="KNQ131:KNR131"/>
    <mergeCell ref="KNS131:KNT131"/>
    <mergeCell ref="KNU131:KNV131"/>
    <mergeCell ref="KNW131:KNX131"/>
    <mergeCell ref="KNE131:KNF131"/>
    <mergeCell ref="KNG131:KNH131"/>
    <mergeCell ref="KNI131:KNJ131"/>
    <mergeCell ref="KNK131:KNL131"/>
    <mergeCell ref="KNM131:KNN131"/>
    <mergeCell ref="KPW131:KPX131"/>
    <mergeCell ref="KPY131:KPZ131"/>
    <mergeCell ref="KQA131:KQB131"/>
    <mergeCell ref="KQC131:KQD131"/>
    <mergeCell ref="KQE131:KQF131"/>
    <mergeCell ref="KPM131:KPN131"/>
    <mergeCell ref="KPO131:KPP131"/>
    <mergeCell ref="KPQ131:KPR131"/>
    <mergeCell ref="KPS131:KPT131"/>
    <mergeCell ref="KPU131:KPV131"/>
    <mergeCell ref="KPC131:KPD131"/>
    <mergeCell ref="KPE131:KPF131"/>
    <mergeCell ref="KPG131:KPH131"/>
    <mergeCell ref="KPI131:KPJ131"/>
    <mergeCell ref="KPK131:KPL131"/>
    <mergeCell ref="KOS131:KOT131"/>
    <mergeCell ref="KOU131:KOV131"/>
    <mergeCell ref="KOW131:KOX131"/>
    <mergeCell ref="KOY131:KOZ131"/>
    <mergeCell ref="KPA131:KPB131"/>
    <mergeCell ref="KRK131:KRL131"/>
    <mergeCell ref="KRM131:KRN131"/>
    <mergeCell ref="KRO131:KRP131"/>
    <mergeCell ref="KRQ131:KRR131"/>
    <mergeCell ref="KRS131:KRT131"/>
    <mergeCell ref="KRA131:KRB131"/>
    <mergeCell ref="KRC131:KRD131"/>
    <mergeCell ref="KRE131:KRF131"/>
    <mergeCell ref="KRG131:KRH131"/>
    <mergeCell ref="KRI131:KRJ131"/>
    <mergeCell ref="KQQ131:KQR131"/>
    <mergeCell ref="KQS131:KQT131"/>
    <mergeCell ref="KQU131:KQV131"/>
    <mergeCell ref="KQW131:KQX131"/>
    <mergeCell ref="KQY131:KQZ131"/>
    <mergeCell ref="KQG131:KQH131"/>
    <mergeCell ref="KQI131:KQJ131"/>
    <mergeCell ref="KQK131:KQL131"/>
    <mergeCell ref="KQM131:KQN131"/>
    <mergeCell ref="KQO131:KQP131"/>
    <mergeCell ref="KSY131:KSZ131"/>
    <mergeCell ref="KTA131:KTB131"/>
    <mergeCell ref="KTC131:KTD131"/>
    <mergeCell ref="KTE131:KTF131"/>
    <mergeCell ref="KTG131:KTH131"/>
    <mergeCell ref="KSO131:KSP131"/>
    <mergeCell ref="KSQ131:KSR131"/>
    <mergeCell ref="KSS131:KST131"/>
    <mergeCell ref="KSU131:KSV131"/>
    <mergeCell ref="KSW131:KSX131"/>
    <mergeCell ref="KSE131:KSF131"/>
    <mergeCell ref="KSG131:KSH131"/>
    <mergeCell ref="KSI131:KSJ131"/>
    <mergeCell ref="KSK131:KSL131"/>
    <mergeCell ref="KSM131:KSN131"/>
    <mergeCell ref="KRU131:KRV131"/>
    <mergeCell ref="KRW131:KRX131"/>
    <mergeCell ref="KRY131:KRZ131"/>
    <mergeCell ref="KSA131:KSB131"/>
    <mergeCell ref="KSC131:KSD131"/>
    <mergeCell ref="KUM131:KUN131"/>
    <mergeCell ref="KUO131:KUP131"/>
    <mergeCell ref="KUQ131:KUR131"/>
    <mergeCell ref="KUS131:KUT131"/>
    <mergeCell ref="KUU131:KUV131"/>
    <mergeCell ref="KUC131:KUD131"/>
    <mergeCell ref="KUE131:KUF131"/>
    <mergeCell ref="KUG131:KUH131"/>
    <mergeCell ref="KUI131:KUJ131"/>
    <mergeCell ref="KUK131:KUL131"/>
    <mergeCell ref="KTS131:KTT131"/>
    <mergeCell ref="KTU131:KTV131"/>
    <mergeCell ref="KTW131:KTX131"/>
    <mergeCell ref="KTY131:KTZ131"/>
    <mergeCell ref="KUA131:KUB131"/>
    <mergeCell ref="KTI131:KTJ131"/>
    <mergeCell ref="KTK131:KTL131"/>
    <mergeCell ref="KTM131:KTN131"/>
    <mergeCell ref="KTO131:KTP131"/>
    <mergeCell ref="KTQ131:KTR131"/>
    <mergeCell ref="KWA131:KWB131"/>
    <mergeCell ref="KWC131:KWD131"/>
    <mergeCell ref="KWE131:KWF131"/>
    <mergeCell ref="KWG131:KWH131"/>
    <mergeCell ref="KWI131:KWJ131"/>
    <mergeCell ref="KVQ131:KVR131"/>
    <mergeCell ref="KVS131:KVT131"/>
    <mergeCell ref="KVU131:KVV131"/>
    <mergeCell ref="KVW131:KVX131"/>
    <mergeCell ref="KVY131:KVZ131"/>
    <mergeCell ref="KVG131:KVH131"/>
    <mergeCell ref="KVI131:KVJ131"/>
    <mergeCell ref="KVK131:KVL131"/>
    <mergeCell ref="KVM131:KVN131"/>
    <mergeCell ref="KVO131:KVP131"/>
    <mergeCell ref="KUW131:KUX131"/>
    <mergeCell ref="KUY131:KUZ131"/>
    <mergeCell ref="KVA131:KVB131"/>
    <mergeCell ref="KVC131:KVD131"/>
    <mergeCell ref="KVE131:KVF131"/>
    <mergeCell ref="KXO131:KXP131"/>
    <mergeCell ref="KXQ131:KXR131"/>
    <mergeCell ref="KXS131:KXT131"/>
    <mergeCell ref="KXU131:KXV131"/>
    <mergeCell ref="KXW131:KXX131"/>
    <mergeCell ref="KXE131:KXF131"/>
    <mergeCell ref="KXG131:KXH131"/>
    <mergeCell ref="KXI131:KXJ131"/>
    <mergeCell ref="KXK131:KXL131"/>
    <mergeCell ref="KXM131:KXN131"/>
    <mergeCell ref="KWU131:KWV131"/>
    <mergeCell ref="KWW131:KWX131"/>
    <mergeCell ref="KWY131:KWZ131"/>
    <mergeCell ref="KXA131:KXB131"/>
    <mergeCell ref="KXC131:KXD131"/>
    <mergeCell ref="KWK131:KWL131"/>
    <mergeCell ref="KWM131:KWN131"/>
    <mergeCell ref="KWO131:KWP131"/>
    <mergeCell ref="KWQ131:KWR131"/>
    <mergeCell ref="KWS131:KWT131"/>
    <mergeCell ref="KZC131:KZD131"/>
    <mergeCell ref="KZE131:KZF131"/>
    <mergeCell ref="KZG131:KZH131"/>
    <mergeCell ref="KZI131:KZJ131"/>
    <mergeCell ref="KZK131:KZL131"/>
    <mergeCell ref="KYS131:KYT131"/>
    <mergeCell ref="KYU131:KYV131"/>
    <mergeCell ref="KYW131:KYX131"/>
    <mergeCell ref="KYY131:KYZ131"/>
    <mergeCell ref="KZA131:KZB131"/>
    <mergeCell ref="KYI131:KYJ131"/>
    <mergeCell ref="KYK131:KYL131"/>
    <mergeCell ref="KYM131:KYN131"/>
    <mergeCell ref="KYO131:KYP131"/>
    <mergeCell ref="KYQ131:KYR131"/>
    <mergeCell ref="KXY131:KXZ131"/>
    <mergeCell ref="KYA131:KYB131"/>
    <mergeCell ref="KYC131:KYD131"/>
    <mergeCell ref="KYE131:KYF131"/>
    <mergeCell ref="KYG131:KYH131"/>
    <mergeCell ref="LAQ131:LAR131"/>
    <mergeCell ref="LAS131:LAT131"/>
    <mergeCell ref="LAU131:LAV131"/>
    <mergeCell ref="LAW131:LAX131"/>
    <mergeCell ref="LAY131:LAZ131"/>
    <mergeCell ref="LAG131:LAH131"/>
    <mergeCell ref="LAI131:LAJ131"/>
    <mergeCell ref="LAK131:LAL131"/>
    <mergeCell ref="LAM131:LAN131"/>
    <mergeCell ref="LAO131:LAP131"/>
    <mergeCell ref="KZW131:KZX131"/>
    <mergeCell ref="KZY131:KZZ131"/>
    <mergeCell ref="LAA131:LAB131"/>
    <mergeCell ref="LAC131:LAD131"/>
    <mergeCell ref="LAE131:LAF131"/>
    <mergeCell ref="KZM131:KZN131"/>
    <mergeCell ref="KZO131:KZP131"/>
    <mergeCell ref="KZQ131:KZR131"/>
    <mergeCell ref="KZS131:KZT131"/>
    <mergeCell ref="KZU131:KZV131"/>
    <mergeCell ref="LCE131:LCF131"/>
    <mergeCell ref="LCG131:LCH131"/>
    <mergeCell ref="LCI131:LCJ131"/>
    <mergeCell ref="LCK131:LCL131"/>
    <mergeCell ref="LCM131:LCN131"/>
    <mergeCell ref="LBU131:LBV131"/>
    <mergeCell ref="LBW131:LBX131"/>
    <mergeCell ref="LBY131:LBZ131"/>
    <mergeCell ref="LCA131:LCB131"/>
    <mergeCell ref="LCC131:LCD131"/>
    <mergeCell ref="LBK131:LBL131"/>
    <mergeCell ref="LBM131:LBN131"/>
    <mergeCell ref="LBO131:LBP131"/>
    <mergeCell ref="LBQ131:LBR131"/>
    <mergeCell ref="LBS131:LBT131"/>
    <mergeCell ref="LBA131:LBB131"/>
    <mergeCell ref="LBC131:LBD131"/>
    <mergeCell ref="LBE131:LBF131"/>
    <mergeCell ref="LBG131:LBH131"/>
    <mergeCell ref="LBI131:LBJ131"/>
    <mergeCell ref="LDS131:LDT131"/>
    <mergeCell ref="LDU131:LDV131"/>
    <mergeCell ref="LDW131:LDX131"/>
    <mergeCell ref="LDY131:LDZ131"/>
    <mergeCell ref="LEA131:LEB131"/>
    <mergeCell ref="LDI131:LDJ131"/>
    <mergeCell ref="LDK131:LDL131"/>
    <mergeCell ref="LDM131:LDN131"/>
    <mergeCell ref="LDO131:LDP131"/>
    <mergeCell ref="LDQ131:LDR131"/>
    <mergeCell ref="LCY131:LCZ131"/>
    <mergeCell ref="LDA131:LDB131"/>
    <mergeCell ref="LDC131:LDD131"/>
    <mergeCell ref="LDE131:LDF131"/>
    <mergeCell ref="LDG131:LDH131"/>
    <mergeCell ref="LCO131:LCP131"/>
    <mergeCell ref="LCQ131:LCR131"/>
    <mergeCell ref="LCS131:LCT131"/>
    <mergeCell ref="LCU131:LCV131"/>
    <mergeCell ref="LCW131:LCX131"/>
    <mergeCell ref="LFG131:LFH131"/>
    <mergeCell ref="LFI131:LFJ131"/>
    <mergeCell ref="LFK131:LFL131"/>
    <mergeCell ref="LFM131:LFN131"/>
    <mergeCell ref="LFO131:LFP131"/>
    <mergeCell ref="LEW131:LEX131"/>
    <mergeCell ref="LEY131:LEZ131"/>
    <mergeCell ref="LFA131:LFB131"/>
    <mergeCell ref="LFC131:LFD131"/>
    <mergeCell ref="LFE131:LFF131"/>
    <mergeCell ref="LEM131:LEN131"/>
    <mergeCell ref="LEO131:LEP131"/>
    <mergeCell ref="LEQ131:LER131"/>
    <mergeCell ref="LES131:LET131"/>
    <mergeCell ref="LEU131:LEV131"/>
    <mergeCell ref="LEC131:LED131"/>
    <mergeCell ref="LEE131:LEF131"/>
    <mergeCell ref="LEG131:LEH131"/>
    <mergeCell ref="LEI131:LEJ131"/>
    <mergeCell ref="LEK131:LEL131"/>
    <mergeCell ref="LGU131:LGV131"/>
    <mergeCell ref="LGW131:LGX131"/>
    <mergeCell ref="LGY131:LGZ131"/>
    <mergeCell ref="LHA131:LHB131"/>
    <mergeCell ref="LHC131:LHD131"/>
    <mergeCell ref="LGK131:LGL131"/>
    <mergeCell ref="LGM131:LGN131"/>
    <mergeCell ref="LGO131:LGP131"/>
    <mergeCell ref="LGQ131:LGR131"/>
    <mergeCell ref="LGS131:LGT131"/>
    <mergeCell ref="LGA131:LGB131"/>
    <mergeCell ref="LGC131:LGD131"/>
    <mergeCell ref="LGE131:LGF131"/>
    <mergeCell ref="LGG131:LGH131"/>
    <mergeCell ref="LGI131:LGJ131"/>
    <mergeCell ref="LFQ131:LFR131"/>
    <mergeCell ref="LFS131:LFT131"/>
    <mergeCell ref="LFU131:LFV131"/>
    <mergeCell ref="LFW131:LFX131"/>
    <mergeCell ref="LFY131:LFZ131"/>
    <mergeCell ref="LII131:LIJ131"/>
    <mergeCell ref="LIK131:LIL131"/>
    <mergeCell ref="LIM131:LIN131"/>
    <mergeCell ref="LIO131:LIP131"/>
    <mergeCell ref="LIQ131:LIR131"/>
    <mergeCell ref="LHY131:LHZ131"/>
    <mergeCell ref="LIA131:LIB131"/>
    <mergeCell ref="LIC131:LID131"/>
    <mergeCell ref="LIE131:LIF131"/>
    <mergeCell ref="LIG131:LIH131"/>
    <mergeCell ref="LHO131:LHP131"/>
    <mergeCell ref="LHQ131:LHR131"/>
    <mergeCell ref="LHS131:LHT131"/>
    <mergeCell ref="LHU131:LHV131"/>
    <mergeCell ref="LHW131:LHX131"/>
    <mergeCell ref="LHE131:LHF131"/>
    <mergeCell ref="LHG131:LHH131"/>
    <mergeCell ref="LHI131:LHJ131"/>
    <mergeCell ref="LHK131:LHL131"/>
    <mergeCell ref="LHM131:LHN131"/>
    <mergeCell ref="LJW131:LJX131"/>
    <mergeCell ref="LJY131:LJZ131"/>
    <mergeCell ref="LKA131:LKB131"/>
    <mergeCell ref="LKC131:LKD131"/>
    <mergeCell ref="LKE131:LKF131"/>
    <mergeCell ref="LJM131:LJN131"/>
    <mergeCell ref="LJO131:LJP131"/>
    <mergeCell ref="LJQ131:LJR131"/>
    <mergeCell ref="LJS131:LJT131"/>
    <mergeCell ref="LJU131:LJV131"/>
    <mergeCell ref="LJC131:LJD131"/>
    <mergeCell ref="LJE131:LJF131"/>
    <mergeCell ref="LJG131:LJH131"/>
    <mergeCell ref="LJI131:LJJ131"/>
    <mergeCell ref="LJK131:LJL131"/>
    <mergeCell ref="LIS131:LIT131"/>
    <mergeCell ref="LIU131:LIV131"/>
    <mergeCell ref="LIW131:LIX131"/>
    <mergeCell ref="LIY131:LIZ131"/>
    <mergeCell ref="LJA131:LJB131"/>
    <mergeCell ref="LLK131:LLL131"/>
    <mergeCell ref="LLM131:LLN131"/>
    <mergeCell ref="LLO131:LLP131"/>
    <mergeCell ref="LLQ131:LLR131"/>
    <mergeCell ref="LLS131:LLT131"/>
    <mergeCell ref="LLA131:LLB131"/>
    <mergeCell ref="LLC131:LLD131"/>
    <mergeCell ref="LLE131:LLF131"/>
    <mergeCell ref="LLG131:LLH131"/>
    <mergeCell ref="LLI131:LLJ131"/>
    <mergeCell ref="LKQ131:LKR131"/>
    <mergeCell ref="LKS131:LKT131"/>
    <mergeCell ref="LKU131:LKV131"/>
    <mergeCell ref="LKW131:LKX131"/>
    <mergeCell ref="LKY131:LKZ131"/>
    <mergeCell ref="LKG131:LKH131"/>
    <mergeCell ref="LKI131:LKJ131"/>
    <mergeCell ref="LKK131:LKL131"/>
    <mergeCell ref="LKM131:LKN131"/>
    <mergeCell ref="LKO131:LKP131"/>
    <mergeCell ref="LMY131:LMZ131"/>
    <mergeCell ref="LNA131:LNB131"/>
    <mergeCell ref="LNC131:LND131"/>
    <mergeCell ref="LNE131:LNF131"/>
    <mergeCell ref="LNG131:LNH131"/>
    <mergeCell ref="LMO131:LMP131"/>
    <mergeCell ref="LMQ131:LMR131"/>
    <mergeCell ref="LMS131:LMT131"/>
    <mergeCell ref="LMU131:LMV131"/>
    <mergeCell ref="LMW131:LMX131"/>
    <mergeCell ref="LME131:LMF131"/>
    <mergeCell ref="LMG131:LMH131"/>
    <mergeCell ref="LMI131:LMJ131"/>
    <mergeCell ref="LMK131:LML131"/>
    <mergeCell ref="LMM131:LMN131"/>
    <mergeCell ref="LLU131:LLV131"/>
    <mergeCell ref="LLW131:LLX131"/>
    <mergeCell ref="LLY131:LLZ131"/>
    <mergeCell ref="LMA131:LMB131"/>
    <mergeCell ref="LMC131:LMD131"/>
    <mergeCell ref="LOM131:LON131"/>
    <mergeCell ref="LOO131:LOP131"/>
    <mergeCell ref="LOQ131:LOR131"/>
    <mergeCell ref="LOS131:LOT131"/>
    <mergeCell ref="LOU131:LOV131"/>
    <mergeCell ref="LOC131:LOD131"/>
    <mergeCell ref="LOE131:LOF131"/>
    <mergeCell ref="LOG131:LOH131"/>
    <mergeCell ref="LOI131:LOJ131"/>
    <mergeCell ref="LOK131:LOL131"/>
    <mergeCell ref="LNS131:LNT131"/>
    <mergeCell ref="LNU131:LNV131"/>
    <mergeCell ref="LNW131:LNX131"/>
    <mergeCell ref="LNY131:LNZ131"/>
    <mergeCell ref="LOA131:LOB131"/>
    <mergeCell ref="LNI131:LNJ131"/>
    <mergeCell ref="LNK131:LNL131"/>
    <mergeCell ref="LNM131:LNN131"/>
    <mergeCell ref="LNO131:LNP131"/>
    <mergeCell ref="LNQ131:LNR131"/>
    <mergeCell ref="LQA131:LQB131"/>
    <mergeCell ref="LQC131:LQD131"/>
    <mergeCell ref="LQE131:LQF131"/>
    <mergeCell ref="LQG131:LQH131"/>
    <mergeCell ref="LQI131:LQJ131"/>
    <mergeCell ref="LPQ131:LPR131"/>
    <mergeCell ref="LPS131:LPT131"/>
    <mergeCell ref="LPU131:LPV131"/>
    <mergeCell ref="LPW131:LPX131"/>
    <mergeCell ref="LPY131:LPZ131"/>
    <mergeCell ref="LPG131:LPH131"/>
    <mergeCell ref="LPI131:LPJ131"/>
    <mergeCell ref="LPK131:LPL131"/>
    <mergeCell ref="LPM131:LPN131"/>
    <mergeCell ref="LPO131:LPP131"/>
    <mergeCell ref="LOW131:LOX131"/>
    <mergeCell ref="LOY131:LOZ131"/>
    <mergeCell ref="LPA131:LPB131"/>
    <mergeCell ref="LPC131:LPD131"/>
    <mergeCell ref="LPE131:LPF131"/>
    <mergeCell ref="LRO131:LRP131"/>
    <mergeCell ref="LRQ131:LRR131"/>
    <mergeCell ref="LRS131:LRT131"/>
    <mergeCell ref="LRU131:LRV131"/>
    <mergeCell ref="LRW131:LRX131"/>
    <mergeCell ref="LRE131:LRF131"/>
    <mergeCell ref="LRG131:LRH131"/>
    <mergeCell ref="LRI131:LRJ131"/>
    <mergeCell ref="LRK131:LRL131"/>
    <mergeCell ref="LRM131:LRN131"/>
    <mergeCell ref="LQU131:LQV131"/>
    <mergeCell ref="LQW131:LQX131"/>
    <mergeCell ref="LQY131:LQZ131"/>
    <mergeCell ref="LRA131:LRB131"/>
    <mergeCell ref="LRC131:LRD131"/>
    <mergeCell ref="LQK131:LQL131"/>
    <mergeCell ref="LQM131:LQN131"/>
    <mergeCell ref="LQO131:LQP131"/>
    <mergeCell ref="LQQ131:LQR131"/>
    <mergeCell ref="LQS131:LQT131"/>
    <mergeCell ref="LTC131:LTD131"/>
    <mergeCell ref="LTE131:LTF131"/>
    <mergeCell ref="LTG131:LTH131"/>
    <mergeCell ref="LTI131:LTJ131"/>
    <mergeCell ref="LTK131:LTL131"/>
    <mergeCell ref="LSS131:LST131"/>
    <mergeCell ref="LSU131:LSV131"/>
    <mergeCell ref="LSW131:LSX131"/>
    <mergeCell ref="LSY131:LSZ131"/>
    <mergeCell ref="LTA131:LTB131"/>
    <mergeCell ref="LSI131:LSJ131"/>
    <mergeCell ref="LSK131:LSL131"/>
    <mergeCell ref="LSM131:LSN131"/>
    <mergeCell ref="LSO131:LSP131"/>
    <mergeCell ref="LSQ131:LSR131"/>
    <mergeCell ref="LRY131:LRZ131"/>
    <mergeCell ref="LSA131:LSB131"/>
    <mergeCell ref="LSC131:LSD131"/>
    <mergeCell ref="LSE131:LSF131"/>
    <mergeCell ref="LSG131:LSH131"/>
    <mergeCell ref="LUQ131:LUR131"/>
    <mergeCell ref="LUS131:LUT131"/>
    <mergeCell ref="LUU131:LUV131"/>
    <mergeCell ref="LUW131:LUX131"/>
    <mergeCell ref="LUY131:LUZ131"/>
    <mergeCell ref="LUG131:LUH131"/>
    <mergeCell ref="LUI131:LUJ131"/>
    <mergeCell ref="LUK131:LUL131"/>
    <mergeCell ref="LUM131:LUN131"/>
    <mergeCell ref="LUO131:LUP131"/>
    <mergeCell ref="LTW131:LTX131"/>
    <mergeCell ref="LTY131:LTZ131"/>
    <mergeCell ref="LUA131:LUB131"/>
    <mergeCell ref="LUC131:LUD131"/>
    <mergeCell ref="LUE131:LUF131"/>
    <mergeCell ref="LTM131:LTN131"/>
    <mergeCell ref="LTO131:LTP131"/>
    <mergeCell ref="LTQ131:LTR131"/>
    <mergeCell ref="LTS131:LTT131"/>
    <mergeCell ref="LTU131:LTV131"/>
    <mergeCell ref="LWE131:LWF131"/>
    <mergeCell ref="LWG131:LWH131"/>
    <mergeCell ref="LWI131:LWJ131"/>
    <mergeCell ref="LWK131:LWL131"/>
    <mergeCell ref="LWM131:LWN131"/>
    <mergeCell ref="LVU131:LVV131"/>
    <mergeCell ref="LVW131:LVX131"/>
    <mergeCell ref="LVY131:LVZ131"/>
    <mergeCell ref="LWA131:LWB131"/>
    <mergeCell ref="LWC131:LWD131"/>
    <mergeCell ref="LVK131:LVL131"/>
    <mergeCell ref="LVM131:LVN131"/>
    <mergeCell ref="LVO131:LVP131"/>
    <mergeCell ref="LVQ131:LVR131"/>
    <mergeCell ref="LVS131:LVT131"/>
    <mergeCell ref="LVA131:LVB131"/>
    <mergeCell ref="LVC131:LVD131"/>
    <mergeCell ref="LVE131:LVF131"/>
    <mergeCell ref="LVG131:LVH131"/>
    <mergeCell ref="LVI131:LVJ131"/>
    <mergeCell ref="LXS131:LXT131"/>
    <mergeCell ref="LXU131:LXV131"/>
    <mergeCell ref="LXW131:LXX131"/>
    <mergeCell ref="LXY131:LXZ131"/>
    <mergeCell ref="LYA131:LYB131"/>
    <mergeCell ref="LXI131:LXJ131"/>
    <mergeCell ref="LXK131:LXL131"/>
    <mergeCell ref="LXM131:LXN131"/>
    <mergeCell ref="LXO131:LXP131"/>
    <mergeCell ref="LXQ131:LXR131"/>
    <mergeCell ref="LWY131:LWZ131"/>
    <mergeCell ref="LXA131:LXB131"/>
    <mergeCell ref="LXC131:LXD131"/>
    <mergeCell ref="LXE131:LXF131"/>
    <mergeCell ref="LXG131:LXH131"/>
    <mergeCell ref="LWO131:LWP131"/>
    <mergeCell ref="LWQ131:LWR131"/>
    <mergeCell ref="LWS131:LWT131"/>
    <mergeCell ref="LWU131:LWV131"/>
    <mergeCell ref="LWW131:LWX131"/>
    <mergeCell ref="LZG131:LZH131"/>
    <mergeCell ref="LZI131:LZJ131"/>
    <mergeCell ref="LZK131:LZL131"/>
    <mergeCell ref="LZM131:LZN131"/>
    <mergeCell ref="LZO131:LZP131"/>
    <mergeCell ref="LYW131:LYX131"/>
    <mergeCell ref="LYY131:LYZ131"/>
    <mergeCell ref="LZA131:LZB131"/>
    <mergeCell ref="LZC131:LZD131"/>
    <mergeCell ref="LZE131:LZF131"/>
    <mergeCell ref="LYM131:LYN131"/>
    <mergeCell ref="LYO131:LYP131"/>
    <mergeCell ref="LYQ131:LYR131"/>
    <mergeCell ref="LYS131:LYT131"/>
    <mergeCell ref="LYU131:LYV131"/>
    <mergeCell ref="LYC131:LYD131"/>
    <mergeCell ref="LYE131:LYF131"/>
    <mergeCell ref="LYG131:LYH131"/>
    <mergeCell ref="LYI131:LYJ131"/>
    <mergeCell ref="LYK131:LYL131"/>
    <mergeCell ref="MAU131:MAV131"/>
    <mergeCell ref="MAW131:MAX131"/>
    <mergeCell ref="MAY131:MAZ131"/>
    <mergeCell ref="MBA131:MBB131"/>
    <mergeCell ref="MBC131:MBD131"/>
    <mergeCell ref="MAK131:MAL131"/>
    <mergeCell ref="MAM131:MAN131"/>
    <mergeCell ref="MAO131:MAP131"/>
    <mergeCell ref="MAQ131:MAR131"/>
    <mergeCell ref="MAS131:MAT131"/>
    <mergeCell ref="MAA131:MAB131"/>
    <mergeCell ref="MAC131:MAD131"/>
    <mergeCell ref="MAE131:MAF131"/>
    <mergeCell ref="MAG131:MAH131"/>
    <mergeCell ref="MAI131:MAJ131"/>
    <mergeCell ref="LZQ131:LZR131"/>
    <mergeCell ref="LZS131:LZT131"/>
    <mergeCell ref="LZU131:LZV131"/>
    <mergeCell ref="LZW131:LZX131"/>
    <mergeCell ref="LZY131:LZZ131"/>
    <mergeCell ref="MCI131:MCJ131"/>
    <mergeCell ref="MCK131:MCL131"/>
    <mergeCell ref="MCM131:MCN131"/>
    <mergeCell ref="MCO131:MCP131"/>
    <mergeCell ref="MCQ131:MCR131"/>
    <mergeCell ref="MBY131:MBZ131"/>
    <mergeCell ref="MCA131:MCB131"/>
    <mergeCell ref="MCC131:MCD131"/>
    <mergeCell ref="MCE131:MCF131"/>
    <mergeCell ref="MCG131:MCH131"/>
    <mergeCell ref="MBO131:MBP131"/>
    <mergeCell ref="MBQ131:MBR131"/>
    <mergeCell ref="MBS131:MBT131"/>
    <mergeCell ref="MBU131:MBV131"/>
    <mergeCell ref="MBW131:MBX131"/>
    <mergeCell ref="MBE131:MBF131"/>
    <mergeCell ref="MBG131:MBH131"/>
    <mergeCell ref="MBI131:MBJ131"/>
    <mergeCell ref="MBK131:MBL131"/>
    <mergeCell ref="MBM131:MBN131"/>
    <mergeCell ref="MDW131:MDX131"/>
    <mergeCell ref="MDY131:MDZ131"/>
    <mergeCell ref="MEA131:MEB131"/>
    <mergeCell ref="MEC131:MED131"/>
    <mergeCell ref="MEE131:MEF131"/>
    <mergeCell ref="MDM131:MDN131"/>
    <mergeCell ref="MDO131:MDP131"/>
    <mergeCell ref="MDQ131:MDR131"/>
    <mergeCell ref="MDS131:MDT131"/>
    <mergeCell ref="MDU131:MDV131"/>
    <mergeCell ref="MDC131:MDD131"/>
    <mergeCell ref="MDE131:MDF131"/>
    <mergeCell ref="MDG131:MDH131"/>
    <mergeCell ref="MDI131:MDJ131"/>
    <mergeCell ref="MDK131:MDL131"/>
    <mergeCell ref="MCS131:MCT131"/>
    <mergeCell ref="MCU131:MCV131"/>
    <mergeCell ref="MCW131:MCX131"/>
    <mergeCell ref="MCY131:MCZ131"/>
    <mergeCell ref="MDA131:MDB131"/>
    <mergeCell ref="MFK131:MFL131"/>
    <mergeCell ref="MFM131:MFN131"/>
    <mergeCell ref="MFO131:MFP131"/>
    <mergeCell ref="MFQ131:MFR131"/>
    <mergeCell ref="MFS131:MFT131"/>
    <mergeCell ref="MFA131:MFB131"/>
    <mergeCell ref="MFC131:MFD131"/>
    <mergeCell ref="MFE131:MFF131"/>
    <mergeCell ref="MFG131:MFH131"/>
    <mergeCell ref="MFI131:MFJ131"/>
    <mergeCell ref="MEQ131:MER131"/>
    <mergeCell ref="MES131:MET131"/>
    <mergeCell ref="MEU131:MEV131"/>
    <mergeCell ref="MEW131:MEX131"/>
    <mergeCell ref="MEY131:MEZ131"/>
    <mergeCell ref="MEG131:MEH131"/>
    <mergeCell ref="MEI131:MEJ131"/>
    <mergeCell ref="MEK131:MEL131"/>
    <mergeCell ref="MEM131:MEN131"/>
    <mergeCell ref="MEO131:MEP131"/>
    <mergeCell ref="MGY131:MGZ131"/>
    <mergeCell ref="MHA131:MHB131"/>
    <mergeCell ref="MHC131:MHD131"/>
    <mergeCell ref="MHE131:MHF131"/>
    <mergeCell ref="MHG131:MHH131"/>
    <mergeCell ref="MGO131:MGP131"/>
    <mergeCell ref="MGQ131:MGR131"/>
    <mergeCell ref="MGS131:MGT131"/>
    <mergeCell ref="MGU131:MGV131"/>
    <mergeCell ref="MGW131:MGX131"/>
    <mergeCell ref="MGE131:MGF131"/>
    <mergeCell ref="MGG131:MGH131"/>
    <mergeCell ref="MGI131:MGJ131"/>
    <mergeCell ref="MGK131:MGL131"/>
    <mergeCell ref="MGM131:MGN131"/>
    <mergeCell ref="MFU131:MFV131"/>
    <mergeCell ref="MFW131:MFX131"/>
    <mergeCell ref="MFY131:MFZ131"/>
    <mergeCell ref="MGA131:MGB131"/>
    <mergeCell ref="MGC131:MGD131"/>
    <mergeCell ref="MIM131:MIN131"/>
    <mergeCell ref="MIO131:MIP131"/>
    <mergeCell ref="MIQ131:MIR131"/>
    <mergeCell ref="MIS131:MIT131"/>
    <mergeCell ref="MIU131:MIV131"/>
    <mergeCell ref="MIC131:MID131"/>
    <mergeCell ref="MIE131:MIF131"/>
    <mergeCell ref="MIG131:MIH131"/>
    <mergeCell ref="MII131:MIJ131"/>
    <mergeCell ref="MIK131:MIL131"/>
    <mergeCell ref="MHS131:MHT131"/>
    <mergeCell ref="MHU131:MHV131"/>
    <mergeCell ref="MHW131:MHX131"/>
    <mergeCell ref="MHY131:MHZ131"/>
    <mergeCell ref="MIA131:MIB131"/>
    <mergeCell ref="MHI131:MHJ131"/>
    <mergeCell ref="MHK131:MHL131"/>
    <mergeCell ref="MHM131:MHN131"/>
    <mergeCell ref="MHO131:MHP131"/>
    <mergeCell ref="MHQ131:MHR131"/>
    <mergeCell ref="MKA131:MKB131"/>
    <mergeCell ref="MKC131:MKD131"/>
    <mergeCell ref="MKE131:MKF131"/>
    <mergeCell ref="MKG131:MKH131"/>
    <mergeCell ref="MKI131:MKJ131"/>
    <mergeCell ref="MJQ131:MJR131"/>
    <mergeCell ref="MJS131:MJT131"/>
    <mergeCell ref="MJU131:MJV131"/>
    <mergeCell ref="MJW131:MJX131"/>
    <mergeCell ref="MJY131:MJZ131"/>
    <mergeCell ref="MJG131:MJH131"/>
    <mergeCell ref="MJI131:MJJ131"/>
    <mergeCell ref="MJK131:MJL131"/>
    <mergeCell ref="MJM131:MJN131"/>
    <mergeCell ref="MJO131:MJP131"/>
    <mergeCell ref="MIW131:MIX131"/>
    <mergeCell ref="MIY131:MIZ131"/>
    <mergeCell ref="MJA131:MJB131"/>
    <mergeCell ref="MJC131:MJD131"/>
    <mergeCell ref="MJE131:MJF131"/>
    <mergeCell ref="MLO131:MLP131"/>
    <mergeCell ref="MLQ131:MLR131"/>
    <mergeCell ref="MLS131:MLT131"/>
    <mergeCell ref="MLU131:MLV131"/>
    <mergeCell ref="MLW131:MLX131"/>
    <mergeCell ref="MLE131:MLF131"/>
    <mergeCell ref="MLG131:MLH131"/>
    <mergeCell ref="MLI131:MLJ131"/>
    <mergeCell ref="MLK131:MLL131"/>
    <mergeCell ref="MLM131:MLN131"/>
    <mergeCell ref="MKU131:MKV131"/>
    <mergeCell ref="MKW131:MKX131"/>
    <mergeCell ref="MKY131:MKZ131"/>
    <mergeCell ref="MLA131:MLB131"/>
    <mergeCell ref="MLC131:MLD131"/>
    <mergeCell ref="MKK131:MKL131"/>
    <mergeCell ref="MKM131:MKN131"/>
    <mergeCell ref="MKO131:MKP131"/>
    <mergeCell ref="MKQ131:MKR131"/>
    <mergeCell ref="MKS131:MKT131"/>
    <mergeCell ref="MNC131:MND131"/>
    <mergeCell ref="MNE131:MNF131"/>
    <mergeCell ref="MNG131:MNH131"/>
    <mergeCell ref="MNI131:MNJ131"/>
    <mergeCell ref="MNK131:MNL131"/>
    <mergeCell ref="MMS131:MMT131"/>
    <mergeCell ref="MMU131:MMV131"/>
    <mergeCell ref="MMW131:MMX131"/>
    <mergeCell ref="MMY131:MMZ131"/>
    <mergeCell ref="MNA131:MNB131"/>
    <mergeCell ref="MMI131:MMJ131"/>
    <mergeCell ref="MMK131:MML131"/>
    <mergeCell ref="MMM131:MMN131"/>
    <mergeCell ref="MMO131:MMP131"/>
    <mergeCell ref="MMQ131:MMR131"/>
    <mergeCell ref="MLY131:MLZ131"/>
    <mergeCell ref="MMA131:MMB131"/>
    <mergeCell ref="MMC131:MMD131"/>
    <mergeCell ref="MME131:MMF131"/>
    <mergeCell ref="MMG131:MMH131"/>
    <mergeCell ref="MOQ131:MOR131"/>
    <mergeCell ref="MOS131:MOT131"/>
    <mergeCell ref="MOU131:MOV131"/>
    <mergeCell ref="MOW131:MOX131"/>
    <mergeCell ref="MOY131:MOZ131"/>
    <mergeCell ref="MOG131:MOH131"/>
    <mergeCell ref="MOI131:MOJ131"/>
    <mergeCell ref="MOK131:MOL131"/>
    <mergeCell ref="MOM131:MON131"/>
    <mergeCell ref="MOO131:MOP131"/>
    <mergeCell ref="MNW131:MNX131"/>
    <mergeCell ref="MNY131:MNZ131"/>
    <mergeCell ref="MOA131:MOB131"/>
    <mergeCell ref="MOC131:MOD131"/>
    <mergeCell ref="MOE131:MOF131"/>
    <mergeCell ref="MNM131:MNN131"/>
    <mergeCell ref="MNO131:MNP131"/>
    <mergeCell ref="MNQ131:MNR131"/>
    <mergeCell ref="MNS131:MNT131"/>
    <mergeCell ref="MNU131:MNV131"/>
    <mergeCell ref="MQE131:MQF131"/>
    <mergeCell ref="MQG131:MQH131"/>
    <mergeCell ref="MQI131:MQJ131"/>
    <mergeCell ref="MQK131:MQL131"/>
    <mergeCell ref="MQM131:MQN131"/>
    <mergeCell ref="MPU131:MPV131"/>
    <mergeCell ref="MPW131:MPX131"/>
    <mergeCell ref="MPY131:MPZ131"/>
    <mergeCell ref="MQA131:MQB131"/>
    <mergeCell ref="MQC131:MQD131"/>
    <mergeCell ref="MPK131:MPL131"/>
    <mergeCell ref="MPM131:MPN131"/>
    <mergeCell ref="MPO131:MPP131"/>
    <mergeCell ref="MPQ131:MPR131"/>
    <mergeCell ref="MPS131:MPT131"/>
    <mergeCell ref="MPA131:MPB131"/>
    <mergeCell ref="MPC131:MPD131"/>
    <mergeCell ref="MPE131:MPF131"/>
    <mergeCell ref="MPG131:MPH131"/>
    <mergeCell ref="MPI131:MPJ131"/>
    <mergeCell ref="MRS131:MRT131"/>
    <mergeCell ref="MRU131:MRV131"/>
    <mergeCell ref="MRW131:MRX131"/>
    <mergeCell ref="MRY131:MRZ131"/>
    <mergeCell ref="MSA131:MSB131"/>
    <mergeCell ref="MRI131:MRJ131"/>
    <mergeCell ref="MRK131:MRL131"/>
    <mergeCell ref="MRM131:MRN131"/>
    <mergeCell ref="MRO131:MRP131"/>
    <mergeCell ref="MRQ131:MRR131"/>
    <mergeCell ref="MQY131:MQZ131"/>
    <mergeCell ref="MRA131:MRB131"/>
    <mergeCell ref="MRC131:MRD131"/>
    <mergeCell ref="MRE131:MRF131"/>
    <mergeCell ref="MRG131:MRH131"/>
    <mergeCell ref="MQO131:MQP131"/>
    <mergeCell ref="MQQ131:MQR131"/>
    <mergeCell ref="MQS131:MQT131"/>
    <mergeCell ref="MQU131:MQV131"/>
    <mergeCell ref="MQW131:MQX131"/>
    <mergeCell ref="MTG131:MTH131"/>
    <mergeCell ref="MTI131:MTJ131"/>
    <mergeCell ref="MTK131:MTL131"/>
    <mergeCell ref="MTM131:MTN131"/>
    <mergeCell ref="MTO131:MTP131"/>
    <mergeCell ref="MSW131:MSX131"/>
    <mergeCell ref="MSY131:MSZ131"/>
    <mergeCell ref="MTA131:MTB131"/>
    <mergeCell ref="MTC131:MTD131"/>
    <mergeCell ref="MTE131:MTF131"/>
    <mergeCell ref="MSM131:MSN131"/>
    <mergeCell ref="MSO131:MSP131"/>
    <mergeCell ref="MSQ131:MSR131"/>
    <mergeCell ref="MSS131:MST131"/>
    <mergeCell ref="MSU131:MSV131"/>
    <mergeCell ref="MSC131:MSD131"/>
    <mergeCell ref="MSE131:MSF131"/>
    <mergeCell ref="MSG131:MSH131"/>
    <mergeCell ref="MSI131:MSJ131"/>
    <mergeCell ref="MSK131:MSL131"/>
    <mergeCell ref="MUU131:MUV131"/>
    <mergeCell ref="MUW131:MUX131"/>
    <mergeCell ref="MUY131:MUZ131"/>
    <mergeCell ref="MVA131:MVB131"/>
    <mergeCell ref="MVC131:MVD131"/>
    <mergeCell ref="MUK131:MUL131"/>
    <mergeCell ref="MUM131:MUN131"/>
    <mergeCell ref="MUO131:MUP131"/>
    <mergeCell ref="MUQ131:MUR131"/>
    <mergeCell ref="MUS131:MUT131"/>
    <mergeCell ref="MUA131:MUB131"/>
    <mergeCell ref="MUC131:MUD131"/>
    <mergeCell ref="MUE131:MUF131"/>
    <mergeCell ref="MUG131:MUH131"/>
    <mergeCell ref="MUI131:MUJ131"/>
    <mergeCell ref="MTQ131:MTR131"/>
    <mergeCell ref="MTS131:MTT131"/>
    <mergeCell ref="MTU131:MTV131"/>
    <mergeCell ref="MTW131:MTX131"/>
    <mergeCell ref="MTY131:MTZ131"/>
    <mergeCell ref="MWI131:MWJ131"/>
    <mergeCell ref="MWK131:MWL131"/>
    <mergeCell ref="MWM131:MWN131"/>
    <mergeCell ref="MWO131:MWP131"/>
    <mergeCell ref="MWQ131:MWR131"/>
    <mergeCell ref="MVY131:MVZ131"/>
    <mergeCell ref="MWA131:MWB131"/>
    <mergeCell ref="MWC131:MWD131"/>
    <mergeCell ref="MWE131:MWF131"/>
    <mergeCell ref="MWG131:MWH131"/>
    <mergeCell ref="MVO131:MVP131"/>
    <mergeCell ref="MVQ131:MVR131"/>
    <mergeCell ref="MVS131:MVT131"/>
    <mergeCell ref="MVU131:MVV131"/>
    <mergeCell ref="MVW131:MVX131"/>
    <mergeCell ref="MVE131:MVF131"/>
    <mergeCell ref="MVG131:MVH131"/>
    <mergeCell ref="MVI131:MVJ131"/>
    <mergeCell ref="MVK131:MVL131"/>
    <mergeCell ref="MVM131:MVN131"/>
    <mergeCell ref="MXW131:MXX131"/>
    <mergeCell ref="MXY131:MXZ131"/>
    <mergeCell ref="MYA131:MYB131"/>
    <mergeCell ref="MYC131:MYD131"/>
    <mergeCell ref="MYE131:MYF131"/>
    <mergeCell ref="MXM131:MXN131"/>
    <mergeCell ref="MXO131:MXP131"/>
    <mergeCell ref="MXQ131:MXR131"/>
    <mergeCell ref="MXS131:MXT131"/>
    <mergeCell ref="MXU131:MXV131"/>
    <mergeCell ref="MXC131:MXD131"/>
    <mergeCell ref="MXE131:MXF131"/>
    <mergeCell ref="MXG131:MXH131"/>
    <mergeCell ref="MXI131:MXJ131"/>
    <mergeCell ref="MXK131:MXL131"/>
    <mergeCell ref="MWS131:MWT131"/>
    <mergeCell ref="MWU131:MWV131"/>
    <mergeCell ref="MWW131:MWX131"/>
    <mergeCell ref="MWY131:MWZ131"/>
    <mergeCell ref="MXA131:MXB131"/>
    <mergeCell ref="MZK131:MZL131"/>
    <mergeCell ref="MZM131:MZN131"/>
    <mergeCell ref="MZO131:MZP131"/>
    <mergeCell ref="MZQ131:MZR131"/>
    <mergeCell ref="MZS131:MZT131"/>
    <mergeCell ref="MZA131:MZB131"/>
    <mergeCell ref="MZC131:MZD131"/>
    <mergeCell ref="MZE131:MZF131"/>
    <mergeCell ref="MZG131:MZH131"/>
    <mergeCell ref="MZI131:MZJ131"/>
    <mergeCell ref="MYQ131:MYR131"/>
    <mergeCell ref="MYS131:MYT131"/>
    <mergeCell ref="MYU131:MYV131"/>
    <mergeCell ref="MYW131:MYX131"/>
    <mergeCell ref="MYY131:MYZ131"/>
    <mergeCell ref="MYG131:MYH131"/>
    <mergeCell ref="MYI131:MYJ131"/>
    <mergeCell ref="MYK131:MYL131"/>
    <mergeCell ref="MYM131:MYN131"/>
    <mergeCell ref="MYO131:MYP131"/>
    <mergeCell ref="NAY131:NAZ131"/>
    <mergeCell ref="NBA131:NBB131"/>
    <mergeCell ref="NBC131:NBD131"/>
    <mergeCell ref="NBE131:NBF131"/>
    <mergeCell ref="NBG131:NBH131"/>
    <mergeCell ref="NAO131:NAP131"/>
    <mergeCell ref="NAQ131:NAR131"/>
    <mergeCell ref="NAS131:NAT131"/>
    <mergeCell ref="NAU131:NAV131"/>
    <mergeCell ref="NAW131:NAX131"/>
    <mergeCell ref="NAE131:NAF131"/>
    <mergeCell ref="NAG131:NAH131"/>
    <mergeCell ref="NAI131:NAJ131"/>
    <mergeCell ref="NAK131:NAL131"/>
    <mergeCell ref="NAM131:NAN131"/>
    <mergeCell ref="MZU131:MZV131"/>
    <mergeCell ref="MZW131:MZX131"/>
    <mergeCell ref="MZY131:MZZ131"/>
    <mergeCell ref="NAA131:NAB131"/>
    <mergeCell ref="NAC131:NAD131"/>
    <mergeCell ref="NCM131:NCN131"/>
    <mergeCell ref="NCO131:NCP131"/>
    <mergeCell ref="NCQ131:NCR131"/>
    <mergeCell ref="NCS131:NCT131"/>
    <mergeCell ref="NCU131:NCV131"/>
    <mergeCell ref="NCC131:NCD131"/>
    <mergeCell ref="NCE131:NCF131"/>
    <mergeCell ref="NCG131:NCH131"/>
    <mergeCell ref="NCI131:NCJ131"/>
    <mergeCell ref="NCK131:NCL131"/>
    <mergeCell ref="NBS131:NBT131"/>
    <mergeCell ref="NBU131:NBV131"/>
    <mergeCell ref="NBW131:NBX131"/>
    <mergeCell ref="NBY131:NBZ131"/>
    <mergeCell ref="NCA131:NCB131"/>
    <mergeCell ref="NBI131:NBJ131"/>
    <mergeCell ref="NBK131:NBL131"/>
    <mergeCell ref="NBM131:NBN131"/>
    <mergeCell ref="NBO131:NBP131"/>
    <mergeCell ref="NBQ131:NBR131"/>
    <mergeCell ref="NEA131:NEB131"/>
    <mergeCell ref="NEC131:NED131"/>
    <mergeCell ref="NEE131:NEF131"/>
    <mergeCell ref="NEG131:NEH131"/>
    <mergeCell ref="NEI131:NEJ131"/>
    <mergeCell ref="NDQ131:NDR131"/>
    <mergeCell ref="NDS131:NDT131"/>
    <mergeCell ref="NDU131:NDV131"/>
    <mergeCell ref="NDW131:NDX131"/>
    <mergeCell ref="NDY131:NDZ131"/>
    <mergeCell ref="NDG131:NDH131"/>
    <mergeCell ref="NDI131:NDJ131"/>
    <mergeCell ref="NDK131:NDL131"/>
    <mergeCell ref="NDM131:NDN131"/>
    <mergeCell ref="NDO131:NDP131"/>
    <mergeCell ref="NCW131:NCX131"/>
    <mergeCell ref="NCY131:NCZ131"/>
    <mergeCell ref="NDA131:NDB131"/>
    <mergeCell ref="NDC131:NDD131"/>
    <mergeCell ref="NDE131:NDF131"/>
    <mergeCell ref="NFO131:NFP131"/>
    <mergeCell ref="NFQ131:NFR131"/>
    <mergeCell ref="NFS131:NFT131"/>
    <mergeCell ref="NFU131:NFV131"/>
    <mergeCell ref="NFW131:NFX131"/>
    <mergeCell ref="NFE131:NFF131"/>
    <mergeCell ref="NFG131:NFH131"/>
    <mergeCell ref="NFI131:NFJ131"/>
    <mergeCell ref="NFK131:NFL131"/>
    <mergeCell ref="NFM131:NFN131"/>
    <mergeCell ref="NEU131:NEV131"/>
    <mergeCell ref="NEW131:NEX131"/>
    <mergeCell ref="NEY131:NEZ131"/>
    <mergeCell ref="NFA131:NFB131"/>
    <mergeCell ref="NFC131:NFD131"/>
    <mergeCell ref="NEK131:NEL131"/>
    <mergeCell ref="NEM131:NEN131"/>
    <mergeCell ref="NEO131:NEP131"/>
    <mergeCell ref="NEQ131:NER131"/>
    <mergeCell ref="NES131:NET131"/>
    <mergeCell ref="NHC131:NHD131"/>
    <mergeCell ref="NHE131:NHF131"/>
    <mergeCell ref="NHG131:NHH131"/>
    <mergeCell ref="NHI131:NHJ131"/>
    <mergeCell ref="NHK131:NHL131"/>
    <mergeCell ref="NGS131:NGT131"/>
    <mergeCell ref="NGU131:NGV131"/>
    <mergeCell ref="NGW131:NGX131"/>
    <mergeCell ref="NGY131:NGZ131"/>
    <mergeCell ref="NHA131:NHB131"/>
    <mergeCell ref="NGI131:NGJ131"/>
    <mergeCell ref="NGK131:NGL131"/>
    <mergeCell ref="NGM131:NGN131"/>
    <mergeCell ref="NGO131:NGP131"/>
    <mergeCell ref="NGQ131:NGR131"/>
    <mergeCell ref="NFY131:NFZ131"/>
    <mergeCell ref="NGA131:NGB131"/>
    <mergeCell ref="NGC131:NGD131"/>
    <mergeCell ref="NGE131:NGF131"/>
    <mergeCell ref="NGG131:NGH131"/>
    <mergeCell ref="NIQ131:NIR131"/>
    <mergeCell ref="NIS131:NIT131"/>
    <mergeCell ref="NIU131:NIV131"/>
    <mergeCell ref="NIW131:NIX131"/>
    <mergeCell ref="NIY131:NIZ131"/>
    <mergeCell ref="NIG131:NIH131"/>
    <mergeCell ref="NII131:NIJ131"/>
    <mergeCell ref="NIK131:NIL131"/>
    <mergeCell ref="NIM131:NIN131"/>
    <mergeCell ref="NIO131:NIP131"/>
    <mergeCell ref="NHW131:NHX131"/>
    <mergeCell ref="NHY131:NHZ131"/>
    <mergeCell ref="NIA131:NIB131"/>
    <mergeCell ref="NIC131:NID131"/>
    <mergeCell ref="NIE131:NIF131"/>
    <mergeCell ref="NHM131:NHN131"/>
    <mergeCell ref="NHO131:NHP131"/>
    <mergeCell ref="NHQ131:NHR131"/>
    <mergeCell ref="NHS131:NHT131"/>
    <mergeCell ref="NHU131:NHV131"/>
    <mergeCell ref="NKE131:NKF131"/>
    <mergeCell ref="NKG131:NKH131"/>
    <mergeCell ref="NKI131:NKJ131"/>
    <mergeCell ref="NKK131:NKL131"/>
    <mergeCell ref="NKM131:NKN131"/>
    <mergeCell ref="NJU131:NJV131"/>
    <mergeCell ref="NJW131:NJX131"/>
    <mergeCell ref="NJY131:NJZ131"/>
    <mergeCell ref="NKA131:NKB131"/>
    <mergeCell ref="NKC131:NKD131"/>
    <mergeCell ref="NJK131:NJL131"/>
    <mergeCell ref="NJM131:NJN131"/>
    <mergeCell ref="NJO131:NJP131"/>
    <mergeCell ref="NJQ131:NJR131"/>
    <mergeCell ref="NJS131:NJT131"/>
    <mergeCell ref="NJA131:NJB131"/>
    <mergeCell ref="NJC131:NJD131"/>
    <mergeCell ref="NJE131:NJF131"/>
    <mergeCell ref="NJG131:NJH131"/>
    <mergeCell ref="NJI131:NJJ131"/>
    <mergeCell ref="NLS131:NLT131"/>
    <mergeCell ref="NLU131:NLV131"/>
    <mergeCell ref="NLW131:NLX131"/>
    <mergeCell ref="NLY131:NLZ131"/>
    <mergeCell ref="NMA131:NMB131"/>
    <mergeCell ref="NLI131:NLJ131"/>
    <mergeCell ref="NLK131:NLL131"/>
    <mergeCell ref="NLM131:NLN131"/>
    <mergeCell ref="NLO131:NLP131"/>
    <mergeCell ref="NLQ131:NLR131"/>
    <mergeCell ref="NKY131:NKZ131"/>
    <mergeCell ref="NLA131:NLB131"/>
    <mergeCell ref="NLC131:NLD131"/>
    <mergeCell ref="NLE131:NLF131"/>
    <mergeCell ref="NLG131:NLH131"/>
    <mergeCell ref="NKO131:NKP131"/>
    <mergeCell ref="NKQ131:NKR131"/>
    <mergeCell ref="NKS131:NKT131"/>
    <mergeCell ref="NKU131:NKV131"/>
    <mergeCell ref="NKW131:NKX131"/>
    <mergeCell ref="NNG131:NNH131"/>
    <mergeCell ref="NNI131:NNJ131"/>
    <mergeCell ref="NNK131:NNL131"/>
    <mergeCell ref="NNM131:NNN131"/>
    <mergeCell ref="NNO131:NNP131"/>
    <mergeCell ref="NMW131:NMX131"/>
    <mergeCell ref="NMY131:NMZ131"/>
    <mergeCell ref="NNA131:NNB131"/>
    <mergeCell ref="NNC131:NND131"/>
    <mergeCell ref="NNE131:NNF131"/>
    <mergeCell ref="NMM131:NMN131"/>
    <mergeCell ref="NMO131:NMP131"/>
    <mergeCell ref="NMQ131:NMR131"/>
    <mergeCell ref="NMS131:NMT131"/>
    <mergeCell ref="NMU131:NMV131"/>
    <mergeCell ref="NMC131:NMD131"/>
    <mergeCell ref="NME131:NMF131"/>
    <mergeCell ref="NMG131:NMH131"/>
    <mergeCell ref="NMI131:NMJ131"/>
    <mergeCell ref="NMK131:NML131"/>
    <mergeCell ref="NOU131:NOV131"/>
    <mergeCell ref="NOW131:NOX131"/>
    <mergeCell ref="NOY131:NOZ131"/>
    <mergeCell ref="NPA131:NPB131"/>
    <mergeCell ref="NPC131:NPD131"/>
    <mergeCell ref="NOK131:NOL131"/>
    <mergeCell ref="NOM131:NON131"/>
    <mergeCell ref="NOO131:NOP131"/>
    <mergeCell ref="NOQ131:NOR131"/>
    <mergeCell ref="NOS131:NOT131"/>
    <mergeCell ref="NOA131:NOB131"/>
    <mergeCell ref="NOC131:NOD131"/>
    <mergeCell ref="NOE131:NOF131"/>
    <mergeCell ref="NOG131:NOH131"/>
    <mergeCell ref="NOI131:NOJ131"/>
    <mergeCell ref="NNQ131:NNR131"/>
    <mergeCell ref="NNS131:NNT131"/>
    <mergeCell ref="NNU131:NNV131"/>
    <mergeCell ref="NNW131:NNX131"/>
    <mergeCell ref="NNY131:NNZ131"/>
    <mergeCell ref="NQI131:NQJ131"/>
    <mergeCell ref="NQK131:NQL131"/>
    <mergeCell ref="NQM131:NQN131"/>
    <mergeCell ref="NQO131:NQP131"/>
    <mergeCell ref="NQQ131:NQR131"/>
    <mergeCell ref="NPY131:NPZ131"/>
    <mergeCell ref="NQA131:NQB131"/>
    <mergeCell ref="NQC131:NQD131"/>
    <mergeCell ref="NQE131:NQF131"/>
    <mergeCell ref="NQG131:NQH131"/>
    <mergeCell ref="NPO131:NPP131"/>
    <mergeCell ref="NPQ131:NPR131"/>
    <mergeCell ref="NPS131:NPT131"/>
    <mergeCell ref="NPU131:NPV131"/>
    <mergeCell ref="NPW131:NPX131"/>
    <mergeCell ref="NPE131:NPF131"/>
    <mergeCell ref="NPG131:NPH131"/>
    <mergeCell ref="NPI131:NPJ131"/>
    <mergeCell ref="NPK131:NPL131"/>
    <mergeCell ref="NPM131:NPN131"/>
    <mergeCell ref="NRW131:NRX131"/>
    <mergeCell ref="NRY131:NRZ131"/>
    <mergeCell ref="NSA131:NSB131"/>
    <mergeCell ref="NSC131:NSD131"/>
    <mergeCell ref="NSE131:NSF131"/>
    <mergeCell ref="NRM131:NRN131"/>
    <mergeCell ref="NRO131:NRP131"/>
    <mergeCell ref="NRQ131:NRR131"/>
    <mergeCell ref="NRS131:NRT131"/>
    <mergeCell ref="NRU131:NRV131"/>
    <mergeCell ref="NRC131:NRD131"/>
    <mergeCell ref="NRE131:NRF131"/>
    <mergeCell ref="NRG131:NRH131"/>
    <mergeCell ref="NRI131:NRJ131"/>
    <mergeCell ref="NRK131:NRL131"/>
    <mergeCell ref="NQS131:NQT131"/>
    <mergeCell ref="NQU131:NQV131"/>
    <mergeCell ref="NQW131:NQX131"/>
    <mergeCell ref="NQY131:NQZ131"/>
    <mergeCell ref="NRA131:NRB131"/>
    <mergeCell ref="NTK131:NTL131"/>
    <mergeCell ref="NTM131:NTN131"/>
    <mergeCell ref="NTO131:NTP131"/>
    <mergeCell ref="NTQ131:NTR131"/>
    <mergeCell ref="NTS131:NTT131"/>
    <mergeCell ref="NTA131:NTB131"/>
    <mergeCell ref="NTC131:NTD131"/>
    <mergeCell ref="NTE131:NTF131"/>
    <mergeCell ref="NTG131:NTH131"/>
    <mergeCell ref="NTI131:NTJ131"/>
    <mergeCell ref="NSQ131:NSR131"/>
    <mergeCell ref="NSS131:NST131"/>
    <mergeCell ref="NSU131:NSV131"/>
    <mergeCell ref="NSW131:NSX131"/>
    <mergeCell ref="NSY131:NSZ131"/>
    <mergeCell ref="NSG131:NSH131"/>
    <mergeCell ref="NSI131:NSJ131"/>
    <mergeCell ref="NSK131:NSL131"/>
    <mergeCell ref="NSM131:NSN131"/>
    <mergeCell ref="NSO131:NSP131"/>
    <mergeCell ref="NUY131:NUZ131"/>
    <mergeCell ref="NVA131:NVB131"/>
    <mergeCell ref="NVC131:NVD131"/>
    <mergeCell ref="NVE131:NVF131"/>
    <mergeCell ref="NVG131:NVH131"/>
    <mergeCell ref="NUO131:NUP131"/>
    <mergeCell ref="NUQ131:NUR131"/>
    <mergeCell ref="NUS131:NUT131"/>
    <mergeCell ref="NUU131:NUV131"/>
    <mergeCell ref="NUW131:NUX131"/>
    <mergeCell ref="NUE131:NUF131"/>
    <mergeCell ref="NUG131:NUH131"/>
    <mergeCell ref="NUI131:NUJ131"/>
    <mergeCell ref="NUK131:NUL131"/>
    <mergeCell ref="NUM131:NUN131"/>
    <mergeCell ref="NTU131:NTV131"/>
    <mergeCell ref="NTW131:NTX131"/>
    <mergeCell ref="NTY131:NTZ131"/>
    <mergeCell ref="NUA131:NUB131"/>
    <mergeCell ref="NUC131:NUD131"/>
    <mergeCell ref="NWM131:NWN131"/>
    <mergeCell ref="NWO131:NWP131"/>
    <mergeCell ref="NWQ131:NWR131"/>
    <mergeCell ref="NWS131:NWT131"/>
    <mergeCell ref="NWU131:NWV131"/>
    <mergeCell ref="NWC131:NWD131"/>
    <mergeCell ref="NWE131:NWF131"/>
    <mergeCell ref="NWG131:NWH131"/>
    <mergeCell ref="NWI131:NWJ131"/>
    <mergeCell ref="NWK131:NWL131"/>
    <mergeCell ref="NVS131:NVT131"/>
    <mergeCell ref="NVU131:NVV131"/>
    <mergeCell ref="NVW131:NVX131"/>
    <mergeCell ref="NVY131:NVZ131"/>
    <mergeCell ref="NWA131:NWB131"/>
    <mergeCell ref="NVI131:NVJ131"/>
    <mergeCell ref="NVK131:NVL131"/>
    <mergeCell ref="NVM131:NVN131"/>
    <mergeCell ref="NVO131:NVP131"/>
    <mergeCell ref="NVQ131:NVR131"/>
    <mergeCell ref="NYA131:NYB131"/>
    <mergeCell ref="NYC131:NYD131"/>
    <mergeCell ref="NYE131:NYF131"/>
    <mergeCell ref="NYG131:NYH131"/>
    <mergeCell ref="NYI131:NYJ131"/>
    <mergeCell ref="NXQ131:NXR131"/>
    <mergeCell ref="NXS131:NXT131"/>
    <mergeCell ref="NXU131:NXV131"/>
    <mergeCell ref="NXW131:NXX131"/>
    <mergeCell ref="NXY131:NXZ131"/>
    <mergeCell ref="NXG131:NXH131"/>
    <mergeCell ref="NXI131:NXJ131"/>
    <mergeCell ref="NXK131:NXL131"/>
    <mergeCell ref="NXM131:NXN131"/>
    <mergeCell ref="NXO131:NXP131"/>
    <mergeCell ref="NWW131:NWX131"/>
    <mergeCell ref="NWY131:NWZ131"/>
    <mergeCell ref="NXA131:NXB131"/>
    <mergeCell ref="NXC131:NXD131"/>
    <mergeCell ref="NXE131:NXF131"/>
    <mergeCell ref="NZO131:NZP131"/>
    <mergeCell ref="NZQ131:NZR131"/>
    <mergeCell ref="NZS131:NZT131"/>
    <mergeCell ref="NZU131:NZV131"/>
    <mergeCell ref="NZW131:NZX131"/>
    <mergeCell ref="NZE131:NZF131"/>
    <mergeCell ref="NZG131:NZH131"/>
    <mergeCell ref="NZI131:NZJ131"/>
    <mergeCell ref="NZK131:NZL131"/>
    <mergeCell ref="NZM131:NZN131"/>
    <mergeCell ref="NYU131:NYV131"/>
    <mergeCell ref="NYW131:NYX131"/>
    <mergeCell ref="NYY131:NYZ131"/>
    <mergeCell ref="NZA131:NZB131"/>
    <mergeCell ref="NZC131:NZD131"/>
    <mergeCell ref="NYK131:NYL131"/>
    <mergeCell ref="NYM131:NYN131"/>
    <mergeCell ref="NYO131:NYP131"/>
    <mergeCell ref="NYQ131:NYR131"/>
    <mergeCell ref="NYS131:NYT131"/>
    <mergeCell ref="OBC131:OBD131"/>
    <mergeCell ref="OBE131:OBF131"/>
    <mergeCell ref="OBG131:OBH131"/>
    <mergeCell ref="OBI131:OBJ131"/>
    <mergeCell ref="OBK131:OBL131"/>
    <mergeCell ref="OAS131:OAT131"/>
    <mergeCell ref="OAU131:OAV131"/>
    <mergeCell ref="OAW131:OAX131"/>
    <mergeCell ref="OAY131:OAZ131"/>
    <mergeCell ref="OBA131:OBB131"/>
    <mergeCell ref="OAI131:OAJ131"/>
    <mergeCell ref="OAK131:OAL131"/>
    <mergeCell ref="OAM131:OAN131"/>
    <mergeCell ref="OAO131:OAP131"/>
    <mergeCell ref="OAQ131:OAR131"/>
    <mergeCell ref="NZY131:NZZ131"/>
    <mergeCell ref="OAA131:OAB131"/>
    <mergeCell ref="OAC131:OAD131"/>
    <mergeCell ref="OAE131:OAF131"/>
    <mergeCell ref="OAG131:OAH131"/>
    <mergeCell ref="OCQ131:OCR131"/>
    <mergeCell ref="OCS131:OCT131"/>
    <mergeCell ref="OCU131:OCV131"/>
    <mergeCell ref="OCW131:OCX131"/>
    <mergeCell ref="OCY131:OCZ131"/>
    <mergeCell ref="OCG131:OCH131"/>
    <mergeCell ref="OCI131:OCJ131"/>
    <mergeCell ref="OCK131:OCL131"/>
    <mergeCell ref="OCM131:OCN131"/>
    <mergeCell ref="OCO131:OCP131"/>
    <mergeCell ref="OBW131:OBX131"/>
    <mergeCell ref="OBY131:OBZ131"/>
    <mergeCell ref="OCA131:OCB131"/>
    <mergeCell ref="OCC131:OCD131"/>
    <mergeCell ref="OCE131:OCF131"/>
    <mergeCell ref="OBM131:OBN131"/>
    <mergeCell ref="OBO131:OBP131"/>
    <mergeCell ref="OBQ131:OBR131"/>
    <mergeCell ref="OBS131:OBT131"/>
    <mergeCell ref="OBU131:OBV131"/>
    <mergeCell ref="OEE131:OEF131"/>
    <mergeCell ref="OEG131:OEH131"/>
    <mergeCell ref="OEI131:OEJ131"/>
    <mergeCell ref="OEK131:OEL131"/>
    <mergeCell ref="OEM131:OEN131"/>
    <mergeCell ref="ODU131:ODV131"/>
    <mergeCell ref="ODW131:ODX131"/>
    <mergeCell ref="ODY131:ODZ131"/>
    <mergeCell ref="OEA131:OEB131"/>
    <mergeCell ref="OEC131:OED131"/>
    <mergeCell ref="ODK131:ODL131"/>
    <mergeCell ref="ODM131:ODN131"/>
    <mergeCell ref="ODO131:ODP131"/>
    <mergeCell ref="ODQ131:ODR131"/>
    <mergeCell ref="ODS131:ODT131"/>
    <mergeCell ref="ODA131:ODB131"/>
    <mergeCell ref="ODC131:ODD131"/>
    <mergeCell ref="ODE131:ODF131"/>
    <mergeCell ref="ODG131:ODH131"/>
    <mergeCell ref="ODI131:ODJ131"/>
    <mergeCell ref="OFS131:OFT131"/>
    <mergeCell ref="OFU131:OFV131"/>
    <mergeCell ref="OFW131:OFX131"/>
    <mergeCell ref="OFY131:OFZ131"/>
    <mergeCell ref="OGA131:OGB131"/>
    <mergeCell ref="OFI131:OFJ131"/>
    <mergeCell ref="OFK131:OFL131"/>
    <mergeCell ref="OFM131:OFN131"/>
    <mergeCell ref="OFO131:OFP131"/>
    <mergeCell ref="OFQ131:OFR131"/>
    <mergeCell ref="OEY131:OEZ131"/>
    <mergeCell ref="OFA131:OFB131"/>
    <mergeCell ref="OFC131:OFD131"/>
    <mergeCell ref="OFE131:OFF131"/>
    <mergeCell ref="OFG131:OFH131"/>
    <mergeCell ref="OEO131:OEP131"/>
    <mergeCell ref="OEQ131:OER131"/>
    <mergeCell ref="OES131:OET131"/>
    <mergeCell ref="OEU131:OEV131"/>
    <mergeCell ref="OEW131:OEX131"/>
    <mergeCell ref="OHG131:OHH131"/>
    <mergeCell ref="OHI131:OHJ131"/>
    <mergeCell ref="OHK131:OHL131"/>
    <mergeCell ref="OHM131:OHN131"/>
    <mergeCell ref="OHO131:OHP131"/>
    <mergeCell ref="OGW131:OGX131"/>
    <mergeCell ref="OGY131:OGZ131"/>
    <mergeCell ref="OHA131:OHB131"/>
    <mergeCell ref="OHC131:OHD131"/>
    <mergeCell ref="OHE131:OHF131"/>
    <mergeCell ref="OGM131:OGN131"/>
    <mergeCell ref="OGO131:OGP131"/>
    <mergeCell ref="OGQ131:OGR131"/>
    <mergeCell ref="OGS131:OGT131"/>
    <mergeCell ref="OGU131:OGV131"/>
    <mergeCell ref="OGC131:OGD131"/>
    <mergeCell ref="OGE131:OGF131"/>
    <mergeCell ref="OGG131:OGH131"/>
    <mergeCell ref="OGI131:OGJ131"/>
    <mergeCell ref="OGK131:OGL131"/>
    <mergeCell ref="OIU131:OIV131"/>
    <mergeCell ref="OIW131:OIX131"/>
    <mergeCell ref="OIY131:OIZ131"/>
    <mergeCell ref="OJA131:OJB131"/>
    <mergeCell ref="OJC131:OJD131"/>
    <mergeCell ref="OIK131:OIL131"/>
    <mergeCell ref="OIM131:OIN131"/>
    <mergeCell ref="OIO131:OIP131"/>
    <mergeCell ref="OIQ131:OIR131"/>
    <mergeCell ref="OIS131:OIT131"/>
    <mergeCell ref="OIA131:OIB131"/>
    <mergeCell ref="OIC131:OID131"/>
    <mergeCell ref="OIE131:OIF131"/>
    <mergeCell ref="OIG131:OIH131"/>
    <mergeCell ref="OII131:OIJ131"/>
    <mergeCell ref="OHQ131:OHR131"/>
    <mergeCell ref="OHS131:OHT131"/>
    <mergeCell ref="OHU131:OHV131"/>
    <mergeCell ref="OHW131:OHX131"/>
    <mergeCell ref="OHY131:OHZ131"/>
    <mergeCell ref="OKI131:OKJ131"/>
    <mergeCell ref="OKK131:OKL131"/>
    <mergeCell ref="OKM131:OKN131"/>
    <mergeCell ref="OKO131:OKP131"/>
    <mergeCell ref="OKQ131:OKR131"/>
    <mergeCell ref="OJY131:OJZ131"/>
    <mergeCell ref="OKA131:OKB131"/>
    <mergeCell ref="OKC131:OKD131"/>
    <mergeCell ref="OKE131:OKF131"/>
    <mergeCell ref="OKG131:OKH131"/>
    <mergeCell ref="OJO131:OJP131"/>
    <mergeCell ref="OJQ131:OJR131"/>
    <mergeCell ref="OJS131:OJT131"/>
    <mergeCell ref="OJU131:OJV131"/>
    <mergeCell ref="OJW131:OJX131"/>
    <mergeCell ref="OJE131:OJF131"/>
    <mergeCell ref="OJG131:OJH131"/>
    <mergeCell ref="OJI131:OJJ131"/>
    <mergeCell ref="OJK131:OJL131"/>
    <mergeCell ref="OJM131:OJN131"/>
    <mergeCell ref="OLW131:OLX131"/>
    <mergeCell ref="OLY131:OLZ131"/>
    <mergeCell ref="OMA131:OMB131"/>
    <mergeCell ref="OMC131:OMD131"/>
    <mergeCell ref="OME131:OMF131"/>
    <mergeCell ref="OLM131:OLN131"/>
    <mergeCell ref="OLO131:OLP131"/>
    <mergeCell ref="OLQ131:OLR131"/>
    <mergeCell ref="OLS131:OLT131"/>
    <mergeCell ref="OLU131:OLV131"/>
    <mergeCell ref="OLC131:OLD131"/>
    <mergeCell ref="OLE131:OLF131"/>
    <mergeCell ref="OLG131:OLH131"/>
    <mergeCell ref="OLI131:OLJ131"/>
    <mergeCell ref="OLK131:OLL131"/>
    <mergeCell ref="OKS131:OKT131"/>
    <mergeCell ref="OKU131:OKV131"/>
    <mergeCell ref="OKW131:OKX131"/>
    <mergeCell ref="OKY131:OKZ131"/>
    <mergeCell ref="OLA131:OLB131"/>
    <mergeCell ref="ONK131:ONL131"/>
    <mergeCell ref="ONM131:ONN131"/>
    <mergeCell ref="ONO131:ONP131"/>
    <mergeCell ref="ONQ131:ONR131"/>
    <mergeCell ref="ONS131:ONT131"/>
    <mergeCell ref="ONA131:ONB131"/>
    <mergeCell ref="ONC131:OND131"/>
    <mergeCell ref="ONE131:ONF131"/>
    <mergeCell ref="ONG131:ONH131"/>
    <mergeCell ref="ONI131:ONJ131"/>
    <mergeCell ref="OMQ131:OMR131"/>
    <mergeCell ref="OMS131:OMT131"/>
    <mergeCell ref="OMU131:OMV131"/>
    <mergeCell ref="OMW131:OMX131"/>
    <mergeCell ref="OMY131:OMZ131"/>
    <mergeCell ref="OMG131:OMH131"/>
    <mergeCell ref="OMI131:OMJ131"/>
    <mergeCell ref="OMK131:OML131"/>
    <mergeCell ref="OMM131:OMN131"/>
    <mergeCell ref="OMO131:OMP131"/>
    <mergeCell ref="OOY131:OOZ131"/>
    <mergeCell ref="OPA131:OPB131"/>
    <mergeCell ref="OPC131:OPD131"/>
    <mergeCell ref="OPE131:OPF131"/>
    <mergeCell ref="OPG131:OPH131"/>
    <mergeCell ref="OOO131:OOP131"/>
    <mergeCell ref="OOQ131:OOR131"/>
    <mergeCell ref="OOS131:OOT131"/>
    <mergeCell ref="OOU131:OOV131"/>
    <mergeCell ref="OOW131:OOX131"/>
    <mergeCell ref="OOE131:OOF131"/>
    <mergeCell ref="OOG131:OOH131"/>
    <mergeCell ref="OOI131:OOJ131"/>
    <mergeCell ref="OOK131:OOL131"/>
    <mergeCell ref="OOM131:OON131"/>
    <mergeCell ref="ONU131:ONV131"/>
    <mergeCell ref="ONW131:ONX131"/>
    <mergeCell ref="ONY131:ONZ131"/>
    <mergeCell ref="OOA131:OOB131"/>
    <mergeCell ref="OOC131:OOD131"/>
    <mergeCell ref="OQM131:OQN131"/>
    <mergeCell ref="OQO131:OQP131"/>
    <mergeCell ref="OQQ131:OQR131"/>
    <mergeCell ref="OQS131:OQT131"/>
    <mergeCell ref="OQU131:OQV131"/>
    <mergeCell ref="OQC131:OQD131"/>
    <mergeCell ref="OQE131:OQF131"/>
    <mergeCell ref="OQG131:OQH131"/>
    <mergeCell ref="OQI131:OQJ131"/>
    <mergeCell ref="OQK131:OQL131"/>
    <mergeCell ref="OPS131:OPT131"/>
    <mergeCell ref="OPU131:OPV131"/>
    <mergeCell ref="OPW131:OPX131"/>
    <mergeCell ref="OPY131:OPZ131"/>
    <mergeCell ref="OQA131:OQB131"/>
    <mergeCell ref="OPI131:OPJ131"/>
    <mergeCell ref="OPK131:OPL131"/>
    <mergeCell ref="OPM131:OPN131"/>
    <mergeCell ref="OPO131:OPP131"/>
    <mergeCell ref="OPQ131:OPR131"/>
    <mergeCell ref="OSA131:OSB131"/>
    <mergeCell ref="OSC131:OSD131"/>
    <mergeCell ref="OSE131:OSF131"/>
    <mergeCell ref="OSG131:OSH131"/>
    <mergeCell ref="OSI131:OSJ131"/>
    <mergeCell ref="ORQ131:ORR131"/>
    <mergeCell ref="ORS131:ORT131"/>
    <mergeCell ref="ORU131:ORV131"/>
    <mergeCell ref="ORW131:ORX131"/>
    <mergeCell ref="ORY131:ORZ131"/>
    <mergeCell ref="ORG131:ORH131"/>
    <mergeCell ref="ORI131:ORJ131"/>
    <mergeCell ref="ORK131:ORL131"/>
    <mergeCell ref="ORM131:ORN131"/>
    <mergeCell ref="ORO131:ORP131"/>
    <mergeCell ref="OQW131:OQX131"/>
    <mergeCell ref="OQY131:OQZ131"/>
    <mergeCell ref="ORA131:ORB131"/>
    <mergeCell ref="ORC131:ORD131"/>
    <mergeCell ref="ORE131:ORF131"/>
    <mergeCell ref="OTO131:OTP131"/>
    <mergeCell ref="OTQ131:OTR131"/>
    <mergeCell ref="OTS131:OTT131"/>
    <mergeCell ref="OTU131:OTV131"/>
    <mergeCell ref="OTW131:OTX131"/>
    <mergeCell ref="OTE131:OTF131"/>
    <mergeCell ref="OTG131:OTH131"/>
    <mergeCell ref="OTI131:OTJ131"/>
    <mergeCell ref="OTK131:OTL131"/>
    <mergeCell ref="OTM131:OTN131"/>
    <mergeCell ref="OSU131:OSV131"/>
    <mergeCell ref="OSW131:OSX131"/>
    <mergeCell ref="OSY131:OSZ131"/>
    <mergeCell ref="OTA131:OTB131"/>
    <mergeCell ref="OTC131:OTD131"/>
    <mergeCell ref="OSK131:OSL131"/>
    <mergeCell ref="OSM131:OSN131"/>
    <mergeCell ref="OSO131:OSP131"/>
    <mergeCell ref="OSQ131:OSR131"/>
    <mergeCell ref="OSS131:OST131"/>
    <mergeCell ref="OVC131:OVD131"/>
    <mergeCell ref="OVE131:OVF131"/>
    <mergeCell ref="OVG131:OVH131"/>
    <mergeCell ref="OVI131:OVJ131"/>
    <mergeCell ref="OVK131:OVL131"/>
    <mergeCell ref="OUS131:OUT131"/>
    <mergeCell ref="OUU131:OUV131"/>
    <mergeCell ref="OUW131:OUX131"/>
    <mergeCell ref="OUY131:OUZ131"/>
    <mergeCell ref="OVA131:OVB131"/>
    <mergeCell ref="OUI131:OUJ131"/>
    <mergeCell ref="OUK131:OUL131"/>
    <mergeCell ref="OUM131:OUN131"/>
    <mergeCell ref="OUO131:OUP131"/>
    <mergeCell ref="OUQ131:OUR131"/>
    <mergeCell ref="OTY131:OTZ131"/>
    <mergeCell ref="OUA131:OUB131"/>
    <mergeCell ref="OUC131:OUD131"/>
    <mergeCell ref="OUE131:OUF131"/>
    <mergeCell ref="OUG131:OUH131"/>
    <mergeCell ref="OWQ131:OWR131"/>
    <mergeCell ref="OWS131:OWT131"/>
    <mergeCell ref="OWU131:OWV131"/>
    <mergeCell ref="OWW131:OWX131"/>
    <mergeCell ref="OWY131:OWZ131"/>
    <mergeCell ref="OWG131:OWH131"/>
    <mergeCell ref="OWI131:OWJ131"/>
    <mergeCell ref="OWK131:OWL131"/>
    <mergeCell ref="OWM131:OWN131"/>
    <mergeCell ref="OWO131:OWP131"/>
    <mergeCell ref="OVW131:OVX131"/>
    <mergeCell ref="OVY131:OVZ131"/>
    <mergeCell ref="OWA131:OWB131"/>
    <mergeCell ref="OWC131:OWD131"/>
    <mergeCell ref="OWE131:OWF131"/>
    <mergeCell ref="OVM131:OVN131"/>
    <mergeCell ref="OVO131:OVP131"/>
    <mergeCell ref="OVQ131:OVR131"/>
    <mergeCell ref="OVS131:OVT131"/>
    <mergeCell ref="OVU131:OVV131"/>
    <mergeCell ref="OYE131:OYF131"/>
    <mergeCell ref="OYG131:OYH131"/>
    <mergeCell ref="OYI131:OYJ131"/>
    <mergeCell ref="OYK131:OYL131"/>
    <mergeCell ref="OYM131:OYN131"/>
    <mergeCell ref="OXU131:OXV131"/>
    <mergeCell ref="OXW131:OXX131"/>
    <mergeCell ref="OXY131:OXZ131"/>
    <mergeCell ref="OYA131:OYB131"/>
    <mergeCell ref="OYC131:OYD131"/>
    <mergeCell ref="OXK131:OXL131"/>
    <mergeCell ref="OXM131:OXN131"/>
    <mergeCell ref="OXO131:OXP131"/>
    <mergeCell ref="OXQ131:OXR131"/>
    <mergeCell ref="OXS131:OXT131"/>
    <mergeCell ref="OXA131:OXB131"/>
    <mergeCell ref="OXC131:OXD131"/>
    <mergeCell ref="OXE131:OXF131"/>
    <mergeCell ref="OXG131:OXH131"/>
    <mergeCell ref="OXI131:OXJ131"/>
    <mergeCell ref="OZS131:OZT131"/>
    <mergeCell ref="OZU131:OZV131"/>
    <mergeCell ref="OZW131:OZX131"/>
    <mergeCell ref="OZY131:OZZ131"/>
    <mergeCell ref="PAA131:PAB131"/>
    <mergeCell ref="OZI131:OZJ131"/>
    <mergeCell ref="OZK131:OZL131"/>
    <mergeCell ref="OZM131:OZN131"/>
    <mergeCell ref="OZO131:OZP131"/>
    <mergeCell ref="OZQ131:OZR131"/>
    <mergeCell ref="OYY131:OYZ131"/>
    <mergeCell ref="OZA131:OZB131"/>
    <mergeCell ref="OZC131:OZD131"/>
    <mergeCell ref="OZE131:OZF131"/>
    <mergeCell ref="OZG131:OZH131"/>
    <mergeCell ref="OYO131:OYP131"/>
    <mergeCell ref="OYQ131:OYR131"/>
    <mergeCell ref="OYS131:OYT131"/>
    <mergeCell ref="OYU131:OYV131"/>
    <mergeCell ref="OYW131:OYX131"/>
    <mergeCell ref="PBG131:PBH131"/>
    <mergeCell ref="PBI131:PBJ131"/>
    <mergeCell ref="PBK131:PBL131"/>
    <mergeCell ref="PBM131:PBN131"/>
    <mergeCell ref="PBO131:PBP131"/>
    <mergeCell ref="PAW131:PAX131"/>
    <mergeCell ref="PAY131:PAZ131"/>
    <mergeCell ref="PBA131:PBB131"/>
    <mergeCell ref="PBC131:PBD131"/>
    <mergeCell ref="PBE131:PBF131"/>
    <mergeCell ref="PAM131:PAN131"/>
    <mergeCell ref="PAO131:PAP131"/>
    <mergeCell ref="PAQ131:PAR131"/>
    <mergeCell ref="PAS131:PAT131"/>
    <mergeCell ref="PAU131:PAV131"/>
    <mergeCell ref="PAC131:PAD131"/>
    <mergeCell ref="PAE131:PAF131"/>
    <mergeCell ref="PAG131:PAH131"/>
    <mergeCell ref="PAI131:PAJ131"/>
    <mergeCell ref="PAK131:PAL131"/>
    <mergeCell ref="PCU131:PCV131"/>
    <mergeCell ref="PCW131:PCX131"/>
    <mergeCell ref="PCY131:PCZ131"/>
    <mergeCell ref="PDA131:PDB131"/>
    <mergeCell ref="PDC131:PDD131"/>
    <mergeCell ref="PCK131:PCL131"/>
    <mergeCell ref="PCM131:PCN131"/>
    <mergeCell ref="PCO131:PCP131"/>
    <mergeCell ref="PCQ131:PCR131"/>
    <mergeCell ref="PCS131:PCT131"/>
    <mergeCell ref="PCA131:PCB131"/>
    <mergeCell ref="PCC131:PCD131"/>
    <mergeCell ref="PCE131:PCF131"/>
    <mergeCell ref="PCG131:PCH131"/>
    <mergeCell ref="PCI131:PCJ131"/>
    <mergeCell ref="PBQ131:PBR131"/>
    <mergeCell ref="PBS131:PBT131"/>
    <mergeCell ref="PBU131:PBV131"/>
    <mergeCell ref="PBW131:PBX131"/>
    <mergeCell ref="PBY131:PBZ131"/>
    <mergeCell ref="PEI131:PEJ131"/>
    <mergeCell ref="PEK131:PEL131"/>
    <mergeCell ref="PEM131:PEN131"/>
    <mergeCell ref="PEO131:PEP131"/>
    <mergeCell ref="PEQ131:PER131"/>
    <mergeCell ref="PDY131:PDZ131"/>
    <mergeCell ref="PEA131:PEB131"/>
    <mergeCell ref="PEC131:PED131"/>
    <mergeCell ref="PEE131:PEF131"/>
    <mergeCell ref="PEG131:PEH131"/>
    <mergeCell ref="PDO131:PDP131"/>
    <mergeCell ref="PDQ131:PDR131"/>
    <mergeCell ref="PDS131:PDT131"/>
    <mergeCell ref="PDU131:PDV131"/>
    <mergeCell ref="PDW131:PDX131"/>
    <mergeCell ref="PDE131:PDF131"/>
    <mergeCell ref="PDG131:PDH131"/>
    <mergeCell ref="PDI131:PDJ131"/>
    <mergeCell ref="PDK131:PDL131"/>
    <mergeCell ref="PDM131:PDN131"/>
    <mergeCell ref="PFW131:PFX131"/>
    <mergeCell ref="PFY131:PFZ131"/>
    <mergeCell ref="PGA131:PGB131"/>
    <mergeCell ref="PGC131:PGD131"/>
    <mergeCell ref="PGE131:PGF131"/>
    <mergeCell ref="PFM131:PFN131"/>
    <mergeCell ref="PFO131:PFP131"/>
    <mergeCell ref="PFQ131:PFR131"/>
    <mergeCell ref="PFS131:PFT131"/>
    <mergeCell ref="PFU131:PFV131"/>
    <mergeCell ref="PFC131:PFD131"/>
    <mergeCell ref="PFE131:PFF131"/>
    <mergeCell ref="PFG131:PFH131"/>
    <mergeCell ref="PFI131:PFJ131"/>
    <mergeCell ref="PFK131:PFL131"/>
    <mergeCell ref="PES131:PET131"/>
    <mergeCell ref="PEU131:PEV131"/>
    <mergeCell ref="PEW131:PEX131"/>
    <mergeCell ref="PEY131:PEZ131"/>
    <mergeCell ref="PFA131:PFB131"/>
    <mergeCell ref="PHK131:PHL131"/>
    <mergeCell ref="PHM131:PHN131"/>
    <mergeCell ref="PHO131:PHP131"/>
    <mergeCell ref="PHQ131:PHR131"/>
    <mergeCell ref="PHS131:PHT131"/>
    <mergeCell ref="PHA131:PHB131"/>
    <mergeCell ref="PHC131:PHD131"/>
    <mergeCell ref="PHE131:PHF131"/>
    <mergeCell ref="PHG131:PHH131"/>
    <mergeCell ref="PHI131:PHJ131"/>
    <mergeCell ref="PGQ131:PGR131"/>
    <mergeCell ref="PGS131:PGT131"/>
    <mergeCell ref="PGU131:PGV131"/>
    <mergeCell ref="PGW131:PGX131"/>
    <mergeCell ref="PGY131:PGZ131"/>
    <mergeCell ref="PGG131:PGH131"/>
    <mergeCell ref="PGI131:PGJ131"/>
    <mergeCell ref="PGK131:PGL131"/>
    <mergeCell ref="PGM131:PGN131"/>
    <mergeCell ref="PGO131:PGP131"/>
    <mergeCell ref="PIY131:PIZ131"/>
    <mergeCell ref="PJA131:PJB131"/>
    <mergeCell ref="PJC131:PJD131"/>
    <mergeCell ref="PJE131:PJF131"/>
    <mergeCell ref="PJG131:PJH131"/>
    <mergeCell ref="PIO131:PIP131"/>
    <mergeCell ref="PIQ131:PIR131"/>
    <mergeCell ref="PIS131:PIT131"/>
    <mergeCell ref="PIU131:PIV131"/>
    <mergeCell ref="PIW131:PIX131"/>
    <mergeCell ref="PIE131:PIF131"/>
    <mergeCell ref="PIG131:PIH131"/>
    <mergeCell ref="PII131:PIJ131"/>
    <mergeCell ref="PIK131:PIL131"/>
    <mergeCell ref="PIM131:PIN131"/>
    <mergeCell ref="PHU131:PHV131"/>
    <mergeCell ref="PHW131:PHX131"/>
    <mergeCell ref="PHY131:PHZ131"/>
    <mergeCell ref="PIA131:PIB131"/>
    <mergeCell ref="PIC131:PID131"/>
    <mergeCell ref="PKM131:PKN131"/>
    <mergeCell ref="PKO131:PKP131"/>
    <mergeCell ref="PKQ131:PKR131"/>
    <mergeCell ref="PKS131:PKT131"/>
    <mergeCell ref="PKU131:PKV131"/>
    <mergeCell ref="PKC131:PKD131"/>
    <mergeCell ref="PKE131:PKF131"/>
    <mergeCell ref="PKG131:PKH131"/>
    <mergeCell ref="PKI131:PKJ131"/>
    <mergeCell ref="PKK131:PKL131"/>
    <mergeCell ref="PJS131:PJT131"/>
    <mergeCell ref="PJU131:PJV131"/>
    <mergeCell ref="PJW131:PJX131"/>
    <mergeCell ref="PJY131:PJZ131"/>
    <mergeCell ref="PKA131:PKB131"/>
    <mergeCell ref="PJI131:PJJ131"/>
    <mergeCell ref="PJK131:PJL131"/>
    <mergeCell ref="PJM131:PJN131"/>
    <mergeCell ref="PJO131:PJP131"/>
    <mergeCell ref="PJQ131:PJR131"/>
    <mergeCell ref="PMA131:PMB131"/>
    <mergeCell ref="PMC131:PMD131"/>
    <mergeCell ref="PME131:PMF131"/>
    <mergeCell ref="PMG131:PMH131"/>
    <mergeCell ref="PMI131:PMJ131"/>
    <mergeCell ref="PLQ131:PLR131"/>
    <mergeCell ref="PLS131:PLT131"/>
    <mergeCell ref="PLU131:PLV131"/>
    <mergeCell ref="PLW131:PLX131"/>
    <mergeCell ref="PLY131:PLZ131"/>
    <mergeCell ref="PLG131:PLH131"/>
    <mergeCell ref="PLI131:PLJ131"/>
    <mergeCell ref="PLK131:PLL131"/>
    <mergeCell ref="PLM131:PLN131"/>
    <mergeCell ref="PLO131:PLP131"/>
    <mergeCell ref="PKW131:PKX131"/>
    <mergeCell ref="PKY131:PKZ131"/>
    <mergeCell ref="PLA131:PLB131"/>
    <mergeCell ref="PLC131:PLD131"/>
    <mergeCell ref="PLE131:PLF131"/>
    <mergeCell ref="PNO131:PNP131"/>
    <mergeCell ref="PNQ131:PNR131"/>
    <mergeCell ref="PNS131:PNT131"/>
    <mergeCell ref="PNU131:PNV131"/>
    <mergeCell ref="PNW131:PNX131"/>
    <mergeCell ref="PNE131:PNF131"/>
    <mergeCell ref="PNG131:PNH131"/>
    <mergeCell ref="PNI131:PNJ131"/>
    <mergeCell ref="PNK131:PNL131"/>
    <mergeCell ref="PNM131:PNN131"/>
    <mergeCell ref="PMU131:PMV131"/>
    <mergeCell ref="PMW131:PMX131"/>
    <mergeCell ref="PMY131:PMZ131"/>
    <mergeCell ref="PNA131:PNB131"/>
    <mergeCell ref="PNC131:PND131"/>
    <mergeCell ref="PMK131:PML131"/>
    <mergeCell ref="PMM131:PMN131"/>
    <mergeCell ref="PMO131:PMP131"/>
    <mergeCell ref="PMQ131:PMR131"/>
    <mergeCell ref="PMS131:PMT131"/>
    <mergeCell ref="PPC131:PPD131"/>
    <mergeCell ref="PPE131:PPF131"/>
    <mergeCell ref="PPG131:PPH131"/>
    <mergeCell ref="PPI131:PPJ131"/>
    <mergeCell ref="PPK131:PPL131"/>
    <mergeCell ref="POS131:POT131"/>
    <mergeCell ref="POU131:POV131"/>
    <mergeCell ref="POW131:POX131"/>
    <mergeCell ref="POY131:POZ131"/>
    <mergeCell ref="PPA131:PPB131"/>
    <mergeCell ref="POI131:POJ131"/>
    <mergeCell ref="POK131:POL131"/>
    <mergeCell ref="POM131:PON131"/>
    <mergeCell ref="POO131:POP131"/>
    <mergeCell ref="POQ131:POR131"/>
    <mergeCell ref="PNY131:PNZ131"/>
    <mergeCell ref="POA131:POB131"/>
    <mergeCell ref="POC131:POD131"/>
    <mergeCell ref="POE131:POF131"/>
    <mergeCell ref="POG131:POH131"/>
    <mergeCell ref="PQQ131:PQR131"/>
    <mergeCell ref="PQS131:PQT131"/>
    <mergeCell ref="PQU131:PQV131"/>
    <mergeCell ref="PQW131:PQX131"/>
    <mergeCell ref="PQY131:PQZ131"/>
    <mergeCell ref="PQG131:PQH131"/>
    <mergeCell ref="PQI131:PQJ131"/>
    <mergeCell ref="PQK131:PQL131"/>
    <mergeCell ref="PQM131:PQN131"/>
    <mergeCell ref="PQO131:PQP131"/>
    <mergeCell ref="PPW131:PPX131"/>
    <mergeCell ref="PPY131:PPZ131"/>
    <mergeCell ref="PQA131:PQB131"/>
    <mergeCell ref="PQC131:PQD131"/>
    <mergeCell ref="PQE131:PQF131"/>
    <mergeCell ref="PPM131:PPN131"/>
    <mergeCell ref="PPO131:PPP131"/>
    <mergeCell ref="PPQ131:PPR131"/>
    <mergeCell ref="PPS131:PPT131"/>
    <mergeCell ref="PPU131:PPV131"/>
    <mergeCell ref="PSE131:PSF131"/>
    <mergeCell ref="PSG131:PSH131"/>
    <mergeCell ref="PSI131:PSJ131"/>
    <mergeCell ref="PSK131:PSL131"/>
    <mergeCell ref="PSM131:PSN131"/>
    <mergeCell ref="PRU131:PRV131"/>
    <mergeCell ref="PRW131:PRX131"/>
    <mergeCell ref="PRY131:PRZ131"/>
    <mergeCell ref="PSA131:PSB131"/>
    <mergeCell ref="PSC131:PSD131"/>
    <mergeCell ref="PRK131:PRL131"/>
    <mergeCell ref="PRM131:PRN131"/>
    <mergeCell ref="PRO131:PRP131"/>
    <mergeCell ref="PRQ131:PRR131"/>
    <mergeCell ref="PRS131:PRT131"/>
    <mergeCell ref="PRA131:PRB131"/>
    <mergeCell ref="PRC131:PRD131"/>
    <mergeCell ref="PRE131:PRF131"/>
    <mergeCell ref="PRG131:PRH131"/>
    <mergeCell ref="PRI131:PRJ131"/>
    <mergeCell ref="PTS131:PTT131"/>
    <mergeCell ref="PTU131:PTV131"/>
    <mergeCell ref="PTW131:PTX131"/>
    <mergeCell ref="PTY131:PTZ131"/>
    <mergeCell ref="PUA131:PUB131"/>
    <mergeCell ref="PTI131:PTJ131"/>
    <mergeCell ref="PTK131:PTL131"/>
    <mergeCell ref="PTM131:PTN131"/>
    <mergeCell ref="PTO131:PTP131"/>
    <mergeCell ref="PTQ131:PTR131"/>
    <mergeCell ref="PSY131:PSZ131"/>
    <mergeCell ref="PTA131:PTB131"/>
    <mergeCell ref="PTC131:PTD131"/>
    <mergeCell ref="PTE131:PTF131"/>
    <mergeCell ref="PTG131:PTH131"/>
    <mergeCell ref="PSO131:PSP131"/>
    <mergeCell ref="PSQ131:PSR131"/>
    <mergeCell ref="PSS131:PST131"/>
    <mergeCell ref="PSU131:PSV131"/>
    <mergeCell ref="PSW131:PSX131"/>
    <mergeCell ref="PVG131:PVH131"/>
    <mergeCell ref="PVI131:PVJ131"/>
    <mergeCell ref="PVK131:PVL131"/>
    <mergeCell ref="PVM131:PVN131"/>
    <mergeCell ref="PVO131:PVP131"/>
    <mergeCell ref="PUW131:PUX131"/>
    <mergeCell ref="PUY131:PUZ131"/>
    <mergeCell ref="PVA131:PVB131"/>
    <mergeCell ref="PVC131:PVD131"/>
    <mergeCell ref="PVE131:PVF131"/>
    <mergeCell ref="PUM131:PUN131"/>
    <mergeCell ref="PUO131:PUP131"/>
    <mergeCell ref="PUQ131:PUR131"/>
    <mergeCell ref="PUS131:PUT131"/>
    <mergeCell ref="PUU131:PUV131"/>
    <mergeCell ref="PUC131:PUD131"/>
    <mergeCell ref="PUE131:PUF131"/>
    <mergeCell ref="PUG131:PUH131"/>
    <mergeCell ref="PUI131:PUJ131"/>
    <mergeCell ref="PUK131:PUL131"/>
    <mergeCell ref="PWU131:PWV131"/>
    <mergeCell ref="PWW131:PWX131"/>
    <mergeCell ref="PWY131:PWZ131"/>
    <mergeCell ref="PXA131:PXB131"/>
    <mergeCell ref="PXC131:PXD131"/>
    <mergeCell ref="PWK131:PWL131"/>
    <mergeCell ref="PWM131:PWN131"/>
    <mergeCell ref="PWO131:PWP131"/>
    <mergeCell ref="PWQ131:PWR131"/>
    <mergeCell ref="PWS131:PWT131"/>
    <mergeCell ref="PWA131:PWB131"/>
    <mergeCell ref="PWC131:PWD131"/>
    <mergeCell ref="PWE131:PWF131"/>
    <mergeCell ref="PWG131:PWH131"/>
    <mergeCell ref="PWI131:PWJ131"/>
    <mergeCell ref="PVQ131:PVR131"/>
    <mergeCell ref="PVS131:PVT131"/>
    <mergeCell ref="PVU131:PVV131"/>
    <mergeCell ref="PVW131:PVX131"/>
    <mergeCell ref="PVY131:PVZ131"/>
    <mergeCell ref="PYI131:PYJ131"/>
    <mergeCell ref="PYK131:PYL131"/>
    <mergeCell ref="PYM131:PYN131"/>
    <mergeCell ref="PYO131:PYP131"/>
    <mergeCell ref="PYQ131:PYR131"/>
    <mergeCell ref="PXY131:PXZ131"/>
    <mergeCell ref="PYA131:PYB131"/>
    <mergeCell ref="PYC131:PYD131"/>
    <mergeCell ref="PYE131:PYF131"/>
    <mergeCell ref="PYG131:PYH131"/>
    <mergeCell ref="PXO131:PXP131"/>
    <mergeCell ref="PXQ131:PXR131"/>
    <mergeCell ref="PXS131:PXT131"/>
    <mergeCell ref="PXU131:PXV131"/>
    <mergeCell ref="PXW131:PXX131"/>
    <mergeCell ref="PXE131:PXF131"/>
    <mergeCell ref="PXG131:PXH131"/>
    <mergeCell ref="PXI131:PXJ131"/>
    <mergeCell ref="PXK131:PXL131"/>
    <mergeCell ref="PXM131:PXN131"/>
    <mergeCell ref="PZW131:PZX131"/>
    <mergeCell ref="PZY131:PZZ131"/>
    <mergeCell ref="QAA131:QAB131"/>
    <mergeCell ref="QAC131:QAD131"/>
    <mergeCell ref="QAE131:QAF131"/>
    <mergeCell ref="PZM131:PZN131"/>
    <mergeCell ref="PZO131:PZP131"/>
    <mergeCell ref="PZQ131:PZR131"/>
    <mergeCell ref="PZS131:PZT131"/>
    <mergeCell ref="PZU131:PZV131"/>
    <mergeCell ref="PZC131:PZD131"/>
    <mergeCell ref="PZE131:PZF131"/>
    <mergeCell ref="PZG131:PZH131"/>
    <mergeCell ref="PZI131:PZJ131"/>
    <mergeCell ref="PZK131:PZL131"/>
    <mergeCell ref="PYS131:PYT131"/>
    <mergeCell ref="PYU131:PYV131"/>
    <mergeCell ref="PYW131:PYX131"/>
    <mergeCell ref="PYY131:PYZ131"/>
    <mergeCell ref="PZA131:PZB131"/>
    <mergeCell ref="QBK131:QBL131"/>
    <mergeCell ref="QBM131:QBN131"/>
    <mergeCell ref="QBO131:QBP131"/>
    <mergeCell ref="QBQ131:QBR131"/>
    <mergeCell ref="QBS131:QBT131"/>
    <mergeCell ref="QBA131:QBB131"/>
    <mergeCell ref="QBC131:QBD131"/>
    <mergeCell ref="QBE131:QBF131"/>
    <mergeCell ref="QBG131:QBH131"/>
    <mergeCell ref="QBI131:QBJ131"/>
    <mergeCell ref="QAQ131:QAR131"/>
    <mergeCell ref="QAS131:QAT131"/>
    <mergeCell ref="QAU131:QAV131"/>
    <mergeCell ref="QAW131:QAX131"/>
    <mergeCell ref="QAY131:QAZ131"/>
    <mergeCell ref="QAG131:QAH131"/>
    <mergeCell ref="QAI131:QAJ131"/>
    <mergeCell ref="QAK131:QAL131"/>
    <mergeCell ref="QAM131:QAN131"/>
    <mergeCell ref="QAO131:QAP131"/>
    <mergeCell ref="QCY131:QCZ131"/>
    <mergeCell ref="QDA131:QDB131"/>
    <mergeCell ref="QDC131:QDD131"/>
    <mergeCell ref="QDE131:QDF131"/>
    <mergeCell ref="QDG131:QDH131"/>
    <mergeCell ref="QCO131:QCP131"/>
    <mergeCell ref="QCQ131:QCR131"/>
    <mergeCell ref="QCS131:QCT131"/>
    <mergeCell ref="QCU131:QCV131"/>
    <mergeCell ref="QCW131:QCX131"/>
    <mergeCell ref="QCE131:QCF131"/>
    <mergeCell ref="QCG131:QCH131"/>
    <mergeCell ref="QCI131:QCJ131"/>
    <mergeCell ref="QCK131:QCL131"/>
    <mergeCell ref="QCM131:QCN131"/>
    <mergeCell ref="QBU131:QBV131"/>
    <mergeCell ref="QBW131:QBX131"/>
    <mergeCell ref="QBY131:QBZ131"/>
    <mergeCell ref="QCA131:QCB131"/>
    <mergeCell ref="QCC131:QCD131"/>
    <mergeCell ref="QEM131:QEN131"/>
    <mergeCell ref="QEO131:QEP131"/>
    <mergeCell ref="QEQ131:QER131"/>
    <mergeCell ref="QES131:QET131"/>
    <mergeCell ref="QEU131:QEV131"/>
    <mergeCell ref="QEC131:QED131"/>
    <mergeCell ref="QEE131:QEF131"/>
    <mergeCell ref="QEG131:QEH131"/>
    <mergeCell ref="QEI131:QEJ131"/>
    <mergeCell ref="QEK131:QEL131"/>
    <mergeCell ref="QDS131:QDT131"/>
    <mergeCell ref="QDU131:QDV131"/>
    <mergeCell ref="QDW131:QDX131"/>
    <mergeCell ref="QDY131:QDZ131"/>
    <mergeCell ref="QEA131:QEB131"/>
    <mergeCell ref="QDI131:QDJ131"/>
    <mergeCell ref="QDK131:QDL131"/>
    <mergeCell ref="QDM131:QDN131"/>
    <mergeCell ref="QDO131:QDP131"/>
    <mergeCell ref="QDQ131:QDR131"/>
    <mergeCell ref="QGA131:QGB131"/>
    <mergeCell ref="QGC131:QGD131"/>
    <mergeCell ref="QGE131:QGF131"/>
    <mergeCell ref="QGG131:QGH131"/>
    <mergeCell ref="QGI131:QGJ131"/>
    <mergeCell ref="QFQ131:QFR131"/>
    <mergeCell ref="QFS131:QFT131"/>
    <mergeCell ref="QFU131:QFV131"/>
    <mergeCell ref="QFW131:QFX131"/>
    <mergeCell ref="QFY131:QFZ131"/>
    <mergeCell ref="QFG131:QFH131"/>
    <mergeCell ref="QFI131:QFJ131"/>
    <mergeCell ref="QFK131:QFL131"/>
    <mergeCell ref="QFM131:QFN131"/>
    <mergeCell ref="QFO131:QFP131"/>
    <mergeCell ref="QEW131:QEX131"/>
    <mergeCell ref="QEY131:QEZ131"/>
    <mergeCell ref="QFA131:QFB131"/>
    <mergeCell ref="QFC131:QFD131"/>
    <mergeCell ref="QFE131:QFF131"/>
    <mergeCell ref="QHO131:QHP131"/>
    <mergeCell ref="QHQ131:QHR131"/>
    <mergeCell ref="QHS131:QHT131"/>
    <mergeCell ref="QHU131:QHV131"/>
    <mergeCell ref="QHW131:QHX131"/>
    <mergeCell ref="QHE131:QHF131"/>
    <mergeCell ref="QHG131:QHH131"/>
    <mergeCell ref="QHI131:QHJ131"/>
    <mergeCell ref="QHK131:QHL131"/>
    <mergeCell ref="QHM131:QHN131"/>
    <mergeCell ref="QGU131:QGV131"/>
    <mergeCell ref="QGW131:QGX131"/>
    <mergeCell ref="QGY131:QGZ131"/>
    <mergeCell ref="QHA131:QHB131"/>
    <mergeCell ref="QHC131:QHD131"/>
    <mergeCell ref="QGK131:QGL131"/>
    <mergeCell ref="QGM131:QGN131"/>
    <mergeCell ref="QGO131:QGP131"/>
    <mergeCell ref="QGQ131:QGR131"/>
    <mergeCell ref="QGS131:QGT131"/>
    <mergeCell ref="QJC131:QJD131"/>
    <mergeCell ref="QJE131:QJF131"/>
    <mergeCell ref="QJG131:QJH131"/>
    <mergeCell ref="QJI131:QJJ131"/>
    <mergeCell ref="QJK131:QJL131"/>
    <mergeCell ref="QIS131:QIT131"/>
    <mergeCell ref="QIU131:QIV131"/>
    <mergeCell ref="QIW131:QIX131"/>
    <mergeCell ref="QIY131:QIZ131"/>
    <mergeCell ref="QJA131:QJB131"/>
    <mergeCell ref="QII131:QIJ131"/>
    <mergeCell ref="QIK131:QIL131"/>
    <mergeCell ref="QIM131:QIN131"/>
    <mergeCell ref="QIO131:QIP131"/>
    <mergeCell ref="QIQ131:QIR131"/>
    <mergeCell ref="QHY131:QHZ131"/>
    <mergeCell ref="QIA131:QIB131"/>
    <mergeCell ref="QIC131:QID131"/>
    <mergeCell ref="QIE131:QIF131"/>
    <mergeCell ref="QIG131:QIH131"/>
    <mergeCell ref="QKQ131:QKR131"/>
    <mergeCell ref="QKS131:QKT131"/>
    <mergeCell ref="QKU131:QKV131"/>
    <mergeCell ref="QKW131:QKX131"/>
    <mergeCell ref="QKY131:QKZ131"/>
    <mergeCell ref="QKG131:QKH131"/>
    <mergeCell ref="QKI131:QKJ131"/>
    <mergeCell ref="QKK131:QKL131"/>
    <mergeCell ref="QKM131:QKN131"/>
    <mergeCell ref="QKO131:QKP131"/>
    <mergeCell ref="QJW131:QJX131"/>
    <mergeCell ref="QJY131:QJZ131"/>
    <mergeCell ref="QKA131:QKB131"/>
    <mergeCell ref="QKC131:QKD131"/>
    <mergeCell ref="QKE131:QKF131"/>
    <mergeCell ref="QJM131:QJN131"/>
    <mergeCell ref="QJO131:QJP131"/>
    <mergeCell ref="QJQ131:QJR131"/>
    <mergeCell ref="QJS131:QJT131"/>
    <mergeCell ref="QJU131:QJV131"/>
    <mergeCell ref="QME131:QMF131"/>
    <mergeCell ref="QMG131:QMH131"/>
    <mergeCell ref="QMI131:QMJ131"/>
    <mergeCell ref="QMK131:QML131"/>
    <mergeCell ref="QMM131:QMN131"/>
    <mergeCell ref="QLU131:QLV131"/>
    <mergeCell ref="QLW131:QLX131"/>
    <mergeCell ref="QLY131:QLZ131"/>
    <mergeCell ref="QMA131:QMB131"/>
    <mergeCell ref="QMC131:QMD131"/>
    <mergeCell ref="QLK131:QLL131"/>
    <mergeCell ref="QLM131:QLN131"/>
    <mergeCell ref="QLO131:QLP131"/>
    <mergeCell ref="QLQ131:QLR131"/>
    <mergeCell ref="QLS131:QLT131"/>
    <mergeCell ref="QLA131:QLB131"/>
    <mergeCell ref="QLC131:QLD131"/>
    <mergeCell ref="QLE131:QLF131"/>
    <mergeCell ref="QLG131:QLH131"/>
    <mergeCell ref="QLI131:QLJ131"/>
    <mergeCell ref="QNS131:QNT131"/>
    <mergeCell ref="QNU131:QNV131"/>
    <mergeCell ref="QNW131:QNX131"/>
    <mergeCell ref="QNY131:QNZ131"/>
    <mergeCell ref="QOA131:QOB131"/>
    <mergeCell ref="QNI131:QNJ131"/>
    <mergeCell ref="QNK131:QNL131"/>
    <mergeCell ref="QNM131:QNN131"/>
    <mergeCell ref="QNO131:QNP131"/>
    <mergeCell ref="QNQ131:QNR131"/>
    <mergeCell ref="QMY131:QMZ131"/>
    <mergeCell ref="QNA131:QNB131"/>
    <mergeCell ref="QNC131:QND131"/>
    <mergeCell ref="QNE131:QNF131"/>
    <mergeCell ref="QNG131:QNH131"/>
    <mergeCell ref="QMO131:QMP131"/>
    <mergeCell ref="QMQ131:QMR131"/>
    <mergeCell ref="QMS131:QMT131"/>
    <mergeCell ref="QMU131:QMV131"/>
    <mergeCell ref="QMW131:QMX131"/>
    <mergeCell ref="QPG131:QPH131"/>
    <mergeCell ref="QPI131:QPJ131"/>
    <mergeCell ref="QPK131:QPL131"/>
    <mergeCell ref="QPM131:QPN131"/>
    <mergeCell ref="QPO131:QPP131"/>
    <mergeCell ref="QOW131:QOX131"/>
    <mergeCell ref="QOY131:QOZ131"/>
    <mergeCell ref="QPA131:QPB131"/>
    <mergeCell ref="QPC131:QPD131"/>
    <mergeCell ref="QPE131:QPF131"/>
    <mergeCell ref="QOM131:QON131"/>
    <mergeCell ref="QOO131:QOP131"/>
    <mergeCell ref="QOQ131:QOR131"/>
    <mergeCell ref="QOS131:QOT131"/>
    <mergeCell ref="QOU131:QOV131"/>
    <mergeCell ref="QOC131:QOD131"/>
    <mergeCell ref="QOE131:QOF131"/>
    <mergeCell ref="QOG131:QOH131"/>
    <mergeCell ref="QOI131:QOJ131"/>
    <mergeCell ref="QOK131:QOL131"/>
    <mergeCell ref="QQU131:QQV131"/>
    <mergeCell ref="QQW131:QQX131"/>
    <mergeCell ref="QQY131:QQZ131"/>
    <mergeCell ref="QRA131:QRB131"/>
    <mergeCell ref="QRC131:QRD131"/>
    <mergeCell ref="QQK131:QQL131"/>
    <mergeCell ref="QQM131:QQN131"/>
    <mergeCell ref="QQO131:QQP131"/>
    <mergeCell ref="QQQ131:QQR131"/>
    <mergeCell ref="QQS131:QQT131"/>
    <mergeCell ref="QQA131:QQB131"/>
    <mergeCell ref="QQC131:QQD131"/>
    <mergeCell ref="QQE131:QQF131"/>
    <mergeCell ref="QQG131:QQH131"/>
    <mergeCell ref="QQI131:QQJ131"/>
    <mergeCell ref="QPQ131:QPR131"/>
    <mergeCell ref="QPS131:QPT131"/>
    <mergeCell ref="QPU131:QPV131"/>
    <mergeCell ref="QPW131:QPX131"/>
    <mergeCell ref="QPY131:QPZ131"/>
    <mergeCell ref="QSI131:QSJ131"/>
    <mergeCell ref="QSK131:QSL131"/>
    <mergeCell ref="QSM131:QSN131"/>
    <mergeCell ref="QSO131:QSP131"/>
    <mergeCell ref="QSQ131:QSR131"/>
    <mergeCell ref="QRY131:QRZ131"/>
    <mergeCell ref="QSA131:QSB131"/>
    <mergeCell ref="QSC131:QSD131"/>
    <mergeCell ref="QSE131:QSF131"/>
    <mergeCell ref="QSG131:QSH131"/>
    <mergeCell ref="QRO131:QRP131"/>
    <mergeCell ref="QRQ131:QRR131"/>
    <mergeCell ref="QRS131:QRT131"/>
    <mergeCell ref="QRU131:QRV131"/>
    <mergeCell ref="QRW131:QRX131"/>
    <mergeCell ref="QRE131:QRF131"/>
    <mergeCell ref="QRG131:QRH131"/>
    <mergeCell ref="QRI131:QRJ131"/>
    <mergeCell ref="QRK131:QRL131"/>
    <mergeCell ref="QRM131:QRN131"/>
    <mergeCell ref="QTW131:QTX131"/>
    <mergeCell ref="QTY131:QTZ131"/>
    <mergeCell ref="QUA131:QUB131"/>
    <mergeCell ref="QUC131:QUD131"/>
    <mergeCell ref="QUE131:QUF131"/>
    <mergeCell ref="QTM131:QTN131"/>
    <mergeCell ref="QTO131:QTP131"/>
    <mergeCell ref="QTQ131:QTR131"/>
    <mergeCell ref="QTS131:QTT131"/>
    <mergeCell ref="QTU131:QTV131"/>
    <mergeCell ref="QTC131:QTD131"/>
    <mergeCell ref="QTE131:QTF131"/>
    <mergeCell ref="QTG131:QTH131"/>
    <mergeCell ref="QTI131:QTJ131"/>
    <mergeCell ref="QTK131:QTL131"/>
    <mergeCell ref="QSS131:QST131"/>
    <mergeCell ref="QSU131:QSV131"/>
    <mergeCell ref="QSW131:QSX131"/>
    <mergeCell ref="QSY131:QSZ131"/>
    <mergeCell ref="QTA131:QTB131"/>
    <mergeCell ref="QVK131:QVL131"/>
    <mergeCell ref="QVM131:QVN131"/>
    <mergeCell ref="QVO131:QVP131"/>
    <mergeCell ref="QVQ131:QVR131"/>
    <mergeCell ref="QVS131:QVT131"/>
    <mergeCell ref="QVA131:QVB131"/>
    <mergeCell ref="QVC131:QVD131"/>
    <mergeCell ref="QVE131:QVF131"/>
    <mergeCell ref="QVG131:QVH131"/>
    <mergeCell ref="QVI131:QVJ131"/>
    <mergeCell ref="QUQ131:QUR131"/>
    <mergeCell ref="QUS131:QUT131"/>
    <mergeCell ref="QUU131:QUV131"/>
    <mergeCell ref="QUW131:QUX131"/>
    <mergeCell ref="QUY131:QUZ131"/>
    <mergeCell ref="QUG131:QUH131"/>
    <mergeCell ref="QUI131:QUJ131"/>
    <mergeCell ref="QUK131:QUL131"/>
    <mergeCell ref="QUM131:QUN131"/>
    <mergeCell ref="QUO131:QUP131"/>
    <mergeCell ref="QWY131:QWZ131"/>
    <mergeCell ref="QXA131:QXB131"/>
    <mergeCell ref="QXC131:QXD131"/>
    <mergeCell ref="QXE131:QXF131"/>
    <mergeCell ref="QXG131:QXH131"/>
    <mergeCell ref="QWO131:QWP131"/>
    <mergeCell ref="QWQ131:QWR131"/>
    <mergeCell ref="QWS131:QWT131"/>
    <mergeCell ref="QWU131:QWV131"/>
    <mergeCell ref="QWW131:QWX131"/>
    <mergeCell ref="QWE131:QWF131"/>
    <mergeCell ref="QWG131:QWH131"/>
    <mergeCell ref="QWI131:QWJ131"/>
    <mergeCell ref="QWK131:QWL131"/>
    <mergeCell ref="QWM131:QWN131"/>
    <mergeCell ref="QVU131:QVV131"/>
    <mergeCell ref="QVW131:QVX131"/>
    <mergeCell ref="QVY131:QVZ131"/>
    <mergeCell ref="QWA131:QWB131"/>
    <mergeCell ref="QWC131:QWD131"/>
    <mergeCell ref="QYM131:QYN131"/>
    <mergeCell ref="QYO131:QYP131"/>
    <mergeCell ref="QYQ131:QYR131"/>
    <mergeCell ref="QYS131:QYT131"/>
    <mergeCell ref="QYU131:QYV131"/>
    <mergeCell ref="QYC131:QYD131"/>
    <mergeCell ref="QYE131:QYF131"/>
    <mergeCell ref="QYG131:QYH131"/>
    <mergeCell ref="QYI131:QYJ131"/>
    <mergeCell ref="QYK131:QYL131"/>
    <mergeCell ref="QXS131:QXT131"/>
    <mergeCell ref="QXU131:QXV131"/>
    <mergeCell ref="QXW131:QXX131"/>
    <mergeCell ref="QXY131:QXZ131"/>
    <mergeCell ref="QYA131:QYB131"/>
    <mergeCell ref="QXI131:QXJ131"/>
    <mergeCell ref="QXK131:QXL131"/>
    <mergeCell ref="QXM131:QXN131"/>
    <mergeCell ref="QXO131:QXP131"/>
    <mergeCell ref="QXQ131:QXR131"/>
    <mergeCell ref="RAA131:RAB131"/>
    <mergeCell ref="RAC131:RAD131"/>
    <mergeCell ref="RAE131:RAF131"/>
    <mergeCell ref="RAG131:RAH131"/>
    <mergeCell ref="RAI131:RAJ131"/>
    <mergeCell ref="QZQ131:QZR131"/>
    <mergeCell ref="QZS131:QZT131"/>
    <mergeCell ref="QZU131:QZV131"/>
    <mergeCell ref="QZW131:QZX131"/>
    <mergeCell ref="QZY131:QZZ131"/>
    <mergeCell ref="QZG131:QZH131"/>
    <mergeCell ref="QZI131:QZJ131"/>
    <mergeCell ref="QZK131:QZL131"/>
    <mergeCell ref="QZM131:QZN131"/>
    <mergeCell ref="QZO131:QZP131"/>
    <mergeCell ref="QYW131:QYX131"/>
    <mergeCell ref="QYY131:QYZ131"/>
    <mergeCell ref="QZA131:QZB131"/>
    <mergeCell ref="QZC131:QZD131"/>
    <mergeCell ref="QZE131:QZF131"/>
    <mergeCell ref="RBO131:RBP131"/>
    <mergeCell ref="RBQ131:RBR131"/>
    <mergeCell ref="RBS131:RBT131"/>
    <mergeCell ref="RBU131:RBV131"/>
    <mergeCell ref="RBW131:RBX131"/>
    <mergeCell ref="RBE131:RBF131"/>
    <mergeCell ref="RBG131:RBH131"/>
    <mergeCell ref="RBI131:RBJ131"/>
    <mergeCell ref="RBK131:RBL131"/>
    <mergeCell ref="RBM131:RBN131"/>
    <mergeCell ref="RAU131:RAV131"/>
    <mergeCell ref="RAW131:RAX131"/>
    <mergeCell ref="RAY131:RAZ131"/>
    <mergeCell ref="RBA131:RBB131"/>
    <mergeCell ref="RBC131:RBD131"/>
    <mergeCell ref="RAK131:RAL131"/>
    <mergeCell ref="RAM131:RAN131"/>
    <mergeCell ref="RAO131:RAP131"/>
    <mergeCell ref="RAQ131:RAR131"/>
    <mergeCell ref="RAS131:RAT131"/>
    <mergeCell ref="RDC131:RDD131"/>
    <mergeCell ref="RDE131:RDF131"/>
    <mergeCell ref="RDG131:RDH131"/>
    <mergeCell ref="RDI131:RDJ131"/>
    <mergeCell ref="RDK131:RDL131"/>
    <mergeCell ref="RCS131:RCT131"/>
    <mergeCell ref="RCU131:RCV131"/>
    <mergeCell ref="RCW131:RCX131"/>
    <mergeCell ref="RCY131:RCZ131"/>
    <mergeCell ref="RDA131:RDB131"/>
    <mergeCell ref="RCI131:RCJ131"/>
    <mergeCell ref="RCK131:RCL131"/>
    <mergeCell ref="RCM131:RCN131"/>
    <mergeCell ref="RCO131:RCP131"/>
    <mergeCell ref="RCQ131:RCR131"/>
    <mergeCell ref="RBY131:RBZ131"/>
    <mergeCell ref="RCA131:RCB131"/>
    <mergeCell ref="RCC131:RCD131"/>
    <mergeCell ref="RCE131:RCF131"/>
    <mergeCell ref="RCG131:RCH131"/>
    <mergeCell ref="REQ131:RER131"/>
    <mergeCell ref="RES131:RET131"/>
    <mergeCell ref="REU131:REV131"/>
    <mergeCell ref="REW131:REX131"/>
    <mergeCell ref="REY131:REZ131"/>
    <mergeCell ref="REG131:REH131"/>
    <mergeCell ref="REI131:REJ131"/>
    <mergeCell ref="REK131:REL131"/>
    <mergeCell ref="REM131:REN131"/>
    <mergeCell ref="REO131:REP131"/>
    <mergeCell ref="RDW131:RDX131"/>
    <mergeCell ref="RDY131:RDZ131"/>
    <mergeCell ref="REA131:REB131"/>
    <mergeCell ref="REC131:RED131"/>
    <mergeCell ref="REE131:REF131"/>
    <mergeCell ref="RDM131:RDN131"/>
    <mergeCell ref="RDO131:RDP131"/>
    <mergeCell ref="RDQ131:RDR131"/>
    <mergeCell ref="RDS131:RDT131"/>
    <mergeCell ref="RDU131:RDV131"/>
    <mergeCell ref="RGE131:RGF131"/>
    <mergeCell ref="RGG131:RGH131"/>
    <mergeCell ref="RGI131:RGJ131"/>
    <mergeCell ref="RGK131:RGL131"/>
    <mergeCell ref="RGM131:RGN131"/>
    <mergeCell ref="RFU131:RFV131"/>
    <mergeCell ref="RFW131:RFX131"/>
    <mergeCell ref="RFY131:RFZ131"/>
    <mergeCell ref="RGA131:RGB131"/>
    <mergeCell ref="RGC131:RGD131"/>
    <mergeCell ref="RFK131:RFL131"/>
    <mergeCell ref="RFM131:RFN131"/>
    <mergeCell ref="RFO131:RFP131"/>
    <mergeCell ref="RFQ131:RFR131"/>
    <mergeCell ref="RFS131:RFT131"/>
    <mergeCell ref="RFA131:RFB131"/>
    <mergeCell ref="RFC131:RFD131"/>
    <mergeCell ref="RFE131:RFF131"/>
    <mergeCell ref="RFG131:RFH131"/>
    <mergeCell ref="RFI131:RFJ131"/>
    <mergeCell ref="RHS131:RHT131"/>
    <mergeCell ref="RHU131:RHV131"/>
    <mergeCell ref="RHW131:RHX131"/>
    <mergeCell ref="RHY131:RHZ131"/>
    <mergeCell ref="RIA131:RIB131"/>
    <mergeCell ref="RHI131:RHJ131"/>
    <mergeCell ref="RHK131:RHL131"/>
    <mergeCell ref="RHM131:RHN131"/>
    <mergeCell ref="RHO131:RHP131"/>
    <mergeCell ref="RHQ131:RHR131"/>
    <mergeCell ref="RGY131:RGZ131"/>
    <mergeCell ref="RHA131:RHB131"/>
    <mergeCell ref="RHC131:RHD131"/>
    <mergeCell ref="RHE131:RHF131"/>
    <mergeCell ref="RHG131:RHH131"/>
    <mergeCell ref="RGO131:RGP131"/>
    <mergeCell ref="RGQ131:RGR131"/>
    <mergeCell ref="RGS131:RGT131"/>
    <mergeCell ref="RGU131:RGV131"/>
    <mergeCell ref="RGW131:RGX131"/>
    <mergeCell ref="RJG131:RJH131"/>
    <mergeCell ref="RJI131:RJJ131"/>
    <mergeCell ref="RJK131:RJL131"/>
    <mergeCell ref="RJM131:RJN131"/>
    <mergeCell ref="RJO131:RJP131"/>
    <mergeCell ref="RIW131:RIX131"/>
    <mergeCell ref="RIY131:RIZ131"/>
    <mergeCell ref="RJA131:RJB131"/>
    <mergeCell ref="RJC131:RJD131"/>
    <mergeCell ref="RJE131:RJF131"/>
    <mergeCell ref="RIM131:RIN131"/>
    <mergeCell ref="RIO131:RIP131"/>
    <mergeCell ref="RIQ131:RIR131"/>
    <mergeCell ref="RIS131:RIT131"/>
    <mergeCell ref="RIU131:RIV131"/>
    <mergeCell ref="RIC131:RID131"/>
    <mergeCell ref="RIE131:RIF131"/>
    <mergeCell ref="RIG131:RIH131"/>
    <mergeCell ref="RII131:RIJ131"/>
    <mergeCell ref="RIK131:RIL131"/>
    <mergeCell ref="RKU131:RKV131"/>
    <mergeCell ref="RKW131:RKX131"/>
    <mergeCell ref="RKY131:RKZ131"/>
    <mergeCell ref="RLA131:RLB131"/>
    <mergeCell ref="RLC131:RLD131"/>
    <mergeCell ref="RKK131:RKL131"/>
    <mergeCell ref="RKM131:RKN131"/>
    <mergeCell ref="RKO131:RKP131"/>
    <mergeCell ref="RKQ131:RKR131"/>
    <mergeCell ref="RKS131:RKT131"/>
    <mergeCell ref="RKA131:RKB131"/>
    <mergeCell ref="RKC131:RKD131"/>
    <mergeCell ref="RKE131:RKF131"/>
    <mergeCell ref="RKG131:RKH131"/>
    <mergeCell ref="RKI131:RKJ131"/>
    <mergeCell ref="RJQ131:RJR131"/>
    <mergeCell ref="RJS131:RJT131"/>
    <mergeCell ref="RJU131:RJV131"/>
    <mergeCell ref="RJW131:RJX131"/>
    <mergeCell ref="RJY131:RJZ131"/>
    <mergeCell ref="RMI131:RMJ131"/>
    <mergeCell ref="RMK131:RML131"/>
    <mergeCell ref="RMM131:RMN131"/>
    <mergeCell ref="RMO131:RMP131"/>
    <mergeCell ref="RMQ131:RMR131"/>
    <mergeCell ref="RLY131:RLZ131"/>
    <mergeCell ref="RMA131:RMB131"/>
    <mergeCell ref="RMC131:RMD131"/>
    <mergeCell ref="RME131:RMF131"/>
    <mergeCell ref="RMG131:RMH131"/>
    <mergeCell ref="RLO131:RLP131"/>
    <mergeCell ref="RLQ131:RLR131"/>
    <mergeCell ref="RLS131:RLT131"/>
    <mergeCell ref="RLU131:RLV131"/>
    <mergeCell ref="RLW131:RLX131"/>
    <mergeCell ref="RLE131:RLF131"/>
    <mergeCell ref="RLG131:RLH131"/>
    <mergeCell ref="RLI131:RLJ131"/>
    <mergeCell ref="RLK131:RLL131"/>
    <mergeCell ref="RLM131:RLN131"/>
    <mergeCell ref="RNW131:RNX131"/>
    <mergeCell ref="RNY131:RNZ131"/>
    <mergeCell ref="ROA131:ROB131"/>
    <mergeCell ref="ROC131:ROD131"/>
    <mergeCell ref="ROE131:ROF131"/>
    <mergeCell ref="RNM131:RNN131"/>
    <mergeCell ref="RNO131:RNP131"/>
    <mergeCell ref="RNQ131:RNR131"/>
    <mergeCell ref="RNS131:RNT131"/>
    <mergeCell ref="RNU131:RNV131"/>
    <mergeCell ref="RNC131:RND131"/>
    <mergeCell ref="RNE131:RNF131"/>
    <mergeCell ref="RNG131:RNH131"/>
    <mergeCell ref="RNI131:RNJ131"/>
    <mergeCell ref="RNK131:RNL131"/>
    <mergeCell ref="RMS131:RMT131"/>
    <mergeCell ref="RMU131:RMV131"/>
    <mergeCell ref="RMW131:RMX131"/>
    <mergeCell ref="RMY131:RMZ131"/>
    <mergeCell ref="RNA131:RNB131"/>
    <mergeCell ref="RPK131:RPL131"/>
    <mergeCell ref="RPM131:RPN131"/>
    <mergeCell ref="RPO131:RPP131"/>
    <mergeCell ref="RPQ131:RPR131"/>
    <mergeCell ref="RPS131:RPT131"/>
    <mergeCell ref="RPA131:RPB131"/>
    <mergeCell ref="RPC131:RPD131"/>
    <mergeCell ref="RPE131:RPF131"/>
    <mergeCell ref="RPG131:RPH131"/>
    <mergeCell ref="RPI131:RPJ131"/>
    <mergeCell ref="ROQ131:ROR131"/>
    <mergeCell ref="ROS131:ROT131"/>
    <mergeCell ref="ROU131:ROV131"/>
    <mergeCell ref="ROW131:ROX131"/>
    <mergeCell ref="ROY131:ROZ131"/>
    <mergeCell ref="ROG131:ROH131"/>
    <mergeCell ref="ROI131:ROJ131"/>
    <mergeCell ref="ROK131:ROL131"/>
    <mergeCell ref="ROM131:RON131"/>
    <mergeCell ref="ROO131:ROP131"/>
    <mergeCell ref="RQY131:RQZ131"/>
    <mergeCell ref="RRA131:RRB131"/>
    <mergeCell ref="RRC131:RRD131"/>
    <mergeCell ref="RRE131:RRF131"/>
    <mergeCell ref="RRG131:RRH131"/>
    <mergeCell ref="RQO131:RQP131"/>
    <mergeCell ref="RQQ131:RQR131"/>
    <mergeCell ref="RQS131:RQT131"/>
    <mergeCell ref="RQU131:RQV131"/>
    <mergeCell ref="RQW131:RQX131"/>
    <mergeCell ref="RQE131:RQF131"/>
    <mergeCell ref="RQG131:RQH131"/>
    <mergeCell ref="RQI131:RQJ131"/>
    <mergeCell ref="RQK131:RQL131"/>
    <mergeCell ref="RQM131:RQN131"/>
    <mergeCell ref="RPU131:RPV131"/>
    <mergeCell ref="RPW131:RPX131"/>
    <mergeCell ref="RPY131:RPZ131"/>
    <mergeCell ref="RQA131:RQB131"/>
    <mergeCell ref="RQC131:RQD131"/>
    <mergeCell ref="RSM131:RSN131"/>
    <mergeCell ref="RSO131:RSP131"/>
    <mergeCell ref="RSQ131:RSR131"/>
    <mergeCell ref="RSS131:RST131"/>
    <mergeCell ref="RSU131:RSV131"/>
    <mergeCell ref="RSC131:RSD131"/>
    <mergeCell ref="RSE131:RSF131"/>
    <mergeCell ref="RSG131:RSH131"/>
    <mergeCell ref="RSI131:RSJ131"/>
    <mergeCell ref="RSK131:RSL131"/>
    <mergeCell ref="RRS131:RRT131"/>
    <mergeCell ref="RRU131:RRV131"/>
    <mergeCell ref="RRW131:RRX131"/>
    <mergeCell ref="RRY131:RRZ131"/>
    <mergeCell ref="RSA131:RSB131"/>
    <mergeCell ref="RRI131:RRJ131"/>
    <mergeCell ref="RRK131:RRL131"/>
    <mergeCell ref="RRM131:RRN131"/>
    <mergeCell ref="RRO131:RRP131"/>
    <mergeCell ref="RRQ131:RRR131"/>
    <mergeCell ref="RUA131:RUB131"/>
    <mergeCell ref="RUC131:RUD131"/>
    <mergeCell ref="RUE131:RUF131"/>
    <mergeCell ref="RUG131:RUH131"/>
    <mergeCell ref="RUI131:RUJ131"/>
    <mergeCell ref="RTQ131:RTR131"/>
    <mergeCell ref="RTS131:RTT131"/>
    <mergeCell ref="RTU131:RTV131"/>
    <mergeCell ref="RTW131:RTX131"/>
    <mergeCell ref="RTY131:RTZ131"/>
    <mergeCell ref="RTG131:RTH131"/>
    <mergeCell ref="RTI131:RTJ131"/>
    <mergeCell ref="RTK131:RTL131"/>
    <mergeCell ref="RTM131:RTN131"/>
    <mergeCell ref="RTO131:RTP131"/>
    <mergeCell ref="RSW131:RSX131"/>
    <mergeCell ref="RSY131:RSZ131"/>
    <mergeCell ref="RTA131:RTB131"/>
    <mergeCell ref="RTC131:RTD131"/>
    <mergeCell ref="RTE131:RTF131"/>
    <mergeCell ref="RVO131:RVP131"/>
    <mergeCell ref="RVQ131:RVR131"/>
    <mergeCell ref="RVS131:RVT131"/>
    <mergeCell ref="RVU131:RVV131"/>
    <mergeCell ref="RVW131:RVX131"/>
    <mergeCell ref="RVE131:RVF131"/>
    <mergeCell ref="RVG131:RVH131"/>
    <mergeCell ref="RVI131:RVJ131"/>
    <mergeCell ref="RVK131:RVL131"/>
    <mergeCell ref="RVM131:RVN131"/>
    <mergeCell ref="RUU131:RUV131"/>
    <mergeCell ref="RUW131:RUX131"/>
    <mergeCell ref="RUY131:RUZ131"/>
    <mergeCell ref="RVA131:RVB131"/>
    <mergeCell ref="RVC131:RVD131"/>
    <mergeCell ref="RUK131:RUL131"/>
    <mergeCell ref="RUM131:RUN131"/>
    <mergeCell ref="RUO131:RUP131"/>
    <mergeCell ref="RUQ131:RUR131"/>
    <mergeCell ref="RUS131:RUT131"/>
    <mergeCell ref="RXC131:RXD131"/>
    <mergeCell ref="RXE131:RXF131"/>
    <mergeCell ref="RXG131:RXH131"/>
    <mergeCell ref="RXI131:RXJ131"/>
    <mergeCell ref="RXK131:RXL131"/>
    <mergeCell ref="RWS131:RWT131"/>
    <mergeCell ref="RWU131:RWV131"/>
    <mergeCell ref="RWW131:RWX131"/>
    <mergeCell ref="RWY131:RWZ131"/>
    <mergeCell ref="RXA131:RXB131"/>
    <mergeCell ref="RWI131:RWJ131"/>
    <mergeCell ref="RWK131:RWL131"/>
    <mergeCell ref="RWM131:RWN131"/>
    <mergeCell ref="RWO131:RWP131"/>
    <mergeCell ref="RWQ131:RWR131"/>
    <mergeCell ref="RVY131:RVZ131"/>
    <mergeCell ref="RWA131:RWB131"/>
    <mergeCell ref="RWC131:RWD131"/>
    <mergeCell ref="RWE131:RWF131"/>
    <mergeCell ref="RWG131:RWH131"/>
    <mergeCell ref="RYQ131:RYR131"/>
    <mergeCell ref="RYS131:RYT131"/>
    <mergeCell ref="RYU131:RYV131"/>
    <mergeCell ref="RYW131:RYX131"/>
    <mergeCell ref="RYY131:RYZ131"/>
    <mergeCell ref="RYG131:RYH131"/>
    <mergeCell ref="RYI131:RYJ131"/>
    <mergeCell ref="RYK131:RYL131"/>
    <mergeCell ref="RYM131:RYN131"/>
    <mergeCell ref="RYO131:RYP131"/>
    <mergeCell ref="RXW131:RXX131"/>
    <mergeCell ref="RXY131:RXZ131"/>
    <mergeCell ref="RYA131:RYB131"/>
    <mergeCell ref="RYC131:RYD131"/>
    <mergeCell ref="RYE131:RYF131"/>
    <mergeCell ref="RXM131:RXN131"/>
    <mergeCell ref="RXO131:RXP131"/>
    <mergeCell ref="RXQ131:RXR131"/>
    <mergeCell ref="RXS131:RXT131"/>
    <mergeCell ref="RXU131:RXV131"/>
    <mergeCell ref="SAE131:SAF131"/>
    <mergeCell ref="SAG131:SAH131"/>
    <mergeCell ref="SAI131:SAJ131"/>
    <mergeCell ref="SAK131:SAL131"/>
    <mergeCell ref="SAM131:SAN131"/>
    <mergeCell ref="RZU131:RZV131"/>
    <mergeCell ref="RZW131:RZX131"/>
    <mergeCell ref="RZY131:RZZ131"/>
    <mergeCell ref="SAA131:SAB131"/>
    <mergeCell ref="SAC131:SAD131"/>
    <mergeCell ref="RZK131:RZL131"/>
    <mergeCell ref="RZM131:RZN131"/>
    <mergeCell ref="RZO131:RZP131"/>
    <mergeCell ref="RZQ131:RZR131"/>
    <mergeCell ref="RZS131:RZT131"/>
    <mergeCell ref="RZA131:RZB131"/>
    <mergeCell ref="RZC131:RZD131"/>
    <mergeCell ref="RZE131:RZF131"/>
    <mergeCell ref="RZG131:RZH131"/>
    <mergeCell ref="RZI131:RZJ131"/>
    <mergeCell ref="SBS131:SBT131"/>
    <mergeCell ref="SBU131:SBV131"/>
    <mergeCell ref="SBW131:SBX131"/>
    <mergeCell ref="SBY131:SBZ131"/>
    <mergeCell ref="SCA131:SCB131"/>
    <mergeCell ref="SBI131:SBJ131"/>
    <mergeCell ref="SBK131:SBL131"/>
    <mergeCell ref="SBM131:SBN131"/>
    <mergeCell ref="SBO131:SBP131"/>
    <mergeCell ref="SBQ131:SBR131"/>
    <mergeCell ref="SAY131:SAZ131"/>
    <mergeCell ref="SBA131:SBB131"/>
    <mergeCell ref="SBC131:SBD131"/>
    <mergeCell ref="SBE131:SBF131"/>
    <mergeCell ref="SBG131:SBH131"/>
    <mergeCell ref="SAO131:SAP131"/>
    <mergeCell ref="SAQ131:SAR131"/>
    <mergeCell ref="SAS131:SAT131"/>
    <mergeCell ref="SAU131:SAV131"/>
    <mergeCell ref="SAW131:SAX131"/>
    <mergeCell ref="SDG131:SDH131"/>
    <mergeCell ref="SDI131:SDJ131"/>
    <mergeCell ref="SDK131:SDL131"/>
    <mergeCell ref="SDM131:SDN131"/>
    <mergeCell ref="SDO131:SDP131"/>
    <mergeCell ref="SCW131:SCX131"/>
    <mergeCell ref="SCY131:SCZ131"/>
    <mergeCell ref="SDA131:SDB131"/>
    <mergeCell ref="SDC131:SDD131"/>
    <mergeCell ref="SDE131:SDF131"/>
    <mergeCell ref="SCM131:SCN131"/>
    <mergeCell ref="SCO131:SCP131"/>
    <mergeCell ref="SCQ131:SCR131"/>
    <mergeCell ref="SCS131:SCT131"/>
    <mergeCell ref="SCU131:SCV131"/>
    <mergeCell ref="SCC131:SCD131"/>
    <mergeCell ref="SCE131:SCF131"/>
    <mergeCell ref="SCG131:SCH131"/>
    <mergeCell ref="SCI131:SCJ131"/>
    <mergeCell ref="SCK131:SCL131"/>
    <mergeCell ref="SEU131:SEV131"/>
    <mergeCell ref="SEW131:SEX131"/>
    <mergeCell ref="SEY131:SEZ131"/>
    <mergeCell ref="SFA131:SFB131"/>
    <mergeCell ref="SFC131:SFD131"/>
    <mergeCell ref="SEK131:SEL131"/>
    <mergeCell ref="SEM131:SEN131"/>
    <mergeCell ref="SEO131:SEP131"/>
    <mergeCell ref="SEQ131:SER131"/>
    <mergeCell ref="SES131:SET131"/>
    <mergeCell ref="SEA131:SEB131"/>
    <mergeCell ref="SEC131:SED131"/>
    <mergeCell ref="SEE131:SEF131"/>
    <mergeCell ref="SEG131:SEH131"/>
    <mergeCell ref="SEI131:SEJ131"/>
    <mergeCell ref="SDQ131:SDR131"/>
    <mergeCell ref="SDS131:SDT131"/>
    <mergeCell ref="SDU131:SDV131"/>
    <mergeCell ref="SDW131:SDX131"/>
    <mergeCell ref="SDY131:SDZ131"/>
    <mergeCell ref="SGI131:SGJ131"/>
    <mergeCell ref="SGK131:SGL131"/>
    <mergeCell ref="SGM131:SGN131"/>
    <mergeCell ref="SGO131:SGP131"/>
    <mergeCell ref="SGQ131:SGR131"/>
    <mergeCell ref="SFY131:SFZ131"/>
    <mergeCell ref="SGA131:SGB131"/>
    <mergeCell ref="SGC131:SGD131"/>
    <mergeCell ref="SGE131:SGF131"/>
    <mergeCell ref="SGG131:SGH131"/>
    <mergeCell ref="SFO131:SFP131"/>
    <mergeCell ref="SFQ131:SFR131"/>
    <mergeCell ref="SFS131:SFT131"/>
    <mergeCell ref="SFU131:SFV131"/>
    <mergeCell ref="SFW131:SFX131"/>
    <mergeCell ref="SFE131:SFF131"/>
    <mergeCell ref="SFG131:SFH131"/>
    <mergeCell ref="SFI131:SFJ131"/>
    <mergeCell ref="SFK131:SFL131"/>
    <mergeCell ref="SFM131:SFN131"/>
    <mergeCell ref="SHW131:SHX131"/>
    <mergeCell ref="SHY131:SHZ131"/>
    <mergeCell ref="SIA131:SIB131"/>
    <mergeCell ref="SIC131:SID131"/>
    <mergeCell ref="SIE131:SIF131"/>
    <mergeCell ref="SHM131:SHN131"/>
    <mergeCell ref="SHO131:SHP131"/>
    <mergeCell ref="SHQ131:SHR131"/>
    <mergeCell ref="SHS131:SHT131"/>
    <mergeCell ref="SHU131:SHV131"/>
    <mergeCell ref="SHC131:SHD131"/>
    <mergeCell ref="SHE131:SHF131"/>
    <mergeCell ref="SHG131:SHH131"/>
    <mergeCell ref="SHI131:SHJ131"/>
    <mergeCell ref="SHK131:SHL131"/>
    <mergeCell ref="SGS131:SGT131"/>
    <mergeCell ref="SGU131:SGV131"/>
    <mergeCell ref="SGW131:SGX131"/>
    <mergeCell ref="SGY131:SGZ131"/>
    <mergeCell ref="SHA131:SHB131"/>
    <mergeCell ref="SJK131:SJL131"/>
    <mergeCell ref="SJM131:SJN131"/>
    <mergeCell ref="SJO131:SJP131"/>
    <mergeCell ref="SJQ131:SJR131"/>
    <mergeCell ref="SJS131:SJT131"/>
    <mergeCell ref="SJA131:SJB131"/>
    <mergeCell ref="SJC131:SJD131"/>
    <mergeCell ref="SJE131:SJF131"/>
    <mergeCell ref="SJG131:SJH131"/>
    <mergeCell ref="SJI131:SJJ131"/>
    <mergeCell ref="SIQ131:SIR131"/>
    <mergeCell ref="SIS131:SIT131"/>
    <mergeCell ref="SIU131:SIV131"/>
    <mergeCell ref="SIW131:SIX131"/>
    <mergeCell ref="SIY131:SIZ131"/>
    <mergeCell ref="SIG131:SIH131"/>
    <mergeCell ref="SII131:SIJ131"/>
    <mergeCell ref="SIK131:SIL131"/>
    <mergeCell ref="SIM131:SIN131"/>
    <mergeCell ref="SIO131:SIP131"/>
    <mergeCell ref="SKY131:SKZ131"/>
    <mergeCell ref="SLA131:SLB131"/>
    <mergeCell ref="SLC131:SLD131"/>
    <mergeCell ref="SLE131:SLF131"/>
    <mergeCell ref="SLG131:SLH131"/>
    <mergeCell ref="SKO131:SKP131"/>
    <mergeCell ref="SKQ131:SKR131"/>
    <mergeCell ref="SKS131:SKT131"/>
    <mergeCell ref="SKU131:SKV131"/>
    <mergeCell ref="SKW131:SKX131"/>
    <mergeCell ref="SKE131:SKF131"/>
    <mergeCell ref="SKG131:SKH131"/>
    <mergeCell ref="SKI131:SKJ131"/>
    <mergeCell ref="SKK131:SKL131"/>
    <mergeCell ref="SKM131:SKN131"/>
    <mergeCell ref="SJU131:SJV131"/>
    <mergeCell ref="SJW131:SJX131"/>
    <mergeCell ref="SJY131:SJZ131"/>
    <mergeCell ref="SKA131:SKB131"/>
    <mergeCell ref="SKC131:SKD131"/>
    <mergeCell ref="SMM131:SMN131"/>
    <mergeCell ref="SMO131:SMP131"/>
    <mergeCell ref="SMQ131:SMR131"/>
    <mergeCell ref="SMS131:SMT131"/>
    <mergeCell ref="SMU131:SMV131"/>
    <mergeCell ref="SMC131:SMD131"/>
    <mergeCell ref="SME131:SMF131"/>
    <mergeCell ref="SMG131:SMH131"/>
    <mergeCell ref="SMI131:SMJ131"/>
    <mergeCell ref="SMK131:SML131"/>
    <mergeCell ref="SLS131:SLT131"/>
    <mergeCell ref="SLU131:SLV131"/>
    <mergeCell ref="SLW131:SLX131"/>
    <mergeCell ref="SLY131:SLZ131"/>
    <mergeCell ref="SMA131:SMB131"/>
    <mergeCell ref="SLI131:SLJ131"/>
    <mergeCell ref="SLK131:SLL131"/>
    <mergeCell ref="SLM131:SLN131"/>
    <mergeCell ref="SLO131:SLP131"/>
    <mergeCell ref="SLQ131:SLR131"/>
    <mergeCell ref="SOA131:SOB131"/>
    <mergeCell ref="SOC131:SOD131"/>
    <mergeCell ref="SOE131:SOF131"/>
    <mergeCell ref="SOG131:SOH131"/>
    <mergeCell ref="SOI131:SOJ131"/>
    <mergeCell ref="SNQ131:SNR131"/>
    <mergeCell ref="SNS131:SNT131"/>
    <mergeCell ref="SNU131:SNV131"/>
    <mergeCell ref="SNW131:SNX131"/>
    <mergeCell ref="SNY131:SNZ131"/>
    <mergeCell ref="SNG131:SNH131"/>
    <mergeCell ref="SNI131:SNJ131"/>
    <mergeCell ref="SNK131:SNL131"/>
    <mergeCell ref="SNM131:SNN131"/>
    <mergeCell ref="SNO131:SNP131"/>
    <mergeCell ref="SMW131:SMX131"/>
    <mergeCell ref="SMY131:SMZ131"/>
    <mergeCell ref="SNA131:SNB131"/>
    <mergeCell ref="SNC131:SND131"/>
    <mergeCell ref="SNE131:SNF131"/>
    <mergeCell ref="SPO131:SPP131"/>
    <mergeCell ref="SPQ131:SPR131"/>
    <mergeCell ref="SPS131:SPT131"/>
    <mergeCell ref="SPU131:SPV131"/>
    <mergeCell ref="SPW131:SPX131"/>
    <mergeCell ref="SPE131:SPF131"/>
    <mergeCell ref="SPG131:SPH131"/>
    <mergeCell ref="SPI131:SPJ131"/>
    <mergeCell ref="SPK131:SPL131"/>
    <mergeCell ref="SPM131:SPN131"/>
    <mergeCell ref="SOU131:SOV131"/>
    <mergeCell ref="SOW131:SOX131"/>
    <mergeCell ref="SOY131:SOZ131"/>
    <mergeCell ref="SPA131:SPB131"/>
    <mergeCell ref="SPC131:SPD131"/>
    <mergeCell ref="SOK131:SOL131"/>
    <mergeCell ref="SOM131:SON131"/>
    <mergeCell ref="SOO131:SOP131"/>
    <mergeCell ref="SOQ131:SOR131"/>
    <mergeCell ref="SOS131:SOT131"/>
    <mergeCell ref="SRC131:SRD131"/>
    <mergeCell ref="SRE131:SRF131"/>
    <mergeCell ref="SRG131:SRH131"/>
    <mergeCell ref="SRI131:SRJ131"/>
    <mergeCell ref="SRK131:SRL131"/>
    <mergeCell ref="SQS131:SQT131"/>
    <mergeCell ref="SQU131:SQV131"/>
    <mergeCell ref="SQW131:SQX131"/>
    <mergeCell ref="SQY131:SQZ131"/>
    <mergeCell ref="SRA131:SRB131"/>
    <mergeCell ref="SQI131:SQJ131"/>
    <mergeCell ref="SQK131:SQL131"/>
    <mergeCell ref="SQM131:SQN131"/>
    <mergeCell ref="SQO131:SQP131"/>
    <mergeCell ref="SQQ131:SQR131"/>
    <mergeCell ref="SPY131:SPZ131"/>
    <mergeCell ref="SQA131:SQB131"/>
    <mergeCell ref="SQC131:SQD131"/>
    <mergeCell ref="SQE131:SQF131"/>
    <mergeCell ref="SQG131:SQH131"/>
    <mergeCell ref="SSQ131:SSR131"/>
    <mergeCell ref="SSS131:SST131"/>
    <mergeCell ref="SSU131:SSV131"/>
    <mergeCell ref="SSW131:SSX131"/>
    <mergeCell ref="SSY131:SSZ131"/>
    <mergeCell ref="SSG131:SSH131"/>
    <mergeCell ref="SSI131:SSJ131"/>
    <mergeCell ref="SSK131:SSL131"/>
    <mergeCell ref="SSM131:SSN131"/>
    <mergeCell ref="SSO131:SSP131"/>
    <mergeCell ref="SRW131:SRX131"/>
    <mergeCell ref="SRY131:SRZ131"/>
    <mergeCell ref="SSA131:SSB131"/>
    <mergeCell ref="SSC131:SSD131"/>
    <mergeCell ref="SSE131:SSF131"/>
    <mergeCell ref="SRM131:SRN131"/>
    <mergeCell ref="SRO131:SRP131"/>
    <mergeCell ref="SRQ131:SRR131"/>
    <mergeCell ref="SRS131:SRT131"/>
    <mergeCell ref="SRU131:SRV131"/>
    <mergeCell ref="SUE131:SUF131"/>
    <mergeCell ref="SUG131:SUH131"/>
    <mergeCell ref="SUI131:SUJ131"/>
    <mergeCell ref="SUK131:SUL131"/>
    <mergeCell ref="SUM131:SUN131"/>
    <mergeCell ref="STU131:STV131"/>
    <mergeCell ref="STW131:STX131"/>
    <mergeCell ref="STY131:STZ131"/>
    <mergeCell ref="SUA131:SUB131"/>
    <mergeCell ref="SUC131:SUD131"/>
    <mergeCell ref="STK131:STL131"/>
    <mergeCell ref="STM131:STN131"/>
    <mergeCell ref="STO131:STP131"/>
    <mergeCell ref="STQ131:STR131"/>
    <mergeCell ref="STS131:STT131"/>
    <mergeCell ref="STA131:STB131"/>
    <mergeCell ref="STC131:STD131"/>
    <mergeCell ref="STE131:STF131"/>
    <mergeCell ref="STG131:STH131"/>
    <mergeCell ref="STI131:STJ131"/>
    <mergeCell ref="SVS131:SVT131"/>
    <mergeCell ref="SVU131:SVV131"/>
    <mergeCell ref="SVW131:SVX131"/>
    <mergeCell ref="SVY131:SVZ131"/>
    <mergeCell ref="SWA131:SWB131"/>
    <mergeCell ref="SVI131:SVJ131"/>
    <mergeCell ref="SVK131:SVL131"/>
    <mergeCell ref="SVM131:SVN131"/>
    <mergeCell ref="SVO131:SVP131"/>
    <mergeCell ref="SVQ131:SVR131"/>
    <mergeCell ref="SUY131:SUZ131"/>
    <mergeCell ref="SVA131:SVB131"/>
    <mergeCell ref="SVC131:SVD131"/>
    <mergeCell ref="SVE131:SVF131"/>
    <mergeCell ref="SVG131:SVH131"/>
    <mergeCell ref="SUO131:SUP131"/>
    <mergeCell ref="SUQ131:SUR131"/>
    <mergeCell ref="SUS131:SUT131"/>
    <mergeCell ref="SUU131:SUV131"/>
    <mergeCell ref="SUW131:SUX131"/>
    <mergeCell ref="SXG131:SXH131"/>
    <mergeCell ref="SXI131:SXJ131"/>
    <mergeCell ref="SXK131:SXL131"/>
    <mergeCell ref="SXM131:SXN131"/>
    <mergeCell ref="SXO131:SXP131"/>
    <mergeCell ref="SWW131:SWX131"/>
    <mergeCell ref="SWY131:SWZ131"/>
    <mergeCell ref="SXA131:SXB131"/>
    <mergeCell ref="SXC131:SXD131"/>
    <mergeCell ref="SXE131:SXF131"/>
    <mergeCell ref="SWM131:SWN131"/>
    <mergeCell ref="SWO131:SWP131"/>
    <mergeCell ref="SWQ131:SWR131"/>
    <mergeCell ref="SWS131:SWT131"/>
    <mergeCell ref="SWU131:SWV131"/>
    <mergeCell ref="SWC131:SWD131"/>
    <mergeCell ref="SWE131:SWF131"/>
    <mergeCell ref="SWG131:SWH131"/>
    <mergeCell ref="SWI131:SWJ131"/>
    <mergeCell ref="SWK131:SWL131"/>
    <mergeCell ref="SYU131:SYV131"/>
    <mergeCell ref="SYW131:SYX131"/>
    <mergeCell ref="SYY131:SYZ131"/>
    <mergeCell ref="SZA131:SZB131"/>
    <mergeCell ref="SZC131:SZD131"/>
    <mergeCell ref="SYK131:SYL131"/>
    <mergeCell ref="SYM131:SYN131"/>
    <mergeCell ref="SYO131:SYP131"/>
    <mergeCell ref="SYQ131:SYR131"/>
    <mergeCell ref="SYS131:SYT131"/>
    <mergeCell ref="SYA131:SYB131"/>
    <mergeCell ref="SYC131:SYD131"/>
    <mergeCell ref="SYE131:SYF131"/>
    <mergeCell ref="SYG131:SYH131"/>
    <mergeCell ref="SYI131:SYJ131"/>
    <mergeCell ref="SXQ131:SXR131"/>
    <mergeCell ref="SXS131:SXT131"/>
    <mergeCell ref="SXU131:SXV131"/>
    <mergeCell ref="SXW131:SXX131"/>
    <mergeCell ref="SXY131:SXZ131"/>
    <mergeCell ref="TAI131:TAJ131"/>
    <mergeCell ref="TAK131:TAL131"/>
    <mergeCell ref="TAM131:TAN131"/>
    <mergeCell ref="TAO131:TAP131"/>
    <mergeCell ref="TAQ131:TAR131"/>
    <mergeCell ref="SZY131:SZZ131"/>
    <mergeCell ref="TAA131:TAB131"/>
    <mergeCell ref="TAC131:TAD131"/>
    <mergeCell ref="TAE131:TAF131"/>
    <mergeCell ref="TAG131:TAH131"/>
    <mergeCell ref="SZO131:SZP131"/>
    <mergeCell ref="SZQ131:SZR131"/>
    <mergeCell ref="SZS131:SZT131"/>
    <mergeCell ref="SZU131:SZV131"/>
    <mergeCell ref="SZW131:SZX131"/>
    <mergeCell ref="SZE131:SZF131"/>
    <mergeCell ref="SZG131:SZH131"/>
    <mergeCell ref="SZI131:SZJ131"/>
    <mergeCell ref="SZK131:SZL131"/>
    <mergeCell ref="SZM131:SZN131"/>
    <mergeCell ref="TBW131:TBX131"/>
    <mergeCell ref="TBY131:TBZ131"/>
    <mergeCell ref="TCA131:TCB131"/>
    <mergeCell ref="TCC131:TCD131"/>
    <mergeCell ref="TCE131:TCF131"/>
    <mergeCell ref="TBM131:TBN131"/>
    <mergeCell ref="TBO131:TBP131"/>
    <mergeCell ref="TBQ131:TBR131"/>
    <mergeCell ref="TBS131:TBT131"/>
    <mergeCell ref="TBU131:TBV131"/>
    <mergeCell ref="TBC131:TBD131"/>
    <mergeCell ref="TBE131:TBF131"/>
    <mergeCell ref="TBG131:TBH131"/>
    <mergeCell ref="TBI131:TBJ131"/>
    <mergeCell ref="TBK131:TBL131"/>
    <mergeCell ref="TAS131:TAT131"/>
    <mergeCell ref="TAU131:TAV131"/>
    <mergeCell ref="TAW131:TAX131"/>
    <mergeCell ref="TAY131:TAZ131"/>
    <mergeCell ref="TBA131:TBB131"/>
    <mergeCell ref="TDK131:TDL131"/>
    <mergeCell ref="TDM131:TDN131"/>
    <mergeCell ref="TDO131:TDP131"/>
    <mergeCell ref="TDQ131:TDR131"/>
    <mergeCell ref="TDS131:TDT131"/>
    <mergeCell ref="TDA131:TDB131"/>
    <mergeCell ref="TDC131:TDD131"/>
    <mergeCell ref="TDE131:TDF131"/>
    <mergeCell ref="TDG131:TDH131"/>
    <mergeCell ref="TDI131:TDJ131"/>
    <mergeCell ref="TCQ131:TCR131"/>
    <mergeCell ref="TCS131:TCT131"/>
    <mergeCell ref="TCU131:TCV131"/>
    <mergeCell ref="TCW131:TCX131"/>
    <mergeCell ref="TCY131:TCZ131"/>
    <mergeCell ref="TCG131:TCH131"/>
    <mergeCell ref="TCI131:TCJ131"/>
    <mergeCell ref="TCK131:TCL131"/>
    <mergeCell ref="TCM131:TCN131"/>
    <mergeCell ref="TCO131:TCP131"/>
    <mergeCell ref="TEY131:TEZ131"/>
    <mergeCell ref="TFA131:TFB131"/>
    <mergeCell ref="TFC131:TFD131"/>
    <mergeCell ref="TFE131:TFF131"/>
    <mergeCell ref="TFG131:TFH131"/>
    <mergeCell ref="TEO131:TEP131"/>
    <mergeCell ref="TEQ131:TER131"/>
    <mergeCell ref="TES131:TET131"/>
    <mergeCell ref="TEU131:TEV131"/>
    <mergeCell ref="TEW131:TEX131"/>
    <mergeCell ref="TEE131:TEF131"/>
    <mergeCell ref="TEG131:TEH131"/>
    <mergeCell ref="TEI131:TEJ131"/>
    <mergeCell ref="TEK131:TEL131"/>
    <mergeCell ref="TEM131:TEN131"/>
    <mergeCell ref="TDU131:TDV131"/>
    <mergeCell ref="TDW131:TDX131"/>
    <mergeCell ref="TDY131:TDZ131"/>
    <mergeCell ref="TEA131:TEB131"/>
    <mergeCell ref="TEC131:TED131"/>
    <mergeCell ref="TGM131:TGN131"/>
    <mergeCell ref="TGO131:TGP131"/>
    <mergeCell ref="TGQ131:TGR131"/>
    <mergeCell ref="TGS131:TGT131"/>
    <mergeCell ref="TGU131:TGV131"/>
    <mergeCell ref="TGC131:TGD131"/>
    <mergeCell ref="TGE131:TGF131"/>
    <mergeCell ref="TGG131:TGH131"/>
    <mergeCell ref="TGI131:TGJ131"/>
    <mergeCell ref="TGK131:TGL131"/>
    <mergeCell ref="TFS131:TFT131"/>
    <mergeCell ref="TFU131:TFV131"/>
    <mergeCell ref="TFW131:TFX131"/>
    <mergeCell ref="TFY131:TFZ131"/>
    <mergeCell ref="TGA131:TGB131"/>
    <mergeCell ref="TFI131:TFJ131"/>
    <mergeCell ref="TFK131:TFL131"/>
    <mergeCell ref="TFM131:TFN131"/>
    <mergeCell ref="TFO131:TFP131"/>
    <mergeCell ref="TFQ131:TFR131"/>
    <mergeCell ref="TIA131:TIB131"/>
    <mergeCell ref="TIC131:TID131"/>
    <mergeCell ref="TIE131:TIF131"/>
    <mergeCell ref="TIG131:TIH131"/>
    <mergeCell ref="TII131:TIJ131"/>
    <mergeCell ref="THQ131:THR131"/>
    <mergeCell ref="THS131:THT131"/>
    <mergeCell ref="THU131:THV131"/>
    <mergeCell ref="THW131:THX131"/>
    <mergeCell ref="THY131:THZ131"/>
    <mergeCell ref="THG131:THH131"/>
    <mergeCell ref="THI131:THJ131"/>
    <mergeCell ref="THK131:THL131"/>
    <mergeCell ref="THM131:THN131"/>
    <mergeCell ref="THO131:THP131"/>
    <mergeCell ref="TGW131:TGX131"/>
    <mergeCell ref="TGY131:TGZ131"/>
    <mergeCell ref="THA131:THB131"/>
    <mergeCell ref="THC131:THD131"/>
    <mergeCell ref="THE131:THF131"/>
    <mergeCell ref="TJO131:TJP131"/>
    <mergeCell ref="TJQ131:TJR131"/>
    <mergeCell ref="TJS131:TJT131"/>
    <mergeCell ref="TJU131:TJV131"/>
    <mergeCell ref="TJW131:TJX131"/>
    <mergeCell ref="TJE131:TJF131"/>
    <mergeCell ref="TJG131:TJH131"/>
    <mergeCell ref="TJI131:TJJ131"/>
    <mergeCell ref="TJK131:TJL131"/>
    <mergeCell ref="TJM131:TJN131"/>
    <mergeCell ref="TIU131:TIV131"/>
    <mergeCell ref="TIW131:TIX131"/>
    <mergeCell ref="TIY131:TIZ131"/>
    <mergeCell ref="TJA131:TJB131"/>
    <mergeCell ref="TJC131:TJD131"/>
    <mergeCell ref="TIK131:TIL131"/>
    <mergeCell ref="TIM131:TIN131"/>
    <mergeCell ref="TIO131:TIP131"/>
    <mergeCell ref="TIQ131:TIR131"/>
    <mergeCell ref="TIS131:TIT131"/>
    <mergeCell ref="TLC131:TLD131"/>
    <mergeCell ref="TLE131:TLF131"/>
    <mergeCell ref="TLG131:TLH131"/>
    <mergeCell ref="TLI131:TLJ131"/>
    <mergeCell ref="TLK131:TLL131"/>
    <mergeCell ref="TKS131:TKT131"/>
    <mergeCell ref="TKU131:TKV131"/>
    <mergeCell ref="TKW131:TKX131"/>
    <mergeCell ref="TKY131:TKZ131"/>
    <mergeCell ref="TLA131:TLB131"/>
    <mergeCell ref="TKI131:TKJ131"/>
    <mergeCell ref="TKK131:TKL131"/>
    <mergeCell ref="TKM131:TKN131"/>
    <mergeCell ref="TKO131:TKP131"/>
    <mergeCell ref="TKQ131:TKR131"/>
    <mergeCell ref="TJY131:TJZ131"/>
    <mergeCell ref="TKA131:TKB131"/>
    <mergeCell ref="TKC131:TKD131"/>
    <mergeCell ref="TKE131:TKF131"/>
    <mergeCell ref="TKG131:TKH131"/>
    <mergeCell ref="TMQ131:TMR131"/>
    <mergeCell ref="TMS131:TMT131"/>
    <mergeCell ref="TMU131:TMV131"/>
    <mergeCell ref="TMW131:TMX131"/>
    <mergeCell ref="TMY131:TMZ131"/>
    <mergeCell ref="TMG131:TMH131"/>
    <mergeCell ref="TMI131:TMJ131"/>
    <mergeCell ref="TMK131:TML131"/>
    <mergeCell ref="TMM131:TMN131"/>
    <mergeCell ref="TMO131:TMP131"/>
    <mergeCell ref="TLW131:TLX131"/>
    <mergeCell ref="TLY131:TLZ131"/>
    <mergeCell ref="TMA131:TMB131"/>
    <mergeCell ref="TMC131:TMD131"/>
    <mergeCell ref="TME131:TMF131"/>
    <mergeCell ref="TLM131:TLN131"/>
    <mergeCell ref="TLO131:TLP131"/>
    <mergeCell ref="TLQ131:TLR131"/>
    <mergeCell ref="TLS131:TLT131"/>
    <mergeCell ref="TLU131:TLV131"/>
    <mergeCell ref="TOE131:TOF131"/>
    <mergeCell ref="TOG131:TOH131"/>
    <mergeCell ref="TOI131:TOJ131"/>
    <mergeCell ref="TOK131:TOL131"/>
    <mergeCell ref="TOM131:TON131"/>
    <mergeCell ref="TNU131:TNV131"/>
    <mergeCell ref="TNW131:TNX131"/>
    <mergeCell ref="TNY131:TNZ131"/>
    <mergeCell ref="TOA131:TOB131"/>
    <mergeCell ref="TOC131:TOD131"/>
    <mergeCell ref="TNK131:TNL131"/>
    <mergeCell ref="TNM131:TNN131"/>
    <mergeCell ref="TNO131:TNP131"/>
    <mergeCell ref="TNQ131:TNR131"/>
    <mergeCell ref="TNS131:TNT131"/>
    <mergeCell ref="TNA131:TNB131"/>
    <mergeCell ref="TNC131:TND131"/>
    <mergeCell ref="TNE131:TNF131"/>
    <mergeCell ref="TNG131:TNH131"/>
    <mergeCell ref="TNI131:TNJ131"/>
    <mergeCell ref="TPS131:TPT131"/>
    <mergeCell ref="TPU131:TPV131"/>
    <mergeCell ref="TPW131:TPX131"/>
    <mergeCell ref="TPY131:TPZ131"/>
    <mergeCell ref="TQA131:TQB131"/>
    <mergeCell ref="TPI131:TPJ131"/>
    <mergeCell ref="TPK131:TPL131"/>
    <mergeCell ref="TPM131:TPN131"/>
    <mergeCell ref="TPO131:TPP131"/>
    <mergeCell ref="TPQ131:TPR131"/>
    <mergeCell ref="TOY131:TOZ131"/>
    <mergeCell ref="TPA131:TPB131"/>
    <mergeCell ref="TPC131:TPD131"/>
    <mergeCell ref="TPE131:TPF131"/>
    <mergeCell ref="TPG131:TPH131"/>
    <mergeCell ref="TOO131:TOP131"/>
    <mergeCell ref="TOQ131:TOR131"/>
    <mergeCell ref="TOS131:TOT131"/>
    <mergeCell ref="TOU131:TOV131"/>
    <mergeCell ref="TOW131:TOX131"/>
    <mergeCell ref="TRG131:TRH131"/>
    <mergeCell ref="TRI131:TRJ131"/>
    <mergeCell ref="TRK131:TRL131"/>
    <mergeCell ref="TRM131:TRN131"/>
    <mergeCell ref="TRO131:TRP131"/>
    <mergeCell ref="TQW131:TQX131"/>
    <mergeCell ref="TQY131:TQZ131"/>
    <mergeCell ref="TRA131:TRB131"/>
    <mergeCell ref="TRC131:TRD131"/>
    <mergeCell ref="TRE131:TRF131"/>
    <mergeCell ref="TQM131:TQN131"/>
    <mergeCell ref="TQO131:TQP131"/>
    <mergeCell ref="TQQ131:TQR131"/>
    <mergeCell ref="TQS131:TQT131"/>
    <mergeCell ref="TQU131:TQV131"/>
    <mergeCell ref="TQC131:TQD131"/>
    <mergeCell ref="TQE131:TQF131"/>
    <mergeCell ref="TQG131:TQH131"/>
    <mergeCell ref="TQI131:TQJ131"/>
    <mergeCell ref="TQK131:TQL131"/>
    <mergeCell ref="TSU131:TSV131"/>
    <mergeCell ref="TSW131:TSX131"/>
    <mergeCell ref="TSY131:TSZ131"/>
    <mergeCell ref="TTA131:TTB131"/>
    <mergeCell ref="TTC131:TTD131"/>
    <mergeCell ref="TSK131:TSL131"/>
    <mergeCell ref="TSM131:TSN131"/>
    <mergeCell ref="TSO131:TSP131"/>
    <mergeCell ref="TSQ131:TSR131"/>
    <mergeCell ref="TSS131:TST131"/>
    <mergeCell ref="TSA131:TSB131"/>
    <mergeCell ref="TSC131:TSD131"/>
    <mergeCell ref="TSE131:TSF131"/>
    <mergeCell ref="TSG131:TSH131"/>
    <mergeCell ref="TSI131:TSJ131"/>
    <mergeCell ref="TRQ131:TRR131"/>
    <mergeCell ref="TRS131:TRT131"/>
    <mergeCell ref="TRU131:TRV131"/>
    <mergeCell ref="TRW131:TRX131"/>
    <mergeCell ref="TRY131:TRZ131"/>
    <mergeCell ref="TUI131:TUJ131"/>
    <mergeCell ref="TUK131:TUL131"/>
    <mergeCell ref="TUM131:TUN131"/>
    <mergeCell ref="TUO131:TUP131"/>
    <mergeCell ref="TUQ131:TUR131"/>
    <mergeCell ref="TTY131:TTZ131"/>
    <mergeCell ref="TUA131:TUB131"/>
    <mergeCell ref="TUC131:TUD131"/>
    <mergeCell ref="TUE131:TUF131"/>
    <mergeCell ref="TUG131:TUH131"/>
    <mergeCell ref="TTO131:TTP131"/>
    <mergeCell ref="TTQ131:TTR131"/>
    <mergeCell ref="TTS131:TTT131"/>
    <mergeCell ref="TTU131:TTV131"/>
    <mergeCell ref="TTW131:TTX131"/>
    <mergeCell ref="TTE131:TTF131"/>
    <mergeCell ref="TTG131:TTH131"/>
    <mergeCell ref="TTI131:TTJ131"/>
    <mergeCell ref="TTK131:TTL131"/>
    <mergeCell ref="TTM131:TTN131"/>
    <mergeCell ref="TVW131:TVX131"/>
    <mergeCell ref="TVY131:TVZ131"/>
    <mergeCell ref="TWA131:TWB131"/>
    <mergeCell ref="TWC131:TWD131"/>
    <mergeCell ref="TWE131:TWF131"/>
    <mergeCell ref="TVM131:TVN131"/>
    <mergeCell ref="TVO131:TVP131"/>
    <mergeCell ref="TVQ131:TVR131"/>
    <mergeCell ref="TVS131:TVT131"/>
    <mergeCell ref="TVU131:TVV131"/>
    <mergeCell ref="TVC131:TVD131"/>
    <mergeCell ref="TVE131:TVF131"/>
    <mergeCell ref="TVG131:TVH131"/>
    <mergeCell ref="TVI131:TVJ131"/>
    <mergeCell ref="TVK131:TVL131"/>
    <mergeCell ref="TUS131:TUT131"/>
    <mergeCell ref="TUU131:TUV131"/>
    <mergeCell ref="TUW131:TUX131"/>
    <mergeCell ref="TUY131:TUZ131"/>
    <mergeCell ref="TVA131:TVB131"/>
    <mergeCell ref="TXK131:TXL131"/>
    <mergeCell ref="TXM131:TXN131"/>
    <mergeCell ref="TXO131:TXP131"/>
    <mergeCell ref="TXQ131:TXR131"/>
    <mergeCell ref="TXS131:TXT131"/>
    <mergeCell ref="TXA131:TXB131"/>
    <mergeCell ref="TXC131:TXD131"/>
    <mergeCell ref="TXE131:TXF131"/>
    <mergeCell ref="TXG131:TXH131"/>
    <mergeCell ref="TXI131:TXJ131"/>
    <mergeCell ref="TWQ131:TWR131"/>
    <mergeCell ref="TWS131:TWT131"/>
    <mergeCell ref="TWU131:TWV131"/>
    <mergeCell ref="TWW131:TWX131"/>
    <mergeCell ref="TWY131:TWZ131"/>
    <mergeCell ref="TWG131:TWH131"/>
    <mergeCell ref="TWI131:TWJ131"/>
    <mergeCell ref="TWK131:TWL131"/>
    <mergeCell ref="TWM131:TWN131"/>
    <mergeCell ref="TWO131:TWP131"/>
    <mergeCell ref="TYY131:TYZ131"/>
    <mergeCell ref="TZA131:TZB131"/>
    <mergeCell ref="TZC131:TZD131"/>
    <mergeCell ref="TZE131:TZF131"/>
    <mergeCell ref="TZG131:TZH131"/>
    <mergeCell ref="TYO131:TYP131"/>
    <mergeCell ref="TYQ131:TYR131"/>
    <mergeCell ref="TYS131:TYT131"/>
    <mergeCell ref="TYU131:TYV131"/>
    <mergeCell ref="TYW131:TYX131"/>
    <mergeCell ref="TYE131:TYF131"/>
    <mergeCell ref="TYG131:TYH131"/>
    <mergeCell ref="TYI131:TYJ131"/>
    <mergeCell ref="TYK131:TYL131"/>
    <mergeCell ref="TYM131:TYN131"/>
    <mergeCell ref="TXU131:TXV131"/>
    <mergeCell ref="TXW131:TXX131"/>
    <mergeCell ref="TXY131:TXZ131"/>
    <mergeCell ref="TYA131:TYB131"/>
    <mergeCell ref="TYC131:TYD131"/>
    <mergeCell ref="UAM131:UAN131"/>
    <mergeCell ref="UAO131:UAP131"/>
    <mergeCell ref="UAQ131:UAR131"/>
    <mergeCell ref="UAS131:UAT131"/>
    <mergeCell ref="UAU131:UAV131"/>
    <mergeCell ref="UAC131:UAD131"/>
    <mergeCell ref="UAE131:UAF131"/>
    <mergeCell ref="UAG131:UAH131"/>
    <mergeCell ref="UAI131:UAJ131"/>
    <mergeCell ref="UAK131:UAL131"/>
    <mergeCell ref="TZS131:TZT131"/>
    <mergeCell ref="TZU131:TZV131"/>
    <mergeCell ref="TZW131:TZX131"/>
    <mergeCell ref="TZY131:TZZ131"/>
    <mergeCell ref="UAA131:UAB131"/>
    <mergeCell ref="TZI131:TZJ131"/>
    <mergeCell ref="TZK131:TZL131"/>
    <mergeCell ref="TZM131:TZN131"/>
    <mergeCell ref="TZO131:TZP131"/>
    <mergeCell ref="TZQ131:TZR131"/>
    <mergeCell ref="UCA131:UCB131"/>
    <mergeCell ref="UCC131:UCD131"/>
    <mergeCell ref="UCE131:UCF131"/>
    <mergeCell ref="UCG131:UCH131"/>
    <mergeCell ref="UCI131:UCJ131"/>
    <mergeCell ref="UBQ131:UBR131"/>
    <mergeCell ref="UBS131:UBT131"/>
    <mergeCell ref="UBU131:UBV131"/>
    <mergeCell ref="UBW131:UBX131"/>
    <mergeCell ref="UBY131:UBZ131"/>
    <mergeCell ref="UBG131:UBH131"/>
    <mergeCell ref="UBI131:UBJ131"/>
    <mergeCell ref="UBK131:UBL131"/>
    <mergeCell ref="UBM131:UBN131"/>
    <mergeCell ref="UBO131:UBP131"/>
    <mergeCell ref="UAW131:UAX131"/>
    <mergeCell ref="UAY131:UAZ131"/>
    <mergeCell ref="UBA131:UBB131"/>
    <mergeCell ref="UBC131:UBD131"/>
    <mergeCell ref="UBE131:UBF131"/>
    <mergeCell ref="UDO131:UDP131"/>
    <mergeCell ref="UDQ131:UDR131"/>
    <mergeCell ref="UDS131:UDT131"/>
    <mergeCell ref="UDU131:UDV131"/>
    <mergeCell ref="UDW131:UDX131"/>
    <mergeCell ref="UDE131:UDF131"/>
    <mergeCell ref="UDG131:UDH131"/>
    <mergeCell ref="UDI131:UDJ131"/>
    <mergeCell ref="UDK131:UDL131"/>
    <mergeCell ref="UDM131:UDN131"/>
    <mergeCell ref="UCU131:UCV131"/>
    <mergeCell ref="UCW131:UCX131"/>
    <mergeCell ref="UCY131:UCZ131"/>
    <mergeCell ref="UDA131:UDB131"/>
    <mergeCell ref="UDC131:UDD131"/>
    <mergeCell ref="UCK131:UCL131"/>
    <mergeCell ref="UCM131:UCN131"/>
    <mergeCell ref="UCO131:UCP131"/>
    <mergeCell ref="UCQ131:UCR131"/>
    <mergeCell ref="UCS131:UCT131"/>
    <mergeCell ref="UFC131:UFD131"/>
    <mergeCell ref="UFE131:UFF131"/>
    <mergeCell ref="UFG131:UFH131"/>
    <mergeCell ref="UFI131:UFJ131"/>
    <mergeCell ref="UFK131:UFL131"/>
    <mergeCell ref="UES131:UET131"/>
    <mergeCell ref="UEU131:UEV131"/>
    <mergeCell ref="UEW131:UEX131"/>
    <mergeCell ref="UEY131:UEZ131"/>
    <mergeCell ref="UFA131:UFB131"/>
    <mergeCell ref="UEI131:UEJ131"/>
    <mergeCell ref="UEK131:UEL131"/>
    <mergeCell ref="UEM131:UEN131"/>
    <mergeCell ref="UEO131:UEP131"/>
    <mergeCell ref="UEQ131:UER131"/>
    <mergeCell ref="UDY131:UDZ131"/>
    <mergeCell ref="UEA131:UEB131"/>
    <mergeCell ref="UEC131:UED131"/>
    <mergeCell ref="UEE131:UEF131"/>
    <mergeCell ref="UEG131:UEH131"/>
    <mergeCell ref="UGQ131:UGR131"/>
    <mergeCell ref="UGS131:UGT131"/>
    <mergeCell ref="UGU131:UGV131"/>
    <mergeCell ref="UGW131:UGX131"/>
    <mergeCell ref="UGY131:UGZ131"/>
    <mergeCell ref="UGG131:UGH131"/>
    <mergeCell ref="UGI131:UGJ131"/>
    <mergeCell ref="UGK131:UGL131"/>
    <mergeCell ref="UGM131:UGN131"/>
    <mergeCell ref="UGO131:UGP131"/>
    <mergeCell ref="UFW131:UFX131"/>
    <mergeCell ref="UFY131:UFZ131"/>
    <mergeCell ref="UGA131:UGB131"/>
    <mergeCell ref="UGC131:UGD131"/>
    <mergeCell ref="UGE131:UGF131"/>
    <mergeCell ref="UFM131:UFN131"/>
    <mergeCell ref="UFO131:UFP131"/>
    <mergeCell ref="UFQ131:UFR131"/>
    <mergeCell ref="UFS131:UFT131"/>
    <mergeCell ref="UFU131:UFV131"/>
    <mergeCell ref="UIE131:UIF131"/>
    <mergeCell ref="UIG131:UIH131"/>
    <mergeCell ref="UII131:UIJ131"/>
    <mergeCell ref="UIK131:UIL131"/>
    <mergeCell ref="UIM131:UIN131"/>
    <mergeCell ref="UHU131:UHV131"/>
    <mergeCell ref="UHW131:UHX131"/>
    <mergeCell ref="UHY131:UHZ131"/>
    <mergeCell ref="UIA131:UIB131"/>
    <mergeCell ref="UIC131:UID131"/>
    <mergeCell ref="UHK131:UHL131"/>
    <mergeCell ref="UHM131:UHN131"/>
    <mergeCell ref="UHO131:UHP131"/>
    <mergeCell ref="UHQ131:UHR131"/>
    <mergeCell ref="UHS131:UHT131"/>
    <mergeCell ref="UHA131:UHB131"/>
    <mergeCell ref="UHC131:UHD131"/>
    <mergeCell ref="UHE131:UHF131"/>
    <mergeCell ref="UHG131:UHH131"/>
    <mergeCell ref="UHI131:UHJ131"/>
    <mergeCell ref="UJS131:UJT131"/>
    <mergeCell ref="UJU131:UJV131"/>
    <mergeCell ref="UJW131:UJX131"/>
    <mergeCell ref="UJY131:UJZ131"/>
    <mergeCell ref="UKA131:UKB131"/>
    <mergeCell ref="UJI131:UJJ131"/>
    <mergeCell ref="UJK131:UJL131"/>
    <mergeCell ref="UJM131:UJN131"/>
    <mergeCell ref="UJO131:UJP131"/>
    <mergeCell ref="UJQ131:UJR131"/>
    <mergeCell ref="UIY131:UIZ131"/>
    <mergeCell ref="UJA131:UJB131"/>
    <mergeCell ref="UJC131:UJD131"/>
    <mergeCell ref="UJE131:UJF131"/>
    <mergeCell ref="UJG131:UJH131"/>
    <mergeCell ref="UIO131:UIP131"/>
    <mergeCell ref="UIQ131:UIR131"/>
    <mergeCell ref="UIS131:UIT131"/>
    <mergeCell ref="UIU131:UIV131"/>
    <mergeCell ref="UIW131:UIX131"/>
    <mergeCell ref="ULG131:ULH131"/>
    <mergeCell ref="ULI131:ULJ131"/>
    <mergeCell ref="ULK131:ULL131"/>
    <mergeCell ref="ULM131:ULN131"/>
    <mergeCell ref="ULO131:ULP131"/>
    <mergeCell ref="UKW131:UKX131"/>
    <mergeCell ref="UKY131:UKZ131"/>
    <mergeCell ref="ULA131:ULB131"/>
    <mergeCell ref="ULC131:ULD131"/>
    <mergeCell ref="ULE131:ULF131"/>
    <mergeCell ref="UKM131:UKN131"/>
    <mergeCell ref="UKO131:UKP131"/>
    <mergeCell ref="UKQ131:UKR131"/>
    <mergeCell ref="UKS131:UKT131"/>
    <mergeCell ref="UKU131:UKV131"/>
    <mergeCell ref="UKC131:UKD131"/>
    <mergeCell ref="UKE131:UKF131"/>
    <mergeCell ref="UKG131:UKH131"/>
    <mergeCell ref="UKI131:UKJ131"/>
    <mergeCell ref="UKK131:UKL131"/>
    <mergeCell ref="UMU131:UMV131"/>
    <mergeCell ref="UMW131:UMX131"/>
    <mergeCell ref="UMY131:UMZ131"/>
    <mergeCell ref="UNA131:UNB131"/>
    <mergeCell ref="UNC131:UND131"/>
    <mergeCell ref="UMK131:UML131"/>
    <mergeCell ref="UMM131:UMN131"/>
    <mergeCell ref="UMO131:UMP131"/>
    <mergeCell ref="UMQ131:UMR131"/>
    <mergeCell ref="UMS131:UMT131"/>
    <mergeCell ref="UMA131:UMB131"/>
    <mergeCell ref="UMC131:UMD131"/>
    <mergeCell ref="UME131:UMF131"/>
    <mergeCell ref="UMG131:UMH131"/>
    <mergeCell ref="UMI131:UMJ131"/>
    <mergeCell ref="ULQ131:ULR131"/>
    <mergeCell ref="ULS131:ULT131"/>
    <mergeCell ref="ULU131:ULV131"/>
    <mergeCell ref="ULW131:ULX131"/>
    <mergeCell ref="ULY131:ULZ131"/>
    <mergeCell ref="UOI131:UOJ131"/>
    <mergeCell ref="UOK131:UOL131"/>
    <mergeCell ref="UOM131:UON131"/>
    <mergeCell ref="UOO131:UOP131"/>
    <mergeCell ref="UOQ131:UOR131"/>
    <mergeCell ref="UNY131:UNZ131"/>
    <mergeCell ref="UOA131:UOB131"/>
    <mergeCell ref="UOC131:UOD131"/>
    <mergeCell ref="UOE131:UOF131"/>
    <mergeCell ref="UOG131:UOH131"/>
    <mergeCell ref="UNO131:UNP131"/>
    <mergeCell ref="UNQ131:UNR131"/>
    <mergeCell ref="UNS131:UNT131"/>
    <mergeCell ref="UNU131:UNV131"/>
    <mergeCell ref="UNW131:UNX131"/>
    <mergeCell ref="UNE131:UNF131"/>
    <mergeCell ref="UNG131:UNH131"/>
    <mergeCell ref="UNI131:UNJ131"/>
    <mergeCell ref="UNK131:UNL131"/>
    <mergeCell ref="UNM131:UNN131"/>
    <mergeCell ref="UPW131:UPX131"/>
    <mergeCell ref="UPY131:UPZ131"/>
    <mergeCell ref="UQA131:UQB131"/>
    <mergeCell ref="UQC131:UQD131"/>
    <mergeCell ref="UQE131:UQF131"/>
    <mergeCell ref="UPM131:UPN131"/>
    <mergeCell ref="UPO131:UPP131"/>
    <mergeCell ref="UPQ131:UPR131"/>
    <mergeCell ref="UPS131:UPT131"/>
    <mergeCell ref="UPU131:UPV131"/>
    <mergeCell ref="UPC131:UPD131"/>
    <mergeCell ref="UPE131:UPF131"/>
    <mergeCell ref="UPG131:UPH131"/>
    <mergeCell ref="UPI131:UPJ131"/>
    <mergeCell ref="UPK131:UPL131"/>
    <mergeCell ref="UOS131:UOT131"/>
    <mergeCell ref="UOU131:UOV131"/>
    <mergeCell ref="UOW131:UOX131"/>
    <mergeCell ref="UOY131:UOZ131"/>
    <mergeCell ref="UPA131:UPB131"/>
    <mergeCell ref="URK131:URL131"/>
    <mergeCell ref="URM131:URN131"/>
    <mergeCell ref="URO131:URP131"/>
    <mergeCell ref="URQ131:URR131"/>
    <mergeCell ref="URS131:URT131"/>
    <mergeCell ref="URA131:URB131"/>
    <mergeCell ref="URC131:URD131"/>
    <mergeCell ref="URE131:URF131"/>
    <mergeCell ref="URG131:URH131"/>
    <mergeCell ref="URI131:URJ131"/>
    <mergeCell ref="UQQ131:UQR131"/>
    <mergeCell ref="UQS131:UQT131"/>
    <mergeCell ref="UQU131:UQV131"/>
    <mergeCell ref="UQW131:UQX131"/>
    <mergeCell ref="UQY131:UQZ131"/>
    <mergeCell ref="UQG131:UQH131"/>
    <mergeCell ref="UQI131:UQJ131"/>
    <mergeCell ref="UQK131:UQL131"/>
    <mergeCell ref="UQM131:UQN131"/>
    <mergeCell ref="UQO131:UQP131"/>
    <mergeCell ref="USY131:USZ131"/>
    <mergeCell ref="UTA131:UTB131"/>
    <mergeCell ref="UTC131:UTD131"/>
    <mergeCell ref="UTE131:UTF131"/>
    <mergeCell ref="UTG131:UTH131"/>
    <mergeCell ref="USO131:USP131"/>
    <mergeCell ref="USQ131:USR131"/>
    <mergeCell ref="USS131:UST131"/>
    <mergeCell ref="USU131:USV131"/>
    <mergeCell ref="USW131:USX131"/>
    <mergeCell ref="USE131:USF131"/>
    <mergeCell ref="USG131:USH131"/>
    <mergeCell ref="USI131:USJ131"/>
    <mergeCell ref="USK131:USL131"/>
    <mergeCell ref="USM131:USN131"/>
    <mergeCell ref="URU131:URV131"/>
    <mergeCell ref="URW131:URX131"/>
    <mergeCell ref="URY131:URZ131"/>
    <mergeCell ref="USA131:USB131"/>
    <mergeCell ref="USC131:USD131"/>
    <mergeCell ref="UUM131:UUN131"/>
    <mergeCell ref="UUO131:UUP131"/>
    <mergeCell ref="UUQ131:UUR131"/>
    <mergeCell ref="UUS131:UUT131"/>
    <mergeCell ref="UUU131:UUV131"/>
    <mergeCell ref="UUC131:UUD131"/>
    <mergeCell ref="UUE131:UUF131"/>
    <mergeCell ref="UUG131:UUH131"/>
    <mergeCell ref="UUI131:UUJ131"/>
    <mergeCell ref="UUK131:UUL131"/>
    <mergeCell ref="UTS131:UTT131"/>
    <mergeCell ref="UTU131:UTV131"/>
    <mergeCell ref="UTW131:UTX131"/>
    <mergeCell ref="UTY131:UTZ131"/>
    <mergeCell ref="UUA131:UUB131"/>
    <mergeCell ref="UTI131:UTJ131"/>
    <mergeCell ref="UTK131:UTL131"/>
    <mergeCell ref="UTM131:UTN131"/>
    <mergeCell ref="UTO131:UTP131"/>
    <mergeCell ref="UTQ131:UTR131"/>
    <mergeCell ref="UWA131:UWB131"/>
    <mergeCell ref="UWC131:UWD131"/>
    <mergeCell ref="UWE131:UWF131"/>
    <mergeCell ref="UWG131:UWH131"/>
    <mergeCell ref="UWI131:UWJ131"/>
    <mergeCell ref="UVQ131:UVR131"/>
    <mergeCell ref="UVS131:UVT131"/>
    <mergeCell ref="UVU131:UVV131"/>
    <mergeCell ref="UVW131:UVX131"/>
    <mergeCell ref="UVY131:UVZ131"/>
    <mergeCell ref="UVG131:UVH131"/>
    <mergeCell ref="UVI131:UVJ131"/>
    <mergeCell ref="UVK131:UVL131"/>
    <mergeCell ref="UVM131:UVN131"/>
    <mergeCell ref="UVO131:UVP131"/>
    <mergeCell ref="UUW131:UUX131"/>
    <mergeCell ref="UUY131:UUZ131"/>
    <mergeCell ref="UVA131:UVB131"/>
    <mergeCell ref="UVC131:UVD131"/>
    <mergeCell ref="UVE131:UVF131"/>
    <mergeCell ref="UXO131:UXP131"/>
    <mergeCell ref="UXQ131:UXR131"/>
    <mergeCell ref="UXS131:UXT131"/>
    <mergeCell ref="UXU131:UXV131"/>
    <mergeCell ref="UXW131:UXX131"/>
    <mergeCell ref="UXE131:UXF131"/>
    <mergeCell ref="UXG131:UXH131"/>
    <mergeCell ref="UXI131:UXJ131"/>
    <mergeCell ref="UXK131:UXL131"/>
    <mergeCell ref="UXM131:UXN131"/>
    <mergeCell ref="UWU131:UWV131"/>
    <mergeCell ref="UWW131:UWX131"/>
    <mergeCell ref="UWY131:UWZ131"/>
    <mergeCell ref="UXA131:UXB131"/>
    <mergeCell ref="UXC131:UXD131"/>
    <mergeCell ref="UWK131:UWL131"/>
    <mergeCell ref="UWM131:UWN131"/>
    <mergeCell ref="UWO131:UWP131"/>
    <mergeCell ref="UWQ131:UWR131"/>
    <mergeCell ref="UWS131:UWT131"/>
    <mergeCell ref="UZC131:UZD131"/>
    <mergeCell ref="UZE131:UZF131"/>
    <mergeCell ref="UZG131:UZH131"/>
    <mergeCell ref="UZI131:UZJ131"/>
    <mergeCell ref="UZK131:UZL131"/>
    <mergeCell ref="UYS131:UYT131"/>
    <mergeCell ref="UYU131:UYV131"/>
    <mergeCell ref="UYW131:UYX131"/>
    <mergeCell ref="UYY131:UYZ131"/>
    <mergeCell ref="UZA131:UZB131"/>
    <mergeCell ref="UYI131:UYJ131"/>
    <mergeCell ref="UYK131:UYL131"/>
    <mergeCell ref="UYM131:UYN131"/>
    <mergeCell ref="UYO131:UYP131"/>
    <mergeCell ref="UYQ131:UYR131"/>
    <mergeCell ref="UXY131:UXZ131"/>
    <mergeCell ref="UYA131:UYB131"/>
    <mergeCell ref="UYC131:UYD131"/>
    <mergeCell ref="UYE131:UYF131"/>
    <mergeCell ref="UYG131:UYH131"/>
    <mergeCell ref="VAQ131:VAR131"/>
    <mergeCell ref="VAS131:VAT131"/>
    <mergeCell ref="VAU131:VAV131"/>
    <mergeCell ref="VAW131:VAX131"/>
    <mergeCell ref="VAY131:VAZ131"/>
    <mergeCell ref="VAG131:VAH131"/>
    <mergeCell ref="VAI131:VAJ131"/>
    <mergeCell ref="VAK131:VAL131"/>
    <mergeCell ref="VAM131:VAN131"/>
    <mergeCell ref="VAO131:VAP131"/>
    <mergeCell ref="UZW131:UZX131"/>
    <mergeCell ref="UZY131:UZZ131"/>
    <mergeCell ref="VAA131:VAB131"/>
    <mergeCell ref="VAC131:VAD131"/>
    <mergeCell ref="VAE131:VAF131"/>
    <mergeCell ref="UZM131:UZN131"/>
    <mergeCell ref="UZO131:UZP131"/>
    <mergeCell ref="UZQ131:UZR131"/>
    <mergeCell ref="UZS131:UZT131"/>
    <mergeCell ref="UZU131:UZV131"/>
    <mergeCell ref="VCE131:VCF131"/>
    <mergeCell ref="VCG131:VCH131"/>
    <mergeCell ref="VCI131:VCJ131"/>
    <mergeCell ref="VCK131:VCL131"/>
    <mergeCell ref="VCM131:VCN131"/>
    <mergeCell ref="VBU131:VBV131"/>
    <mergeCell ref="VBW131:VBX131"/>
    <mergeCell ref="VBY131:VBZ131"/>
    <mergeCell ref="VCA131:VCB131"/>
    <mergeCell ref="VCC131:VCD131"/>
    <mergeCell ref="VBK131:VBL131"/>
    <mergeCell ref="VBM131:VBN131"/>
    <mergeCell ref="VBO131:VBP131"/>
    <mergeCell ref="VBQ131:VBR131"/>
    <mergeCell ref="VBS131:VBT131"/>
    <mergeCell ref="VBA131:VBB131"/>
    <mergeCell ref="VBC131:VBD131"/>
    <mergeCell ref="VBE131:VBF131"/>
    <mergeCell ref="VBG131:VBH131"/>
    <mergeCell ref="VBI131:VBJ131"/>
    <mergeCell ref="VDS131:VDT131"/>
    <mergeCell ref="VDU131:VDV131"/>
    <mergeCell ref="VDW131:VDX131"/>
    <mergeCell ref="VDY131:VDZ131"/>
    <mergeCell ref="VEA131:VEB131"/>
    <mergeCell ref="VDI131:VDJ131"/>
    <mergeCell ref="VDK131:VDL131"/>
    <mergeCell ref="VDM131:VDN131"/>
    <mergeCell ref="VDO131:VDP131"/>
    <mergeCell ref="VDQ131:VDR131"/>
    <mergeCell ref="VCY131:VCZ131"/>
    <mergeCell ref="VDA131:VDB131"/>
    <mergeCell ref="VDC131:VDD131"/>
    <mergeCell ref="VDE131:VDF131"/>
    <mergeCell ref="VDG131:VDH131"/>
    <mergeCell ref="VCO131:VCP131"/>
    <mergeCell ref="VCQ131:VCR131"/>
    <mergeCell ref="VCS131:VCT131"/>
    <mergeCell ref="VCU131:VCV131"/>
    <mergeCell ref="VCW131:VCX131"/>
    <mergeCell ref="VFG131:VFH131"/>
    <mergeCell ref="VFI131:VFJ131"/>
    <mergeCell ref="VFK131:VFL131"/>
    <mergeCell ref="VFM131:VFN131"/>
    <mergeCell ref="VFO131:VFP131"/>
    <mergeCell ref="VEW131:VEX131"/>
    <mergeCell ref="VEY131:VEZ131"/>
    <mergeCell ref="VFA131:VFB131"/>
    <mergeCell ref="VFC131:VFD131"/>
    <mergeCell ref="VFE131:VFF131"/>
    <mergeCell ref="VEM131:VEN131"/>
    <mergeCell ref="VEO131:VEP131"/>
    <mergeCell ref="VEQ131:VER131"/>
    <mergeCell ref="VES131:VET131"/>
    <mergeCell ref="VEU131:VEV131"/>
    <mergeCell ref="VEC131:VED131"/>
    <mergeCell ref="VEE131:VEF131"/>
    <mergeCell ref="VEG131:VEH131"/>
    <mergeCell ref="VEI131:VEJ131"/>
    <mergeCell ref="VEK131:VEL131"/>
    <mergeCell ref="VGU131:VGV131"/>
    <mergeCell ref="VGW131:VGX131"/>
    <mergeCell ref="VGY131:VGZ131"/>
    <mergeCell ref="VHA131:VHB131"/>
    <mergeCell ref="VHC131:VHD131"/>
    <mergeCell ref="VGK131:VGL131"/>
    <mergeCell ref="VGM131:VGN131"/>
    <mergeCell ref="VGO131:VGP131"/>
    <mergeCell ref="VGQ131:VGR131"/>
    <mergeCell ref="VGS131:VGT131"/>
    <mergeCell ref="VGA131:VGB131"/>
    <mergeCell ref="VGC131:VGD131"/>
    <mergeCell ref="VGE131:VGF131"/>
    <mergeCell ref="VGG131:VGH131"/>
    <mergeCell ref="VGI131:VGJ131"/>
    <mergeCell ref="VFQ131:VFR131"/>
    <mergeCell ref="VFS131:VFT131"/>
    <mergeCell ref="VFU131:VFV131"/>
    <mergeCell ref="VFW131:VFX131"/>
    <mergeCell ref="VFY131:VFZ131"/>
    <mergeCell ref="VII131:VIJ131"/>
    <mergeCell ref="VIK131:VIL131"/>
    <mergeCell ref="VIM131:VIN131"/>
    <mergeCell ref="VIO131:VIP131"/>
    <mergeCell ref="VIQ131:VIR131"/>
    <mergeCell ref="VHY131:VHZ131"/>
    <mergeCell ref="VIA131:VIB131"/>
    <mergeCell ref="VIC131:VID131"/>
    <mergeCell ref="VIE131:VIF131"/>
    <mergeCell ref="VIG131:VIH131"/>
    <mergeCell ref="VHO131:VHP131"/>
    <mergeCell ref="VHQ131:VHR131"/>
    <mergeCell ref="VHS131:VHT131"/>
    <mergeCell ref="VHU131:VHV131"/>
    <mergeCell ref="VHW131:VHX131"/>
    <mergeCell ref="VHE131:VHF131"/>
    <mergeCell ref="VHG131:VHH131"/>
    <mergeCell ref="VHI131:VHJ131"/>
    <mergeCell ref="VHK131:VHL131"/>
    <mergeCell ref="VHM131:VHN131"/>
    <mergeCell ref="VJW131:VJX131"/>
    <mergeCell ref="VJY131:VJZ131"/>
    <mergeCell ref="VKA131:VKB131"/>
    <mergeCell ref="VKC131:VKD131"/>
    <mergeCell ref="VKE131:VKF131"/>
    <mergeCell ref="VJM131:VJN131"/>
    <mergeCell ref="VJO131:VJP131"/>
    <mergeCell ref="VJQ131:VJR131"/>
    <mergeCell ref="VJS131:VJT131"/>
    <mergeCell ref="VJU131:VJV131"/>
    <mergeCell ref="VJC131:VJD131"/>
    <mergeCell ref="VJE131:VJF131"/>
    <mergeCell ref="VJG131:VJH131"/>
    <mergeCell ref="VJI131:VJJ131"/>
    <mergeCell ref="VJK131:VJL131"/>
    <mergeCell ref="VIS131:VIT131"/>
    <mergeCell ref="VIU131:VIV131"/>
    <mergeCell ref="VIW131:VIX131"/>
    <mergeCell ref="VIY131:VIZ131"/>
    <mergeCell ref="VJA131:VJB131"/>
    <mergeCell ref="VLK131:VLL131"/>
    <mergeCell ref="VLM131:VLN131"/>
    <mergeCell ref="VLO131:VLP131"/>
    <mergeCell ref="VLQ131:VLR131"/>
    <mergeCell ref="VLS131:VLT131"/>
    <mergeCell ref="VLA131:VLB131"/>
    <mergeCell ref="VLC131:VLD131"/>
    <mergeCell ref="VLE131:VLF131"/>
    <mergeCell ref="VLG131:VLH131"/>
    <mergeCell ref="VLI131:VLJ131"/>
    <mergeCell ref="VKQ131:VKR131"/>
    <mergeCell ref="VKS131:VKT131"/>
    <mergeCell ref="VKU131:VKV131"/>
    <mergeCell ref="VKW131:VKX131"/>
    <mergeCell ref="VKY131:VKZ131"/>
    <mergeCell ref="VKG131:VKH131"/>
    <mergeCell ref="VKI131:VKJ131"/>
    <mergeCell ref="VKK131:VKL131"/>
    <mergeCell ref="VKM131:VKN131"/>
    <mergeCell ref="VKO131:VKP131"/>
    <mergeCell ref="VMY131:VMZ131"/>
    <mergeCell ref="VNA131:VNB131"/>
    <mergeCell ref="VNC131:VND131"/>
    <mergeCell ref="VNE131:VNF131"/>
    <mergeCell ref="VNG131:VNH131"/>
    <mergeCell ref="VMO131:VMP131"/>
    <mergeCell ref="VMQ131:VMR131"/>
    <mergeCell ref="VMS131:VMT131"/>
    <mergeCell ref="VMU131:VMV131"/>
    <mergeCell ref="VMW131:VMX131"/>
    <mergeCell ref="VME131:VMF131"/>
    <mergeCell ref="VMG131:VMH131"/>
    <mergeCell ref="VMI131:VMJ131"/>
    <mergeCell ref="VMK131:VML131"/>
    <mergeCell ref="VMM131:VMN131"/>
    <mergeCell ref="VLU131:VLV131"/>
    <mergeCell ref="VLW131:VLX131"/>
    <mergeCell ref="VLY131:VLZ131"/>
    <mergeCell ref="VMA131:VMB131"/>
    <mergeCell ref="VMC131:VMD131"/>
    <mergeCell ref="VOM131:VON131"/>
    <mergeCell ref="VOO131:VOP131"/>
    <mergeCell ref="VOQ131:VOR131"/>
    <mergeCell ref="VOS131:VOT131"/>
    <mergeCell ref="VOU131:VOV131"/>
    <mergeCell ref="VOC131:VOD131"/>
    <mergeCell ref="VOE131:VOF131"/>
    <mergeCell ref="VOG131:VOH131"/>
    <mergeCell ref="VOI131:VOJ131"/>
    <mergeCell ref="VOK131:VOL131"/>
    <mergeCell ref="VNS131:VNT131"/>
    <mergeCell ref="VNU131:VNV131"/>
    <mergeCell ref="VNW131:VNX131"/>
    <mergeCell ref="VNY131:VNZ131"/>
    <mergeCell ref="VOA131:VOB131"/>
    <mergeCell ref="VNI131:VNJ131"/>
    <mergeCell ref="VNK131:VNL131"/>
    <mergeCell ref="VNM131:VNN131"/>
    <mergeCell ref="VNO131:VNP131"/>
    <mergeCell ref="VNQ131:VNR131"/>
    <mergeCell ref="VQA131:VQB131"/>
    <mergeCell ref="VQC131:VQD131"/>
    <mergeCell ref="VQE131:VQF131"/>
    <mergeCell ref="VQG131:VQH131"/>
    <mergeCell ref="VQI131:VQJ131"/>
    <mergeCell ref="VPQ131:VPR131"/>
    <mergeCell ref="VPS131:VPT131"/>
    <mergeCell ref="VPU131:VPV131"/>
    <mergeCell ref="VPW131:VPX131"/>
    <mergeCell ref="VPY131:VPZ131"/>
    <mergeCell ref="VPG131:VPH131"/>
    <mergeCell ref="VPI131:VPJ131"/>
    <mergeCell ref="VPK131:VPL131"/>
    <mergeCell ref="VPM131:VPN131"/>
    <mergeCell ref="VPO131:VPP131"/>
    <mergeCell ref="VOW131:VOX131"/>
    <mergeCell ref="VOY131:VOZ131"/>
    <mergeCell ref="VPA131:VPB131"/>
    <mergeCell ref="VPC131:VPD131"/>
    <mergeCell ref="VPE131:VPF131"/>
    <mergeCell ref="VRO131:VRP131"/>
    <mergeCell ref="VRQ131:VRR131"/>
    <mergeCell ref="VRS131:VRT131"/>
    <mergeCell ref="VRU131:VRV131"/>
    <mergeCell ref="VRW131:VRX131"/>
    <mergeCell ref="VRE131:VRF131"/>
    <mergeCell ref="VRG131:VRH131"/>
    <mergeCell ref="VRI131:VRJ131"/>
    <mergeCell ref="VRK131:VRL131"/>
    <mergeCell ref="VRM131:VRN131"/>
    <mergeCell ref="VQU131:VQV131"/>
    <mergeCell ref="VQW131:VQX131"/>
    <mergeCell ref="VQY131:VQZ131"/>
    <mergeCell ref="VRA131:VRB131"/>
    <mergeCell ref="VRC131:VRD131"/>
    <mergeCell ref="VQK131:VQL131"/>
    <mergeCell ref="VQM131:VQN131"/>
    <mergeCell ref="VQO131:VQP131"/>
    <mergeCell ref="VQQ131:VQR131"/>
    <mergeCell ref="VQS131:VQT131"/>
    <mergeCell ref="VTC131:VTD131"/>
    <mergeCell ref="VTE131:VTF131"/>
    <mergeCell ref="VTG131:VTH131"/>
    <mergeCell ref="VTI131:VTJ131"/>
    <mergeCell ref="VTK131:VTL131"/>
    <mergeCell ref="VSS131:VST131"/>
    <mergeCell ref="VSU131:VSV131"/>
    <mergeCell ref="VSW131:VSX131"/>
    <mergeCell ref="VSY131:VSZ131"/>
    <mergeCell ref="VTA131:VTB131"/>
    <mergeCell ref="VSI131:VSJ131"/>
    <mergeCell ref="VSK131:VSL131"/>
    <mergeCell ref="VSM131:VSN131"/>
    <mergeCell ref="VSO131:VSP131"/>
    <mergeCell ref="VSQ131:VSR131"/>
    <mergeCell ref="VRY131:VRZ131"/>
    <mergeCell ref="VSA131:VSB131"/>
    <mergeCell ref="VSC131:VSD131"/>
    <mergeCell ref="VSE131:VSF131"/>
    <mergeCell ref="VSG131:VSH131"/>
    <mergeCell ref="VUQ131:VUR131"/>
    <mergeCell ref="VUS131:VUT131"/>
    <mergeCell ref="VUU131:VUV131"/>
    <mergeCell ref="VUW131:VUX131"/>
    <mergeCell ref="VUY131:VUZ131"/>
    <mergeCell ref="VUG131:VUH131"/>
    <mergeCell ref="VUI131:VUJ131"/>
    <mergeCell ref="VUK131:VUL131"/>
    <mergeCell ref="VUM131:VUN131"/>
    <mergeCell ref="VUO131:VUP131"/>
    <mergeCell ref="VTW131:VTX131"/>
    <mergeCell ref="VTY131:VTZ131"/>
    <mergeCell ref="VUA131:VUB131"/>
    <mergeCell ref="VUC131:VUD131"/>
    <mergeCell ref="VUE131:VUF131"/>
    <mergeCell ref="VTM131:VTN131"/>
    <mergeCell ref="VTO131:VTP131"/>
    <mergeCell ref="VTQ131:VTR131"/>
    <mergeCell ref="VTS131:VTT131"/>
    <mergeCell ref="VTU131:VTV131"/>
    <mergeCell ref="VWE131:VWF131"/>
    <mergeCell ref="VWG131:VWH131"/>
    <mergeCell ref="VWI131:VWJ131"/>
    <mergeCell ref="VWK131:VWL131"/>
    <mergeCell ref="VWM131:VWN131"/>
    <mergeCell ref="VVU131:VVV131"/>
    <mergeCell ref="VVW131:VVX131"/>
    <mergeCell ref="VVY131:VVZ131"/>
    <mergeCell ref="VWA131:VWB131"/>
    <mergeCell ref="VWC131:VWD131"/>
    <mergeCell ref="VVK131:VVL131"/>
    <mergeCell ref="VVM131:VVN131"/>
    <mergeCell ref="VVO131:VVP131"/>
    <mergeCell ref="VVQ131:VVR131"/>
    <mergeCell ref="VVS131:VVT131"/>
    <mergeCell ref="VVA131:VVB131"/>
    <mergeCell ref="VVC131:VVD131"/>
    <mergeCell ref="VVE131:VVF131"/>
    <mergeCell ref="VVG131:VVH131"/>
    <mergeCell ref="VVI131:VVJ131"/>
    <mergeCell ref="VXS131:VXT131"/>
    <mergeCell ref="VXU131:VXV131"/>
    <mergeCell ref="VXW131:VXX131"/>
    <mergeCell ref="VXY131:VXZ131"/>
    <mergeCell ref="VYA131:VYB131"/>
    <mergeCell ref="VXI131:VXJ131"/>
    <mergeCell ref="VXK131:VXL131"/>
    <mergeCell ref="VXM131:VXN131"/>
    <mergeCell ref="VXO131:VXP131"/>
    <mergeCell ref="VXQ131:VXR131"/>
    <mergeCell ref="VWY131:VWZ131"/>
    <mergeCell ref="VXA131:VXB131"/>
    <mergeCell ref="VXC131:VXD131"/>
    <mergeCell ref="VXE131:VXF131"/>
    <mergeCell ref="VXG131:VXH131"/>
    <mergeCell ref="VWO131:VWP131"/>
    <mergeCell ref="VWQ131:VWR131"/>
    <mergeCell ref="VWS131:VWT131"/>
    <mergeCell ref="VWU131:VWV131"/>
    <mergeCell ref="VWW131:VWX131"/>
    <mergeCell ref="VZG131:VZH131"/>
    <mergeCell ref="VZI131:VZJ131"/>
    <mergeCell ref="VZK131:VZL131"/>
    <mergeCell ref="VZM131:VZN131"/>
    <mergeCell ref="VZO131:VZP131"/>
    <mergeCell ref="VYW131:VYX131"/>
    <mergeCell ref="VYY131:VYZ131"/>
    <mergeCell ref="VZA131:VZB131"/>
    <mergeCell ref="VZC131:VZD131"/>
    <mergeCell ref="VZE131:VZF131"/>
    <mergeCell ref="VYM131:VYN131"/>
    <mergeCell ref="VYO131:VYP131"/>
    <mergeCell ref="VYQ131:VYR131"/>
    <mergeCell ref="VYS131:VYT131"/>
    <mergeCell ref="VYU131:VYV131"/>
    <mergeCell ref="VYC131:VYD131"/>
    <mergeCell ref="VYE131:VYF131"/>
    <mergeCell ref="VYG131:VYH131"/>
    <mergeCell ref="VYI131:VYJ131"/>
    <mergeCell ref="VYK131:VYL131"/>
    <mergeCell ref="WAU131:WAV131"/>
    <mergeCell ref="WAW131:WAX131"/>
    <mergeCell ref="WAY131:WAZ131"/>
    <mergeCell ref="WBA131:WBB131"/>
    <mergeCell ref="WBC131:WBD131"/>
    <mergeCell ref="WAK131:WAL131"/>
    <mergeCell ref="WAM131:WAN131"/>
    <mergeCell ref="WAO131:WAP131"/>
    <mergeCell ref="WAQ131:WAR131"/>
    <mergeCell ref="WAS131:WAT131"/>
    <mergeCell ref="WAA131:WAB131"/>
    <mergeCell ref="WAC131:WAD131"/>
    <mergeCell ref="WAE131:WAF131"/>
    <mergeCell ref="WAG131:WAH131"/>
    <mergeCell ref="WAI131:WAJ131"/>
    <mergeCell ref="VZQ131:VZR131"/>
    <mergeCell ref="VZS131:VZT131"/>
    <mergeCell ref="VZU131:VZV131"/>
    <mergeCell ref="VZW131:VZX131"/>
    <mergeCell ref="VZY131:VZZ131"/>
    <mergeCell ref="WCI131:WCJ131"/>
    <mergeCell ref="WCK131:WCL131"/>
    <mergeCell ref="WCM131:WCN131"/>
    <mergeCell ref="WCO131:WCP131"/>
    <mergeCell ref="WCQ131:WCR131"/>
    <mergeCell ref="WBY131:WBZ131"/>
    <mergeCell ref="WCA131:WCB131"/>
    <mergeCell ref="WCC131:WCD131"/>
    <mergeCell ref="WCE131:WCF131"/>
    <mergeCell ref="WCG131:WCH131"/>
    <mergeCell ref="WBO131:WBP131"/>
    <mergeCell ref="WBQ131:WBR131"/>
    <mergeCell ref="WBS131:WBT131"/>
    <mergeCell ref="WBU131:WBV131"/>
    <mergeCell ref="WBW131:WBX131"/>
    <mergeCell ref="WBE131:WBF131"/>
    <mergeCell ref="WBG131:WBH131"/>
    <mergeCell ref="WBI131:WBJ131"/>
    <mergeCell ref="WBK131:WBL131"/>
    <mergeCell ref="WBM131:WBN131"/>
    <mergeCell ref="WDW131:WDX131"/>
    <mergeCell ref="WDY131:WDZ131"/>
    <mergeCell ref="WEA131:WEB131"/>
    <mergeCell ref="WEC131:WED131"/>
    <mergeCell ref="WEE131:WEF131"/>
    <mergeCell ref="WDM131:WDN131"/>
    <mergeCell ref="WDO131:WDP131"/>
    <mergeCell ref="WDQ131:WDR131"/>
    <mergeCell ref="WDS131:WDT131"/>
    <mergeCell ref="WDU131:WDV131"/>
    <mergeCell ref="WDC131:WDD131"/>
    <mergeCell ref="WDE131:WDF131"/>
    <mergeCell ref="WDG131:WDH131"/>
    <mergeCell ref="WDI131:WDJ131"/>
    <mergeCell ref="WDK131:WDL131"/>
    <mergeCell ref="WCS131:WCT131"/>
    <mergeCell ref="WCU131:WCV131"/>
    <mergeCell ref="WCW131:WCX131"/>
    <mergeCell ref="WCY131:WCZ131"/>
    <mergeCell ref="WDA131:WDB131"/>
    <mergeCell ref="WFK131:WFL131"/>
    <mergeCell ref="WFM131:WFN131"/>
    <mergeCell ref="WFO131:WFP131"/>
    <mergeCell ref="WFQ131:WFR131"/>
    <mergeCell ref="WFS131:WFT131"/>
    <mergeCell ref="WFA131:WFB131"/>
    <mergeCell ref="WFC131:WFD131"/>
    <mergeCell ref="WFE131:WFF131"/>
    <mergeCell ref="WFG131:WFH131"/>
    <mergeCell ref="WFI131:WFJ131"/>
    <mergeCell ref="WEQ131:WER131"/>
    <mergeCell ref="WES131:WET131"/>
    <mergeCell ref="WEU131:WEV131"/>
    <mergeCell ref="WEW131:WEX131"/>
    <mergeCell ref="WEY131:WEZ131"/>
    <mergeCell ref="WEG131:WEH131"/>
    <mergeCell ref="WEI131:WEJ131"/>
    <mergeCell ref="WEK131:WEL131"/>
    <mergeCell ref="WEM131:WEN131"/>
    <mergeCell ref="WEO131:WEP131"/>
    <mergeCell ref="WGY131:WGZ131"/>
    <mergeCell ref="WHA131:WHB131"/>
    <mergeCell ref="WHC131:WHD131"/>
    <mergeCell ref="WHE131:WHF131"/>
    <mergeCell ref="WHG131:WHH131"/>
    <mergeCell ref="WGO131:WGP131"/>
    <mergeCell ref="WGQ131:WGR131"/>
    <mergeCell ref="WGS131:WGT131"/>
    <mergeCell ref="WGU131:WGV131"/>
    <mergeCell ref="WGW131:WGX131"/>
    <mergeCell ref="WGE131:WGF131"/>
    <mergeCell ref="WGG131:WGH131"/>
    <mergeCell ref="WGI131:WGJ131"/>
    <mergeCell ref="WGK131:WGL131"/>
    <mergeCell ref="WGM131:WGN131"/>
    <mergeCell ref="WFU131:WFV131"/>
    <mergeCell ref="WFW131:WFX131"/>
    <mergeCell ref="WFY131:WFZ131"/>
    <mergeCell ref="WGA131:WGB131"/>
    <mergeCell ref="WGC131:WGD131"/>
    <mergeCell ref="WIM131:WIN131"/>
    <mergeCell ref="WIO131:WIP131"/>
    <mergeCell ref="WIQ131:WIR131"/>
    <mergeCell ref="WIS131:WIT131"/>
    <mergeCell ref="WIU131:WIV131"/>
    <mergeCell ref="WIC131:WID131"/>
    <mergeCell ref="WIE131:WIF131"/>
    <mergeCell ref="WIG131:WIH131"/>
    <mergeCell ref="WII131:WIJ131"/>
    <mergeCell ref="WIK131:WIL131"/>
    <mergeCell ref="WHS131:WHT131"/>
    <mergeCell ref="WHU131:WHV131"/>
    <mergeCell ref="WHW131:WHX131"/>
    <mergeCell ref="WHY131:WHZ131"/>
    <mergeCell ref="WIA131:WIB131"/>
    <mergeCell ref="WHI131:WHJ131"/>
    <mergeCell ref="WHK131:WHL131"/>
    <mergeCell ref="WHM131:WHN131"/>
    <mergeCell ref="WHO131:WHP131"/>
    <mergeCell ref="WHQ131:WHR131"/>
    <mergeCell ref="WKA131:WKB131"/>
    <mergeCell ref="WKC131:WKD131"/>
    <mergeCell ref="WKE131:WKF131"/>
    <mergeCell ref="WKG131:WKH131"/>
    <mergeCell ref="WKI131:WKJ131"/>
    <mergeCell ref="WJQ131:WJR131"/>
    <mergeCell ref="WJS131:WJT131"/>
    <mergeCell ref="WJU131:WJV131"/>
    <mergeCell ref="WJW131:WJX131"/>
    <mergeCell ref="WJY131:WJZ131"/>
    <mergeCell ref="WJG131:WJH131"/>
    <mergeCell ref="WJI131:WJJ131"/>
    <mergeCell ref="WJK131:WJL131"/>
    <mergeCell ref="WJM131:WJN131"/>
    <mergeCell ref="WJO131:WJP131"/>
    <mergeCell ref="WIW131:WIX131"/>
    <mergeCell ref="WIY131:WIZ131"/>
    <mergeCell ref="WJA131:WJB131"/>
    <mergeCell ref="WJC131:WJD131"/>
    <mergeCell ref="WJE131:WJF131"/>
    <mergeCell ref="WLO131:WLP131"/>
    <mergeCell ref="WLQ131:WLR131"/>
    <mergeCell ref="WLS131:WLT131"/>
    <mergeCell ref="WLU131:WLV131"/>
    <mergeCell ref="WLW131:WLX131"/>
    <mergeCell ref="WLE131:WLF131"/>
    <mergeCell ref="WLG131:WLH131"/>
    <mergeCell ref="WLI131:WLJ131"/>
    <mergeCell ref="WLK131:WLL131"/>
    <mergeCell ref="WLM131:WLN131"/>
    <mergeCell ref="WKU131:WKV131"/>
    <mergeCell ref="WKW131:WKX131"/>
    <mergeCell ref="WKY131:WKZ131"/>
    <mergeCell ref="WLA131:WLB131"/>
    <mergeCell ref="WLC131:WLD131"/>
    <mergeCell ref="WKK131:WKL131"/>
    <mergeCell ref="WKM131:WKN131"/>
    <mergeCell ref="WKO131:WKP131"/>
    <mergeCell ref="WKQ131:WKR131"/>
    <mergeCell ref="WKS131:WKT131"/>
    <mergeCell ref="WNC131:WND131"/>
    <mergeCell ref="WNE131:WNF131"/>
    <mergeCell ref="WNG131:WNH131"/>
    <mergeCell ref="WNI131:WNJ131"/>
    <mergeCell ref="WNK131:WNL131"/>
    <mergeCell ref="WMS131:WMT131"/>
    <mergeCell ref="WMU131:WMV131"/>
    <mergeCell ref="WMW131:WMX131"/>
    <mergeCell ref="WMY131:WMZ131"/>
    <mergeCell ref="WNA131:WNB131"/>
    <mergeCell ref="WMI131:WMJ131"/>
    <mergeCell ref="WMK131:WML131"/>
    <mergeCell ref="WMM131:WMN131"/>
    <mergeCell ref="WMO131:WMP131"/>
    <mergeCell ref="WMQ131:WMR131"/>
    <mergeCell ref="WLY131:WLZ131"/>
    <mergeCell ref="WMA131:WMB131"/>
    <mergeCell ref="WMC131:WMD131"/>
    <mergeCell ref="WME131:WMF131"/>
    <mergeCell ref="WMG131:WMH131"/>
    <mergeCell ref="WOQ131:WOR131"/>
    <mergeCell ref="WOS131:WOT131"/>
    <mergeCell ref="WOU131:WOV131"/>
    <mergeCell ref="WOW131:WOX131"/>
    <mergeCell ref="WOY131:WOZ131"/>
    <mergeCell ref="WOG131:WOH131"/>
    <mergeCell ref="WOI131:WOJ131"/>
    <mergeCell ref="WOK131:WOL131"/>
    <mergeCell ref="WOM131:WON131"/>
    <mergeCell ref="WOO131:WOP131"/>
    <mergeCell ref="WNW131:WNX131"/>
    <mergeCell ref="WNY131:WNZ131"/>
    <mergeCell ref="WOA131:WOB131"/>
    <mergeCell ref="WOC131:WOD131"/>
    <mergeCell ref="WOE131:WOF131"/>
    <mergeCell ref="WNM131:WNN131"/>
    <mergeCell ref="WNO131:WNP131"/>
    <mergeCell ref="WNQ131:WNR131"/>
    <mergeCell ref="WNS131:WNT131"/>
    <mergeCell ref="WNU131:WNV131"/>
    <mergeCell ref="WQE131:WQF131"/>
    <mergeCell ref="WQG131:WQH131"/>
    <mergeCell ref="WQI131:WQJ131"/>
    <mergeCell ref="WQK131:WQL131"/>
    <mergeCell ref="WQM131:WQN131"/>
    <mergeCell ref="WPU131:WPV131"/>
    <mergeCell ref="WPW131:WPX131"/>
    <mergeCell ref="WPY131:WPZ131"/>
    <mergeCell ref="WQA131:WQB131"/>
    <mergeCell ref="WQC131:WQD131"/>
    <mergeCell ref="WPK131:WPL131"/>
    <mergeCell ref="WPM131:WPN131"/>
    <mergeCell ref="WPO131:WPP131"/>
    <mergeCell ref="WPQ131:WPR131"/>
    <mergeCell ref="WPS131:WPT131"/>
    <mergeCell ref="WPA131:WPB131"/>
    <mergeCell ref="WPC131:WPD131"/>
    <mergeCell ref="WPE131:WPF131"/>
    <mergeCell ref="WPG131:WPH131"/>
    <mergeCell ref="WPI131:WPJ131"/>
    <mergeCell ref="WRS131:WRT131"/>
    <mergeCell ref="WRU131:WRV131"/>
    <mergeCell ref="WRW131:WRX131"/>
    <mergeCell ref="WRY131:WRZ131"/>
    <mergeCell ref="WSA131:WSB131"/>
    <mergeCell ref="WRI131:WRJ131"/>
    <mergeCell ref="WRK131:WRL131"/>
    <mergeCell ref="WRM131:WRN131"/>
    <mergeCell ref="WRO131:WRP131"/>
    <mergeCell ref="WRQ131:WRR131"/>
    <mergeCell ref="WQY131:WQZ131"/>
    <mergeCell ref="WRA131:WRB131"/>
    <mergeCell ref="WRC131:WRD131"/>
    <mergeCell ref="WRE131:WRF131"/>
    <mergeCell ref="WRG131:WRH131"/>
    <mergeCell ref="WQO131:WQP131"/>
    <mergeCell ref="WQQ131:WQR131"/>
    <mergeCell ref="WQS131:WQT131"/>
    <mergeCell ref="WQU131:WQV131"/>
    <mergeCell ref="WQW131:WQX131"/>
    <mergeCell ref="WTG131:WTH131"/>
    <mergeCell ref="WTI131:WTJ131"/>
    <mergeCell ref="WTK131:WTL131"/>
    <mergeCell ref="WTM131:WTN131"/>
    <mergeCell ref="WTO131:WTP131"/>
    <mergeCell ref="WSW131:WSX131"/>
    <mergeCell ref="WSY131:WSZ131"/>
    <mergeCell ref="WTA131:WTB131"/>
    <mergeCell ref="WTC131:WTD131"/>
    <mergeCell ref="WTE131:WTF131"/>
    <mergeCell ref="WSM131:WSN131"/>
    <mergeCell ref="WSO131:WSP131"/>
    <mergeCell ref="WSQ131:WSR131"/>
    <mergeCell ref="WSS131:WST131"/>
    <mergeCell ref="WSU131:WSV131"/>
    <mergeCell ref="WSC131:WSD131"/>
    <mergeCell ref="WSE131:WSF131"/>
    <mergeCell ref="WSG131:WSH131"/>
    <mergeCell ref="WSI131:WSJ131"/>
    <mergeCell ref="WSK131:WSL131"/>
    <mergeCell ref="WUU131:WUV131"/>
    <mergeCell ref="WUW131:WUX131"/>
    <mergeCell ref="WUY131:WUZ131"/>
    <mergeCell ref="WVA131:WVB131"/>
    <mergeCell ref="WVC131:WVD131"/>
    <mergeCell ref="WUK131:WUL131"/>
    <mergeCell ref="WUM131:WUN131"/>
    <mergeCell ref="WUO131:WUP131"/>
    <mergeCell ref="WUQ131:WUR131"/>
    <mergeCell ref="WUS131:WUT131"/>
    <mergeCell ref="WUA131:WUB131"/>
    <mergeCell ref="WUC131:WUD131"/>
    <mergeCell ref="WUE131:WUF131"/>
    <mergeCell ref="WUG131:WUH131"/>
    <mergeCell ref="WUI131:WUJ131"/>
    <mergeCell ref="WTQ131:WTR131"/>
    <mergeCell ref="WTS131:WTT131"/>
    <mergeCell ref="WTU131:WTV131"/>
    <mergeCell ref="WTW131:WTX131"/>
    <mergeCell ref="WTY131:WTZ131"/>
    <mergeCell ref="WWI131:WWJ131"/>
    <mergeCell ref="WWK131:WWL131"/>
    <mergeCell ref="WWM131:WWN131"/>
    <mergeCell ref="WWO131:WWP131"/>
    <mergeCell ref="WWQ131:WWR131"/>
    <mergeCell ref="WVY131:WVZ131"/>
    <mergeCell ref="WWA131:WWB131"/>
    <mergeCell ref="WWC131:WWD131"/>
    <mergeCell ref="WWE131:WWF131"/>
    <mergeCell ref="WWG131:WWH131"/>
    <mergeCell ref="WVO131:WVP131"/>
    <mergeCell ref="WVQ131:WVR131"/>
    <mergeCell ref="WVS131:WVT131"/>
    <mergeCell ref="WVU131:WVV131"/>
    <mergeCell ref="WVW131:WVX131"/>
    <mergeCell ref="WVE131:WVF131"/>
    <mergeCell ref="WVG131:WVH131"/>
    <mergeCell ref="WVI131:WVJ131"/>
    <mergeCell ref="WVK131:WVL131"/>
    <mergeCell ref="WVM131:WVN131"/>
    <mergeCell ref="WXW131:WXX131"/>
    <mergeCell ref="WXY131:WXZ131"/>
    <mergeCell ref="WYA131:WYB131"/>
    <mergeCell ref="WYC131:WYD131"/>
    <mergeCell ref="WYE131:WYF131"/>
    <mergeCell ref="WXM131:WXN131"/>
    <mergeCell ref="WXO131:WXP131"/>
    <mergeCell ref="WXQ131:WXR131"/>
    <mergeCell ref="WXS131:WXT131"/>
    <mergeCell ref="WXU131:WXV131"/>
    <mergeCell ref="WXC131:WXD131"/>
    <mergeCell ref="WXE131:WXF131"/>
    <mergeCell ref="WXG131:WXH131"/>
    <mergeCell ref="WXI131:WXJ131"/>
    <mergeCell ref="WXK131:WXL131"/>
    <mergeCell ref="WWS131:WWT131"/>
    <mergeCell ref="WWU131:WWV131"/>
    <mergeCell ref="WWW131:WWX131"/>
    <mergeCell ref="WWY131:WWZ131"/>
    <mergeCell ref="WXA131:WXB131"/>
    <mergeCell ref="WZK131:WZL131"/>
    <mergeCell ref="WZM131:WZN131"/>
    <mergeCell ref="WZO131:WZP131"/>
    <mergeCell ref="WZQ131:WZR131"/>
    <mergeCell ref="WZS131:WZT131"/>
    <mergeCell ref="WZA131:WZB131"/>
    <mergeCell ref="WZC131:WZD131"/>
    <mergeCell ref="WZE131:WZF131"/>
    <mergeCell ref="WZG131:WZH131"/>
    <mergeCell ref="WZI131:WZJ131"/>
    <mergeCell ref="WYQ131:WYR131"/>
    <mergeCell ref="WYS131:WYT131"/>
    <mergeCell ref="WYU131:WYV131"/>
    <mergeCell ref="WYW131:WYX131"/>
    <mergeCell ref="WYY131:WYZ131"/>
    <mergeCell ref="WYG131:WYH131"/>
    <mergeCell ref="WYI131:WYJ131"/>
    <mergeCell ref="WYK131:WYL131"/>
    <mergeCell ref="WYM131:WYN131"/>
    <mergeCell ref="WYO131:WYP131"/>
    <mergeCell ref="XAY131:XAZ131"/>
    <mergeCell ref="XBA131:XBB131"/>
    <mergeCell ref="XBC131:XBD131"/>
    <mergeCell ref="XBE131:XBF131"/>
    <mergeCell ref="XBG131:XBH131"/>
    <mergeCell ref="XAO131:XAP131"/>
    <mergeCell ref="XAQ131:XAR131"/>
    <mergeCell ref="XAS131:XAT131"/>
    <mergeCell ref="XAU131:XAV131"/>
    <mergeCell ref="XAW131:XAX131"/>
    <mergeCell ref="XAE131:XAF131"/>
    <mergeCell ref="XAG131:XAH131"/>
    <mergeCell ref="XAI131:XAJ131"/>
    <mergeCell ref="XAK131:XAL131"/>
    <mergeCell ref="XAM131:XAN131"/>
    <mergeCell ref="WZU131:WZV131"/>
    <mergeCell ref="WZW131:WZX131"/>
    <mergeCell ref="WZY131:WZZ131"/>
    <mergeCell ref="XAA131:XAB131"/>
    <mergeCell ref="XAC131:XAD131"/>
    <mergeCell ref="XCM131:XCN131"/>
    <mergeCell ref="XCO131:XCP131"/>
    <mergeCell ref="XCQ131:XCR131"/>
    <mergeCell ref="XCS131:XCT131"/>
    <mergeCell ref="XCU131:XCV131"/>
    <mergeCell ref="XCC131:XCD131"/>
    <mergeCell ref="XCE131:XCF131"/>
    <mergeCell ref="XCG131:XCH131"/>
    <mergeCell ref="XCI131:XCJ131"/>
    <mergeCell ref="XCK131:XCL131"/>
    <mergeCell ref="XBS131:XBT131"/>
    <mergeCell ref="XBU131:XBV131"/>
    <mergeCell ref="XBW131:XBX131"/>
    <mergeCell ref="XBY131:XBZ131"/>
    <mergeCell ref="XCA131:XCB131"/>
    <mergeCell ref="XBI131:XBJ131"/>
    <mergeCell ref="XBK131:XBL131"/>
    <mergeCell ref="XBM131:XBN131"/>
    <mergeCell ref="XBO131:XBP131"/>
    <mergeCell ref="XBQ131:XBR131"/>
    <mergeCell ref="A61:XFD61"/>
    <mergeCell ref="A70:XFD70"/>
    <mergeCell ref="XEU131:XEV131"/>
    <mergeCell ref="XEW131:XEX131"/>
    <mergeCell ref="XEY131:XEZ131"/>
    <mergeCell ref="XFA131:XFB131"/>
    <mergeCell ref="XFC131:XFD131"/>
    <mergeCell ref="XEK131:XEL131"/>
    <mergeCell ref="XEM131:XEN131"/>
    <mergeCell ref="XEO131:XEP131"/>
    <mergeCell ref="XEQ131:XER131"/>
    <mergeCell ref="XES131:XET131"/>
    <mergeCell ref="XEA131:XEB131"/>
    <mergeCell ref="XEC131:XED131"/>
    <mergeCell ref="XEE131:XEF131"/>
    <mergeCell ref="XEG131:XEH131"/>
    <mergeCell ref="XEI131:XEJ131"/>
    <mergeCell ref="XDQ131:XDR131"/>
    <mergeCell ref="XDS131:XDT131"/>
    <mergeCell ref="XDU131:XDV131"/>
    <mergeCell ref="XDW131:XDX131"/>
    <mergeCell ref="XDY131:XDZ131"/>
    <mergeCell ref="XDG131:XDH131"/>
    <mergeCell ref="XDI131:XDJ131"/>
    <mergeCell ref="XDK131:XDL131"/>
    <mergeCell ref="XDM131:XDN131"/>
    <mergeCell ref="XDO131:XDP131"/>
    <mergeCell ref="XCW131:XCX131"/>
    <mergeCell ref="XCY131:XCZ131"/>
    <mergeCell ref="XDA131:XDB131"/>
    <mergeCell ref="XDC131:XDD131"/>
    <mergeCell ref="XDE131:XDF131"/>
  </mergeCells>
  <hyperlinks>
    <hyperlink ref="A1" location="TOC!A1" display="TOC" xr:uid="{B75C5F03-9F6A-4865-A950-7723E75A847B}"/>
  </hyperlinks>
  <pageMargins left="0.25" right="0.25"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XFD1692"/>
  <sheetViews>
    <sheetView zoomScale="110" zoomScaleNormal="110" workbookViewId="0">
      <pane ySplit="1" topLeftCell="A1184" activePane="bottomLeft" state="frozen"/>
      <selection pane="bottomLeft"/>
    </sheetView>
  </sheetViews>
  <sheetFormatPr defaultColWidth="16.28515625" defaultRowHeight="15" x14ac:dyDescent="0.25"/>
  <cols>
    <col min="1" max="1" width="32.42578125" style="68" customWidth="1"/>
    <col min="2" max="2" width="166.140625" style="14" customWidth="1"/>
    <col min="3" max="3" width="10.85546875" style="101" customWidth="1"/>
    <col min="4" max="4" width="16.42578125" style="266" bestFit="1" customWidth="1"/>
    <col min="5" max="5" width="16.7109375" style="89" customWidth="1"/>
    <col min="6" max="6" width="16.28515625" style="6"/>
    <col min="7" max="16384" width="16.28515625" style="7"/>
  </cols>
  <sheetData>
    <row r="1" spans="1:5" ht="30" customHeight="1" x14ac:dyDescent="0.3">
      <c r="A1" s="437" t="s">
        <v>393</v>
      </c>
      <c r="B1" s="103" t="s">
        <v>1070</v>
      </c>
      <c r="C1" s="355"/>
      <c r="D1" s="263">
        <v>0</v>
      </c>
      <c r="E1" s="354"/>
    </row>
    <row r="2" spans="1:5" ht="19.5" x14ac:dyDescent="0.3">
      <c r="A2" s="371" t="s">
        <v>169</v>
      </c>
      <c r="B2" s="345" t="s">
        <v>168</v>
      </c>
      <c r="C2" s="356" t="s">
        <v>334</v>
      </c>
      <c r="D2" s="353" t="s">
        <v>167</v>
      </c>
      <c r="E2" s="352" t="s">
        <v>2235</v>
      </c>
    </row>
    <row r="3" spans="1:5" x14ac:dyDescent="0.25">
      <c r="A3" s="232"/>
      <c r="B3" s="9"/>
      <c r="C3" s="357"/>
      <c r="D3" s="264"/>
    </row>
    <row r="4" spans="1:5" s="424" customFormat="1" ht="15.75" customHeight="1" x14ac:dyDescent="0.2">
      <c r="A4" s="472" t="s">
        <v>964</v>
      </c>
      <c r="B4" s="472"/>
    </row>
    <row r="5" spans="1:5" s="424" customFormat="1" ht="15.75" customHeight="1" x14ac:dyDescent="0.2">
      <c r="A5" s="427" t="s">
        <v>2451</v>
      </c>
    </row>
    <row r="6" spans="1:5" ht="15.75" x14ac:dyDescent="0.3">
      <c r="A6" s="435" t="s">
        <v>320</v>
      </c>
      <c r="B6" s="3"/>
      <c r="C6" s="270"/>
    </row>
    <row r="7" spans="1:5" x14ac:dyDescent="0.25">
      <c r="B7" s="114" t="s">
        <v>2330</v>
      </c>
      <c r="D7" s="267"/>
    </row>
    <row r="8" spans="1:5" x14ac:dyDescent="0.25">
      <c r="A8" s="68" t="s">
        <v>669</v>
      </c>
      <c r="B8" s="68" t="s">
        <v>1579</v>
      </c>
      <c r="C8" s="101">
        <v>601</v>
      </c>
      <c r="D8" s="88">
        <f t="shared" ref="D8:D15" si="0">C8-(C8*$D$1)</f>
        <v>601</v>
      </c>
    </row>
    <row r="9" spans="1:5" x14ac:dyDescent="0.25">
      <c r="A9" s="68" t="s">
        <v>670</v>
      </c>
      <c r="B9" s="68" t="s">
        <v>1580</v>
      </c>
      <c r="C9" s="101">
        <v>626</v>
      </c>
      <c r="D9" s="88">
        <f t="shared" si="0"/>
        <v>626</v>
      </c>
    </row>
    <row r="10" spans="1:5" x14ac:dyDescent="0.25">
      <c r="A10" s="68" t="s">
        <v>711</v>
      </c>
      <c r="B10" s="68" t="s">
        <v>1599</v>
      </c>
      <c r="C10" s="91">
        <v>601</v>
      </c>
      <c r="D10" s="88">
        <f t="shared" si="0"/>
        <v>601</v>
      </c>
    </row>
    <row r="11" spans="1:5" x14ac:dyDescent="0.25">
      <c r="A11" s="68" t="s">
        <v>710</v>
      </c>
      <c r="B11" s="68" t="s">
        <v>1581</v>
      </c>
      <c r="C11" s="91">
        <v>527</v>
      </c>
      <c r="D11" s="88">
        <f t="shared" si="0"/>
        <v>527</v>
      </c>
    </row>
    <row r="12" spans="1:5" x14ac:dyDescent="0.25">
      <c r="A12" s="68" t="s">
        <v>704</v>
      </c>
      <c r="B12" s="68" t="s">
        <v>1582</v>
      </c>
      <c r="C12" s="101">
        <v>547</v>
      </c>
      <c r="D12" s="88">
        <f t="shared" si="0"/>
        <v>547</v>
      </c>
    </row>
    <row r="13" spans="1:5" x14ac:dyDescent="0.25">
      <c r="A13" s="68" t="s">
        <v>703</v>
      </c>
      <c r="B13" s="68" t="s">
        <v>1583</v>
      </c>
      <c r="C13" s="101">
        <v>539</v>
      </c>
      <c r="D13" s="88">
        <f t="shared" si="0"/>
        <v>539</v>
      </c>
    </row>
    <row r="14" spans="1:5" x14ac:dyDescent="0.25">
      <c r="A14" s="68" t="s">
        <v>836</v>
      </c>
      <c r="B14" s="68" t="s">
        <v>2513</v>
      </c>
      <c r="C14" s="101">
        <v>578</v>
      </c>
      <c r="D14" s="88">
        <f t="shared" si="0"/>
        <v>578</v>
      </c>
    </row>
    <row r="15" spans="1:5" x14ac:dyDescent="0.25">
      <c r="A15" s="68" t="s">
        <v>2410</v>
      </c>
      <c r="B15" s="68" t="s">
        <v>2682</v>
      </c>
      <c r="C15" s="101">
        <v>578</v>
      </c>
      <c r="D15" s="88">
        <f t="shared" si="0"/>
        <v>578</v>
      </c>
      <c r="E15" s="89" t="s">
        <v>1179</v>
      </c>
    </row>
    <row r="16" spans="1:5" x14ac:dyDescent="0.25">
      <c r="B16" s="321" t="s">
        <v>1577</v>
      </c>
      <c r="C16" s="70"/>
      <c r="D16" s="68"/>
      <c r="E16" s="3"/>
    </row>
    <row r="17" spans="1:5" x14ac:dyDescent="0.25">
      <c r="B17" s="96"/>
      <c r="C17" s="70"/>
      <c r="D17" s="68"/>
      <c r="E17" s="3"/>
    </row>
    <row r="18" spans="1:5" x14ac:dyDescent="0.25">
      <c r="B18" s="114" t="s">
        <v>2261</v>
      </c>
      <c r="D18" s="88"/>
      <c r="E18" s="3"/>
    </row>
    <row r="19" spans="1:5" x14ac:dyDescent="0.25">
      <c r="A19" s="68" t="s">
        <v>707</v>
      </c>
      <c r="B19" s="14" t="s">
        <v>1584</v>
      </c>
      <c r="C19" s="101">
        <v>216</v>
      </c>
      <c r="D19" s="88">
        <f>C19-(C19*$D$1)</f>
        <v>216</v>
      </c>
    </row>
    <row r="20" spans="1:5" x14ac:dyDescent="0.25">
      <c r="B20" s="7"/>
      <c r="D20" s="88"/>
    </row>
    <row r="21" spans="1:5" x14ac:dyDescent="0.25">
      <c r="B21" s="114" t="s">
        <v>2262</v>
      </c>
      <c r="D21" s="88"/>
    </row>
    <row r="22" spans="1:5" x14ac:dyDescent="0.25">
      <c r="A22" s="68" t="s">
        <v>888</v>
      </c>
      <c r="B22" s="68" t="s">
        <v>1585</v>
      </c>
      <c r="C22" s="101">
        <v>838</v>
      </c>
      <c r="D22" s="88">
        <f>C22-(C22*$D$1)</f>
        <v>838</v>
      </c>
    </row>
    <row r="23" spans="1:5" x14ac:dyDescent="0.25">
      <c r="A23" s="68" t="s">
        <v>944</v>
      </c>
      <c r="B23" s="68" t="s">
        <v>1586</v>
      </c>
      <c r="C23" s="101">
        <v>893</v>
      </c>
      <c r="D23" s="88">
        <f>C23-(C23*$D$1)</f>
        <v>893</v>
      </c>
    </row>
    <row r="24" spans="1:5" x14ac:dyDescent="0.25">
      <c r="A24" s="68" t="s">
        <v>2443</v>
      </c>
      <c r="B24" s="68" t="s">
        <v>2446</v>
      </c>
      <c r="C24" s="101">
        <v>838</v>
      </c>
      <c r="D24" s="88">
        <f t="shared" ref="D24:D25" si="1">C24-(C24*$D$1)</f>
        <v>838</v>
      </c>
      <c r="E24" s="89" t="s">
        <v>1179</v>
      </c>
    </row>
    <row r="25" spans="1:5" x14ac:dyDescent="0.25">
      <c r="A25" s="68" t="s">
        <v>2444</v>
      </c>
      <c r="B25" s="68" t="s">
        <v>2447</v>
      </c>
      <c r="C25" s="101">
        <v>893</v>
      </c>
      <c r="D25" s="88">
        <f t="shared" si="1"/>
        <v>893</v>
      </c>
      <c r="E25" s="89" t="s">
        <v>1179</v>
      </c>
    </row>
    <row r="26" spans="1:5" x14ac:dyDescent="0.25">
      <c r="B26" s="68"/>
      <c r="D26" s="88"/>
    </row>
    <row r="27" spans="1:5" x14ac:dyDescent="0.25">
      <c r="B27" s="114" t="s">
        <v>2263</v>
      </c>
      <c r="D27" s="88"/>
    </row>
    <row r="28" spans="1:5" x14ac:dyDescent="0.25">
      <c r="A28" s="235" t="s">
        <v>870</v>
      </c>
      <c r="B28" s="68" t="s">
        <v>1578</v>
      </c>
      <c r="C28" s="101">
        <v>641</v>
      </c>
      <c r="D28" s="88">
        <f>C28-(C28*$D$1)</f>
        <v>641</v>
      </c>
    </row>
    <row r="29" spans="1:5" x14ac:dyDescent="0.25">
      <c r="A29" s="235"/>
      <c r="B29" s="48"/>
      <c r="D29" s="88"/>
    </row>
    <row r="30" spans="1:5" x14ac:dyDescent="0.25">
      <c r="B30" s="114" t="s">
        <v>2264</v>
      </c>
      <c r="D30" s="88"/>
    </row>
    <row r="31" spans="1:5" x14ac:dyDescent="0.25">
      <c r="A31" s="68" t="s">
        <v>709</v>
      </c>
      <c r="B31" s="14" t="s">
        <v>1587</v>
      </c>
      <c r="C31" s="101">
        <v>392</v>
      </c>
      <c r="D31" s="88">
        <f>C31-(C31*$D$1)</f>
        <v>392</v>
      </c>
    </row>
    <row r="32" spans="1:5" x14ac:dyDescent="0.25">
      <c r="D32" s="88"/>
    </row>
    <row r="33" spans="1:4" x14ac:dyDescent="0.25">
      <c r="B33" s="116" t="s">
        <v>2265</v>
      </c>
      <c r="D33" s="88"/>
    </row>
    <row r="34" spans="1:4" x14ac:dyDescent="0.25">
      <c r="A34" s="68" t="s">
        <v>868</v>
      </c>
      <c r="B34" s="14" t="s">
        <v>1588</v>
      </c>
      <c r="C34" s="101">
        <v>343</v>
      </c>
      <c r="D34" s="88">
        <f>C34-(C34*$D$1)</f>
        <v>343</v>
      </c>
    </row>
    <row r="36" spans="1:4" x14ac:dyDescent="0.25">
      <c r="B36" s="114" t="s">
        <v>2266</v>
      </c>
      <c r="D36" s="88"/>
    </row>
    <row r="37" spans="1:4" x14ac:dyDescent="0.25">
      <c r="A37" s="68" t="s">
        <v>619</v>
      </c>
      <c r="B37" s="44" t="s">
        <v>2691</v>
      </c>
      <c r="C37" s="101">
        <v>354</v>
      </c>
      <c r="D37" s="88">
        <f>C37-(C37*$D$1)</f>
        <v>354</v>
      </c>
    </row>
    <row r="38" spans="1:4" x14ac:dyDescent="0.25">
      <c r="B38" s="44"/>
      <c r="D38" s="88"/>
    </row>
    <row r="39" spans="1:4" x14ac:dyDescent="0.25">
      <c r="B39" s="116" t="s">
        <v>1589</v>
      </c>
      <c r="D39" s="88"/>
    </row>
    <row r="40" spans="1:4" x14ac:dyDescent="0.25">
      <c r="A40" s="68" t="s">
        <v>1115</v>
      </c>
      <c r="B40" s="14" t="s">
        <v>1468</v>
      </c>
      <c r="C40" s="101">
        <v>708</v>
      </c>
      <c r="D40" s="88">
        <f>C40-(C40*$D$1)</f>
        <v>708</v>
      </c>
    </row>
    <row r="41" spans="1:4" x14ac:dyDescent="0.25">
      <c r="D41" s="88"/>
    </row>
    <row r="42" spans="1:4" x14ac:dyDescent="0.25">
      <c r="B42" s="116" t="s">
        <v>1590</v>
      </c>
      <c r="D42" s="88"/>
    </row>
    <row r="43" spans="1:4" x14ac:dyDescent="0.25">
      <c r="A43" s="235" t="s">
        <v>871</v>
      </c>
      <c r="B43" s="14" t="s">
        <v>1575</v>
      </c>
      <c r="C43" s="101">
        <v>920</v>
      </c>
      <c r="D43" s="88">
        <f>C43-(C43*$D$1)</f>
        <v>920</v>
      </c>
    </row>
    <row r="44" spans="1:4" x14ac:dyDescent="0.25">
      <c r="A44" s="235" t="s">
        <v>889</v>
      </c>
      <c r="B44" s="14" t="s">
        <v>1576</v>
      </c>
      <c r="C44" s="101">
        <v>869</v>
      </c>
      <c r="D44" s="88">
        <f>C44-(C44*$D$1)</f>
        <v>869</v>
      </c>
    </row>
    <row r="45" spans="1:4" x14ac:dyDescent="0.25">
      <c r="A45" s="235"/>
      <c r="D45" s="88"/>
    </row>
    <row r="46" spans="1:4" x14ac:dyDescent="0.25">
      <c r="B46" s="116" t="s">
        <v>1591</v>
      </c>
      <c r="D46" s="88"/>
    </row>
    <row r="47" spans="1:4" x14ac:dyDescent="0.25">
      <c r="A47" s="235" t="s">
        <v>945</v>
      </c>
      <c r="B47" s="99" t="s">
        <v>1592</v>
      </c>
      <c r="C47" s="101">
        <v>1060</v>
      </c>
      <c r="D47" s="88">
        <f>C47-(C47*D$1)</f>
        <v>1060</v>
      </c>
    </row>
    <row r="48" spans="1:4" x14ac:dyDescent="0.25">
      <c r="A48" s="235" t="s">
        <v>946</v>
      </c>
      <c r="B48" s="99" t="s">
        <v>1593</v>
      </c>
      <c r="C48" s="101">
        <v>1100</v>
      </c>
      <c r="D48" s="88">
        <f>C48-(C48*D$1)</f>
        <v>1100</v>
      </c>
    </row>
    <row r="50" spans="1:6" x14ac:dyDescent="0.25">
      <c r="A50" s="235"/>
      <c r="B50" s="114" t="s">
        <v>1594</v>
      </c>
      <c r="D50" s="88"/>
    </row>
    <row r="51" spans="1:6" x14ac:dyDescent="0.25">
      <c r="A51" s="235" t="s">
        <v>1031</v>
      </c>
      <c r="B51" s="44" t="s">
        <v>1595</v>
      </c>
      <c r="C51" s="101">
        <v>418</v>
      </c>
      <c r="D51" s="88">
        <f>C51-(C51*D$1)</f>
        <v>418</v>
      </c>
    </row>
    <row r="52" spans="1:6" x14ac:dyDescent="0.25">
      <c r="A52" s="235"/>
      <c r="D52" s="88"/>
    </row>
    <row r="53" spans="1:6" ht="15.75" x14ac:dyDescent="0.3">
      <c r="A53" s="236" t="s">
        <v>321</v>
      </c>
      <c r="B53" s="18"/>
      <c r="C53" s="159"/>
      <c r="D53" s="88"/>
    </row>
    <row r="54" spans="1:6" ht="15.75" x14ac:dyDescent="0.3">
      <c r="A54" s="380"/>
      <c r="B54" s="117" t="s">
        <v>2424</v>
      </c>
      <c r="C54" s="159"/>
      <c r="D54" s="88"/>
    </row>
    <row r="55" spans="1:6" x14ac:dyDescent="0.25">
      <c r="A55" s="314" t="s">
        <v>1572</v>
      </c>
      <c r="B55" s="432" t="s">
        <v>2512</v>
      </c>
      <c r="C55" s="159">
        <v>704</v>
      </c>
      <c r="D55" s="88">
        <f t="shared" ref="D55:D58" si="2">C55-(C55*$D$1)</f>
        <v>704</v>
      </c>
      <c r="E55" s="89" t="s">
        <v>1179</v>
      </c>
    </row>
    <row r="56" spans="1:6" x14ac:dyDescent="0.25">
      <c r="A56" s="314" t="s">
        <v>2416</v>
      </c>
      <c r="B56" s="432" t="s">
        <v>2427</v>
      </c>
      <c r="C56" s="159">
        <v>730</v>
      </c>
      <c r="D56" s="88">
        <f t="shared" si="2"/>
        <v>730</v>
      </c>
      <c r="E56" s="89" t="s">
        <v>1179</v>
      </c>
      <c r="F56" s="421" t="s">
        <v>1183</v>
      </c>
    </row>
    <row r="57" spans="1:6" x14ac:dyDescent="0.25">
      <c r="A57" s="314" t="s">
        <v>2430</v>
      </c>
      <c r="B57" s="432" t="s">
        <v>2431</v>
      </c>
      <c r="C57" s="159">
        <v>755</v>
      </c>
      <c r="D57" s="88">
        <f t="shared" si="2"/>
        <v>755</v>
      </c>
      <c r="E57" s="89" t="s">
        <v>1179</v>
      </c>
      <c r="F57" s="421"/>
    </row>
    <row r="58" spans="1:6" x14ac:dyDescent="0.25">
      <c r="A58" s="314" t="s">
        <v>1598</v>
      </c>
      <c r="B58" s="432" t="s">
        <v>1597</v>
      </c>
      <c r="C58" s="159">
        <v>630</v>
      </c>
      <c r="D58" s="88">
        <f t="shared" si="2"/>
        <v>630</v>
      </c>
      <c r="E58" s="89" t="s">
        <v>1179</v>
      </c>
    </row>
    <row r="59" spans="1:6" x14ac:dyDescent="0.25">
      <c r="A59" s="314"/>
      <c r="B59" s="319"/>
      <c r="C59" s="159"/>
      <c r="D59" s="88"/>
    </row>
    <row r="60" spans="1:6" x14ac:dyDescent="0.25">
      <c r="B60" s="117" t="s">
        <v>2425</v>
      </c>
      <c r="D60" s="88"/>
    </row>
    <row r="61" spans="1:6" x14ac:dyDescent="0.25">
      <c r="A61" s="317" t="s">
        <v>1573</v>
      </c>
      <c r="B61" s="432" t="s">
        <v>1600</v>
      </c>
      <c r="C61" s="101">
        <v>920</v>
      </c>
      <c r="D61" s="88">
        <f t="shared" ref="D61:D67" si="3">C61-(C61*$D$1)</f>
        <v>920</v>
      </c>
      <c r="E61" s="89" t="s">
        <v>1179</v>
      </c>
    </row>
    <row r="62" spans="1:6" x14ac:dyDescent="0.25">
      <c r="A62" s="422" t="s">
        <v>2408</v>
      </c>
      <c r="B62" s="318" t="s">
        <v>2428</v>
      </c>
      <c r="C62" s="101">
        <v>941</v>
      </c>
      <c r="D62" s="88">
        <f t="shared" si="3"/>
        <v>941</v>
      </c>
      <c r="E62" s="89" t="s">
        <v>1179</v>
      </c>
      <c r="F62" s="421" t="s">
        <v>1183</v>
      </c>
    </row>
    <row r="63" spans="1:6" x14ac:dyDescent="0.25">
      <c r="A63" s="317" t="s">
        <v>1574</v>
      </c>
      <c r="B63" s="318" t="s">
        <v>2429</v>
      </c>
      <c r="C63" s="101">
        <v>1001</v>
      </c>
      <c r="D63" s="88">
        <f t="shared" si="3"/>
        <v>1001</v>
      </c>
      <c r="E63" s="89" t="s">
        <v>1179</v>
      </c>
    </row>
    <row r="64" spans="1:6" x14ac:dyDescent="0.25">
      <c r="A64" s="320" t="s">
        <v>1605</v>
      </c>
      <c r="B64" s="18" t="s">
        <v>1606</v>
      </c>
      <c r="C64" s="101">
        <v>1110</v>
      </c>
      <c r="D64" s="88">
        <f t="shared" si="3"/>
        <v>1110</v>
      </c>
      <c r="E64" s="89" t="s">
        <v>1179</v>
      </c>
    </row>
    <row r="65" spans="1:5" x14ac:dyDescent="0.25">
      <c r="A65" s="320"/>
      <c r="B65" s="18"/>
      <c r="D65" s="88"/>
    </row>
    <row r="66" spans="1:5" ht="15.75" x14ac:dyDescent="0.3">
      <c r="B66" s="118" t="s">
        <v>2426</v>
      </c>
      <c r="C66" s="159"/>
      <c r="D66" s="88"/>
    </row>
    <row r="67" spans="1:5" x14ac:dyDescent="0.25">
      <c r="A67" s="68" t="s">
        <v>1607</v>
      </c>
      <c r="B67" s="18" t="s">
        <v>2514</v>
      </c>
      <c r="C67" s="159">
        <v>1210</v>
      </c>
      <c r="D67" s="88">
        <f t="shared" si="3"/>
        <v>1210</v>
      </c>
      <c r="E67" s="89" t="s">
        <v>1179</v>
      </c>
    </row>
    <row r="68" spans="1:5" x14ac:dyDescent="0.25">
      <c r="A68" s="320"/>
      <c r="B68" s="18"/>
      <c r="D68" s="88"/>
    </row>
    <row r="69" spans="1:5" x14ac:dyDescent="0.25">
      <c r="B69" s="117" t="s">
        <v>2409</v>
      </c>
      <c r="C69" s="159"/>
      <c r="D69" s="88"/>
    </row>
    <row r="70" spans="1:5" x14ac:dyDescent="0.25">
      <c r="A70" s="68" t="s">
        <v>736</v>
      </c>
      <c r="B70" s="18" t="s">
        <v>1614</v>
      </c>
      <c r="C70" s="159">
        <v>640</v>
      </c>
      <c r="D70" s="88">
        <f>C70-(C70*$D$1)</f>
        <v>640</v>
      </c>
    </row>
    <row r="71" spans="1:5" x14ac:dyDescent="0.25">
      <c r="A71" s="68" t="s">
        <v>737</v>
      </c>
      <c r="B71" s="18" t="s">
        <v>1615</v>
      </c>
      <c r="C71" s="159">
        <v>702</v>
      </c>
      <c r="D71" s="88">
        <f>C71-(C71*$D$1)</f>
        <v>702</v>
      </c>
    </row>
    <row r="72" spans="1:5" x14ac:dyDescent="0.25">
      <c r="A72" s="68" t="s">
        <v>767</v>
      </c>
      <c r="B72" s="18" t="s">
        <v>1616</v>
      </c>
      <c r="C72" s="159">
        <v>723</v>
      </c>
      <c r="D72" s="88">
        <f>C72-(C72*$D$1)</f>
        <v>723</v>
      </c>
    </row>
    <row r="73" spans="1:5" x14ac:dyDescent="0.25">
      <c r="A73" s="68" t="s">
        <v>738</v>
      </c>
      <c r="B73" s="18" t="s">
        <v>1596</v>
      </c>
      <c r="C73" s="159">
        <v>573</v>
      </c>
      <c r="D73" s="88">
        <f>C73-(C73*$D$1)</f>
        <v>573</v>
      </c>
    </row>
    <row r="74" spans="1:5" x14ac:dyDescent="0.25">
      <c r="A74" s="315"/>
      <c r="B74" s="316"/>
    </row>
    <row r="75" spans="1:5" x14ac:dyDescent="0.25">
      <c r="B75" s="117" t="s">
        <v>2417</v>
      </c>
      <c r="C75" s="159"/>
      <c r="D75" s="88"/>
    </row>
    <row r="76" spans="1:5" x14ac:dyDescent="0.25">
      <c r="A76" s="68" t="s">
        <v>739</v>
      </c>
      <c r="B76" s="18" t="s">
        <v>1601</v>
      </c>
      <c r="C76" s="159">
        <v>836</v>
      </c>
      <c r="D76" s="88">
        <f>C76-(C76*$D$1)</f>
        <v>836</v>
      </c>
    </row>
    <row r="77" spans="1:5" x14ac:dyDescent="0.25">
      <c r="A77" s="68" t="s">
        <v>740</v>
      </c>
      <c r="B77" s="18" t="s">
        <v>1602</v>
      </c>
      <c r="C77" s="159">
        <v>876</v>
      </c>
      <c r="D77" s="88">
        <f>C77-(C77*$D$1)</f>
        <v>876</v>
      </c>
    </row>
    <row r="78" spans="1:5" x14ac:dyDescent="0.25">
      <c r="A78" s="68" t="s">
        <v>741</v>
      </c>
      <c r="B78" s="18" t="s">
        <v>1603</v>
      </c>
      <c r="C78" s="159">
        <v>910</v>
      </c>
      <c r="D78" s="88">
        <f>C78-(C78*$D$1)</f>
        <v>910</v>
      </c>
    </row>
    <row r="79" spans="1:5" x14ac:dyDescent="0.25">
      <c r="A79" s="68" t="s">
        <v>742</v>
      </c>
      <c r="B79" s="18" t="s">
        <v>1604</v>
      </c>
      <c r="C79" s="159">
        <v>1009</v>
      </c>
      <c r="D79" s="88">
        <f>C79-(C79*$D$1)</f>
        <v>1009</v>
      </c>
    </row>
    <row r="80" spans="1:5" x14ac:dyDescent="0.25">
      <c r="B80" s="18"/>
      <c r="C80" s="159"/>
      <c r="D80" s="88"/>
    </row>
    <row r="81" spans="1:4" ht="15.75" x14ac:dyDescent="0.3">
      <c r="B81" s="118" t="s">
        <v>2418</v>
      </c>
      <c r="C81" s="159"/>
      <c r="D81" s="88"/>
    </row>
    <row r="82" spans="1:4" x14ac:dyDescent="0.25">
      <c r="A82" s="68" t="s">
        <v>835</v>
      </c>
      <c r="B82" s="18" t="s">
        <v>1617</v>
      </c>
      <c r="C82" s="159">
        <v>640</v>
      </c>
      <c r="D82" s="88">
        <f>C82-(C82*$D$1)</f>
        <v>640</v>
      </c>
    </row>
    <row r="83" spans="1:4" x14ac:dyDescent="0.25">
      <c r="A83" s="68" t="s">
        <v>890</v>
      </c>
      <c r="B83" s="18" t="s">
        <v>1618</v>
      </c>
      <c r="C83" s="159">
        <v>664</v>
      </c>
      <c r="D83" s="88">
        <f>C83-(C83*$D$1)</f>
        <v>664</v>
      </c>
    </row>
    <row r="84" spans="1:4" x14ac:dyDescent="0.25">
      <c r="B84" s="18"/>
      <c r="C84" s="159"/>
      <c r="D84" s="88"/>
    </row>
    <row r="85" spans="1:4" x14ac:dyDescent="0.25">
      <c r="B85" s="117" t="s">
        <v>2419</v>
      </c>
      <c r="C85" s="159"/>
      <c r="D85" s="88"/>
    </row>
    <row r="86" spans="1:4" x14ac:dyDescent="0.25">
      <c r="A86" s="68" t="s">
        <v>832</v>
      </c>
      <c r="B86" s="18" t="s">
        <v>1608</v>
      </c>
      <c r="C86" s="159">
        <v>836</v>
      </c>
      <c r="D86" s="88">
        <f>C86-(C86*$D$1)</f>
        <v>836</v>
      </c>
    </row>
    <row r="87" spans="1:4" x14ac:dyDescent="0.25">
      <c r="A87" s="68" t="s">
        <v>891</v>
      </c>
      <c r="B87" s="18" t="s">
        <v>1609</v>
      </c>
      <c r="C87" s="159">
        <v>855</v>
      </c>
      <c r="D87" s="88">
        <f>C87-(C87*$D$1)</f>
        <v>855</v>
      </c>
    </row>
    <row r="88" spans="1:4" x14ac:dyDescent="0.25">
      <c r="A88" s="68" t="s">
        <v>833</v>
      </c>
      <c r="B88" s="18" t="s">
        <v>1610</v>
      </c>
      <c r="C88" s="159">
        <v>876</v>
      </c>
      <c r="D88" s="88">
        <f>C88-(C88*$D$1)</f>
        <v>876</v>
      </c>
    </row>
    <row r="89" spans="1:4" x14ac:dyDescent="0.25">
      <c r="A89" s="68" t="s">
        <v>834</v>
      </c>
      <c r="B89" s="18" t="s">
        <v>1611</v>
      </c>
      <c r="C89" s="159">
        <v>910</v>
      </c>
      <c r="D89" s="88">
        <f>C89-(C89*$D$1)</f>
        <v>910</v>
      </c>
    </row>
    <row r="91" spans="1:4" ht="15.75" x14ac:dyDescent="0.3">
      <c r="B91" s="118" t="s">
        <v>1185</v>
      </c>
      <c r="C91" s="159"/>
      <c r="D91" s="88"/>
    </row>
    <row r="92" spans="1:4" x14ac:dyDescent="0.25">
      <c r="A92" s="68" t="s">
        <v>947</v>
      </c>
      <c r="B92" s="18" t="s">
        <v>1612</v>
      </c>
      <c r="C92" s="159">
        <v>1100</v>
      </c>
      <c r="D92" s="88">
        <f>C92-(C92*$D$1)</f>
        <v>1100</v>
      </c>
    </row>
    <row r="93" spans="1:4" x14ac:dyDescent="0.25">
      <c r="A93" s="174"/>
      <c r="B93" s="18"/>
      <c r="C93" s="159"/>
      <c r="D93" s="88"/>
    </row>
    <row r="94" spans="1:4" x14ac:dyDescent="0.25">
      <c r="B94" s="117" t="s">
        <v>1184</v>
      </c>
      <c r="C94" s="159"/>
      <c r="D94" s="88"/>
    </row>
    <row r="95" spans="1:4" x14ac:dyDescent="0.25">
      <c r="A95" s="68" t="s">
        <v>743</v>
      </c>
      <c r="B95" s="18" t="s">
        <v>2411</v>
      </c>
      <c r="C95" s="159">
        <v>356</v>
      </c>
      <c r="D95" s="88">
        <f>C95-(C95*$D$1)</f>
        <v>356</v>
      </c>
    </row>
    <row r="96" spans="1:4" x14ac:dyDescent="0.25">
      <c r="B96" s="18"/>
      <c r="C96" s="159"/>
      <c r="D96" s="88"/>
    </row>
    <row r="97" spans="1:5" ht="15.75" x14ac:dyDescent="0.3">
      <c r="B97" s="119" t="s">
        <v>2204</v>
      </c>
      <c r="C97" s="159"/>
      <c r="D97" s="88"/>
    </row>
    <row r="98" spans="1:5" x14ac:dyDescent="0.25">
      <c r="A98" s="68" t="s">
        <v>933</v>
      </c>
      <c r="B98" s="18" t="s">
        <v>1613</v>
      </c>
      <c r="C98" s="159">
        <v>377</v>
      </c>
      <c r="D98" s="88">
        <f>C98-(C98*$D$1)</f>
        <v>377</v>
      </c>
    </row>
    <row r="99" spans="1:5" x14ac:dyDescent="0.25">
      <c r="B99" s="18"/>
      <c r="C99" s="159"/>
      <c r="D99" s="88"/>
    </row>
    <row r="100" spans="1:5" x14ac:dyDescent="0.25">
      <c r="B100" s="113" t="s">
        <v>2630</v>
      </c>
      <c r="C100" s="159"/>
      <c r="D100" s="88"/>
    </row>
    <row r="101" spans="1:5" x14ac:dyDescent="0.25">
      <c r="B101" s="361" t="s">
        <v>2692</v>
      </c>
      <c r="C101" s="159"/>
      <c r="D101" s="88"/>
    </row>
    <row r="102" spans="1:5" x14ac:dyDescent="0.25">
      <c r="A102" s="68" t="s">
        <v>2631</v>
      </c>
      <c r="B102" s="18" t="s">
        <v>2656</v>
      </c>
      <c r="C102" s="159">
        <v>1200</v>
      </c>
      <c r="D102" s="88">
        <f t="shared" ref="D102" si="4">C102-(C102*$D$1)</f>
        <v>1200</v>
      </c>
    </row>
    <row r="103" spans="1:5" x14ac:dyDescent="0.25">
      <c r="B103" s="18"/>
      <c r="C103" s="159"/>
      <c r="D103" s="88"/>
    </row>
    <row r="104" spans="1:5" x14ac:dyDescent="0.25">
      <c r="B104" s="116" t="s">
        <v>1619</v>
      </c>
      <c r="C104" s="159"/>
      <c r="D104" s="88"/>
    </row>
    <row r="105" spans="1:5" x14ac:dyDescent="0.25">
      <c r="A105" s="68" t="s">
        <v>1152</v>
      </c>
      <c r="B105" s="18" t="s">
        <v>1852</v>
      </c>
      <c r="C105" s="159">
        <v>950</v>
      </c>
      <c r="D105" s="88">
        <f t="shared" ref="D105:D109" si="5">C105-(C105*$D$1)</f>
        <v>950</v>
      </c>
    </row>
    <row r="106" spans="1:5" x14ac:dyDescent="0.25">
      <c r="A106" s="68" t="s">
        <v>1180</v>
      </c>
      <c r="B106" s="18" t="s">
        <v>1853</v>
      </c>
      <c r="C106" s="159">
        <v>1050</v>
      </c>
      <c r="D106" s="88">
        <f t="shared" si="5"/>
        <v>1050</v>
      </c>
    </row>
    <row r="107" spans="1:5" x14ac:dyDescent="0.25">
      <c r="B107" s="18"/>
      <c r="C107" s="159"/>
      <c r="D107" s="88"/>
    </row>
    <row r="108" spans="1:5" ht="15.75" x14ac:dyDescent="0.3">
      <c r="B108" s="118" t="s">
        <v>1620</v>
      </c>
      <c r="C108" s="159"/>
      <c r="D108" s="88"/>
    </row>
    <row r="109" spans="1:5" ht="30" x14ac:dyDescent="0.25">
      <c r="A109" s="68" t="s">
        <v>1467</v>
      </c>
      <c r="B109" s="176" t="s">
        <v>1854</v>
      </c>
      <c r="C109" s="159">
        <v>1150</v>
      </c>
      <c r="D109" s="88">
        <f t="shared" si="5"/>
        <v>1150</v>
      </c>
      <c r="E109" s="312"/>
    </row>
    <row r="111" spans="1:5" x14ac:dyDescent="0.25">
      <c r="B111" s="114" t="s">
        <v>1621</v>
      </c>
      <c r="D111" s="88"/>
    </row>
    <row r="112" spans="1:5" x14ac:dyDescent="0.25">
      <c r="A112" s="68" t="s">
        <v>727</v>
      </c>
      <c r="B112" s="14" t="s">
        <v>1855</v>
      </c>
      <c r="C112" s="101">
        <v>338</v>
      </c>
      <c r="D112" s="88">
        <f t="shared" ref="D112" si="6">C112-(C112*$D$1)</f>
        <v>338</v>
      </c>
    </row>
    <row r="113" spans="1:5" x14ac:dyDescent="0.25">
      <c r="D113" s="88"/>
    </row>
    <row r="114" spans="1:5" ht="15.75" x14ac:dyDescent="0.3">
      <c r="A114" s="236" t="s">
        <v>374</v>
      </c>
      <c r="D114" s="88"/>
    </row>
    <row r="115" spans="1:5" x14ac:dyDescent="0.25">
      <c r="B115" s="115" t="s">
        <v>1053</v>
      </c>
      <c r="D115" s="88"/>
    </row>
    <row r="116" spans="1:5" ht="15.75" x14ac:dyDescent="0.25">
      <c r="A116" s="330" t="s">
        <v>770</v>
      </c>
      <c r="B116" s="331" t="s">
        <v>1849</v>
      </c>
      <c r="C116" s="268">
        <v>515</v>
      </c>
      <c r="D116" s="88">
        <f>C116-(C116*$D$1)</f>
        <v>515</v>
      </c>
    </row>
    <row r="117" spans="1:5" ht="15.75" x14ac:dyDescent="0.25">
      <c r="A117" s="330" t="s">
        <v>771</v>
      </c>
      <c r="B117" s="331" t="s">
        <v>1850</v>
      </c>
      <c r="C117" s="268">
        <v>669</v>
      </c>
      <c r="D117" s="88">
        <f>C117-(C117*$D$1)</f>
        <v>669</v>
      </c>
    </row>
    <row r="118" spans="1:5" ht="15.75" x14ac:dyDescent="0.25">
      <c r="A118" s="330" t="s">
        <v>772</v>
      </c>
      <c r="B118" s="331" t="s">
        <v>1851</v>
      </c>
      <c r="C118" s="268">
        <v>675</v>
      </c>
      <c r="D118" s="88">
        <f>C118-(C118*$D$1)</f>
        <v>675</v>
      </c>
    </row>
    <row r="119" spans="1:5" x14ac:dyDescent="0.25">
      <c r="D119" s="88"/>
    </row>
    <row r="120" spans="1:5" x14ac:dyDescent="0.25">
      <c r="B120" s="114" t="s">
        <v>2267</v>
      </c>
      <c r="D120" s="88"/>
    </row>
    <row r="121" spans="1:5" x14ac:dyDescent="0.25">
      <c r="A121" s="68" t="s">
        <v>790</v>
      </c>
      <c r="B121" s="14" t="s">
        <v>2138</v>
      </c>
      <c r="C121" s="101">
        <v>751</v>
      </c>
      <c r="D121" s="88">
        <f>C121-(C121*$D$1)</f>
        <v>751</v>
      </c>
    </row>
    <row r="122" spans="1:5" ht="14.25" customHeight="1" x14ac:dyDescent="0.25">
      <c r="A122" s="68" t="s">
        <v>791</v>
      </c>
      <c r="B122" s="14" t="s">
        <v>2139</v>
      </c>
      <c r="C122" s="101">
        <v>809</v>
      </c>
      <c r="D122" s="88">
        <f>C122-(C122*$D$1)</f>
        <v>809</v>
      </c>
    </row>
    <row r="123" spans="1:5" x14ac:dyDescent="0.25">
      <c r="A123" s="68" t="s">
        <v>2137</v>
      </c>
      <c r="B123" s="18" t="s">
        <v>2420</v>
      </c>
      <c r="C123" s="101">
        <v>809</v>
      </c>
      <c r="D123" s="88">
        <f>C123-(C123*$D$1)</f>
        <v>809</v>
      </c>
      <c r="E123" s="89" t="s">
        <v>1179</v>
      </c>
    </row>
    <row r="124" spans="1:5" x14ac:dyDescent="0.25">
      <c r="D124" s="88"/>
    </row>
    <row r="125" spans="1:5" ht="15.75" x14ac:dyDescent="0.3">
      <c r="B125" s="118" t="s">
        <v>2268</v>
      </c>
      <c r="C125" s="159"/>
      <c r="D125" s="88"/>
    </row>
    <row r="126" spans="1:5" x14ac:dyDescent="0.25">
      <c r="A126" s="68" t="s">
        <v>1195</v>
      </c>
      <c r="B126" s="18" t="s">
        <v>1622</v>
      </c>
      <c r="C126" s="159">
        <v>868</v>
      </c>
      <c r="D126" s="88">
        <f t="shared" ref="D126" si="7">C126-(C126*$D$1)</f>
        <v>868</v>
      </c>
    </row>
    <row r="128" spans="1:5" x14ac:dyDescent="0.25">
      <c r="B128" s="115" t="s">
        <v>2269</v>
      </c>
      <c r="C128" s="358"/>
      <c r="D128" s="88"/>
    </row>
    <row r="129" spans="1:16384" s="7" customFormat="1" x14ac:dyDescent="0.25">
      <c r="A129" s="174" t="s">
        <v>803</v>
      </c>
      <c r="B129" s="14" t="s">
        <v>1469</v>
      </c>
      <c r="C129" s="101">
        <v>370</v>
      </c>
      <c r="D129" s="88">
        <f>C129-(C129*$D$1)</f>
        <v>370</v>
      </c>
      <c r="E129" s="89"/>
      <c r="F129" s="6"/>
    </row>
    <row r="130" spans="1:16384" s="7" customFormat="1" x14ac:dyDescent="0.25">
      <c r="A130" s="174"/>
      <c r="B130" s="14"/>
      <c r="C130" s="101"/>
      <c r="D130" s="88"/>
      <c r="E130" s="89"/>
      <c r="F130" s="6"/>
    </row>
    <row r="131" spans="1:16384" s="428" customFormat="1" ht="19.5" customHeight="1" x14ac:dyDescent="0.2">
      <c r="A131" s="473" t="s">
        <v>2450</v>
      </c>
      <c r="B131" s="473"/>
    </row>
    <row r="132" spans="1:16384" s="7" customFormat="1" x14ac:dyDescent="0.25">
      <c r="A132" s="426" t="s">
        <v>2451</v>
      </c>
      <c r="C132" s="101"/>
      <c r="D132" s="88"/>
      <c r="E132" s="68"/>
      <c r="F132" s="14"/>
      <c r="G132" s="101"/>
      <c r="H132" s="88"/>
      <c r="I132" s="68"/>
      <c r="J132" s="14"/>
      <c r="K132" s="101"/>
      <c r="L132" s="88"/>
      <c r="M132" s="68"/>
      <c r="N132" s="14"/>
      <c r="O132" s="101"/>
      <c r="P132" s="88"/>
      <c r="Q132" s="68"/>
      <c r="R132" s="14"/>
      <c r="S132" s="101"/>
      <c r="T132" s="88"/>
      <c r="U132" s="68"/>
      <c r="V132" s="14"/>
      <c r="W132" s="101"/>
      <c r="X132" s="88"/>
      <c r="Y132" s="68"/>
      <c r="Z132" s="14"/>
      <c r="AA132" s="101"/>
      <c r="AB132" s="88"/>
      <c r="AC132" s="68"/>
      <c r="AD132" s="14"/>
      <c r="AE132" s="101"/>
      <c r="AF132" s="88"/>
      <c r="AG132" s="68"/>
      <c r="AH132" s="14"/>
      <c r="AI132" s="101"/>
      <c r="AJ132" s="88"/>
      <c r="AK132" s="68"/>
      <c r="AL132" s="14"/>
      <c r="AM132" s="101"/>
      <c r="AN132" s="88"/>
      <c r="AO132" s="68"/>
      <c r="AP132" s="14"/>
      <c r="AQ132" s="101"/>
      <c r="AR132" s="88"/>
      <c r="AS132" s="68"/>
      <c r="AT132" s="14"/>
      <c r="AU132" s="101"/>
      <c r="AV132" s="88"/>
      <c r="AW132" s="68"/>
      <c r="AX132" s="14"/>
      <c r="AY132" s="101"/>
      <c r="AZ132" s="88"/>
      <c r="BA132" s="68"/>
      <c r="BB132" s="14"/>
      <c r="BC132" s="101"/>
      <c r="BD132" s="88"/>
      <c r="BE132" s="68"/>
      <c r="BF132" s="14"/>
      <c r="BG132" s="101"/>
      <c r="BH132" s="88"/>
      <c r="BI132" s="68"/>
      <c r="BJ132" s="14"/>
      <c r="BK132" s="101"/>
      <c r="BL132" s="88"/>
      <c r="BM132" s="68"/>
      <c r="BN132" s="14"/>
      <c r="BO132" s="101"/>
      <c r="BP132" s="88"/>
      <c r="BQ132" s="68"/>
      <c r="BR132" s="14"/>
      <c r="BS132" s="101"/>
      <c r="BT132" s="88"/>
      <c r="BU132" s="68"/>
      <c r="BV132" s="14"/>
      <c r="BW132" s="101"/>
      <c r="BX132" s="88"/>
      <c r="BY132" s="68"/>
      <c r="BZ132" s="14"/>
      <c r="CA132" s="101"/>
      <c r="CB132" s="88"/>
      <c r="CC132" s="68"/>
      <c r="CD132" s="14"/>
      <c r="CE132" s="101"/>
      <c r="CF132" s="88"/>
      <c r="CG132" s="68"/>
      <c r="CH132" s="14"/>
      <c r="CI132" s="101"/>
      <c r="CJ132" s="88"/>
      <c r="CK132" s="68"/>
      <c r="CL132" s="14"/>
      <c r="CM132" s="101"/>
      <c r="CN132" s="88"/>
      <c r="CO132" s="68"/>
      <c r="CP132" s="14"/>
      <c r="CQ132" s="101"/>
      <c r="CR132" s="88"/>
      <c r="CS132" s="68"/>
      <c r="CT132" s="14"/>
      <c r="CU132" s="101"/>
      <c r="CV132" s="88"/>
      <c r="CW132" s="68"/>
      <c r="CX132" s="14"/>
      <c r="CY132" s="101"/>
      <c r="CZ132" s="88"/>
      <c r="DA132" s="68"/>
      <c r="DB132" s="14"/>
      <c r="DC132" s="101"/>
      <c r="DD132" s="88"/>
      <c r="DE132" s="68"/>
      <c r="DF132" s="14"/>
      <c r="DG132" s="101"/>
      <c r="DH132" s="88"/>
      <c r="DI132" s="68"/>
      <c r="DJ132" s="14"/>
      <c r="DK132" s="101"/>
      <c r="DL132" s="88"/>
      <c r="DM132" s="68"/>
      <c r="DN132" s="14"/>
      <c r="DO132" s="101"/>
      <c r="DP132" s="88"/>
      <c r="DQ132" s="68"/>
      <c r="DR132" s="14"/>
      <c r="DS132" s="101"/>
      <c r="DT132" s="88"/>
      <c r="DU132" s="68"/>
      <c r="DV132" s="14"/>
      <c r="DW132" s="101"/>
      <c r="DX132" s="88"/>
      <c r="DY132" s="68"/>
      <c r="DZ132" s="14"/>
      <c r="EA132" s="101"/>
      <c r="EB132" s="88"/>
      <c r="EC132" s="68"/>
      <c r="ED132" s="14"/>
      <c r="EE132" s="101"/>
      <c r="EF132" s="88"/>
      <c r="EG132" s="68"/>
      <c r="EH132" s="14"/>
      <c r="EI132" s="101"/>
      <c r="EJ132" s="88"/>
      <c r="EK132" s="68"/>
      <c r="EL132" s="14"/>
      <c r="EM132" s="101"/>
      <c r="EN132" s="88"/>
      <c r="EO132" s="68"/>
      <c r="EP132" s="14"/>
      <c r="EQ132" s="101"/>
      <c r="ER132" s="88"/>
      <c r="ES132" s="68"/>
      <c r="ET132" s="14"/>
      <c r="EU132" s="101"/>
      <c r="EV132" s="88"/>
      <c r="EW132" s="68"/>
      <c r="EX132" s="14"/>
      <c r="EY132" s="101"/>
      <c r="EZ132" s="88"/>
      <c r="FA132" s="68"/>
      <c r="FB132" s="14"/>
      <c r="FC132" s="101"/>
      <c r="FD132" s="88"/>
      <c r="FE132" s="68"/>
      <c r="FF132" s="14"/>
      <c r="FG132" s="101"/>
      <c r="FH132" s="88"/>
      <c r="FI132" s="68"/>
      <c r="FJ132" s="14"/>
      <c r="FK132" s="101"/>
      <c r="FL132" s="88"/>
      <c r="FM132" s="68"/>
      <c r="FN132" s="14"/>
      <c r="FO132" s="101"/>
      <c r="FP132" s="88"/>
      <c r="FQ132" s="68"/>
      <c r="FR132" s="14"/>
      <c r="FS132" s="101"/>
      <c r="FT132" s="88"/>
      <c r="FU132" s="68"/>
      <c r="FV132" s="14"/>
      <c r="FW132" s="101"/>
      <c r="FX132" s="88"/>
      <c r="FY132" s="68"/>
      <c r="FZ132" s="14"/>
      <c r="GA132" s="101"/>
      <c r="GB132" s="88"/>
      <c r="GC132" s="68"/>
      <c r="GD132" s="14"/>
      <c r="GE132" s="101"/>
      <c r="GF132" s="88"/>
      <c r="GG132" s="68"/>
      <c r="GH132" s="14"/>
      <c r="GI132" s="101"/>
      <c r="GJ132" s="88"/>
      <c r="GK132" s="68"/>
      <c r="GL132" s="14"/>
      <c r="GM132" s="101"/>
      <c r="GN132" s="88"/>
      <c r="GO132" s="68"/>
      <c r="GP132" s="14"/>
      <c r="GQ132" s="101"/>
      <c r="GR132" s="88"/>
      <c r="GS132" s="68"/>
      <c r="GT132" s="14"/>
      <c r="GU132" s="101"/>
      <c r="GV132" s="88"/>
      <c r="GW132" s="68"/>
      <c r="GX132" s="14"/>
      <c r="GY132" s="101"/>
      <c r="GZ132" s="88"/>
      <c r="HA132" s="68"/>
      <c r="HB132" s="14"/>
      <c r="HC132" s="101"/>
      <c r="HD132" s="88"/>
      <c r="HE132" s="68"/>
      <c r="HF132" s="14"/>
      <c r="HG132" s="101"/>
      <c r="HH132" s="88"/>
      <c r="HI132" s="68"/>
      <c r="HJ132" s="14"/>
      <c r="HK132" s="101"/>
      <c r="HL132" s="88"/>
      <c r="HM132" s="68"/>
      <c r="HN132" s="14"/>
      <c r="HO132" s="101"/>
      <c r="HP132" s="88"/>
      <c r="HQ132" s="68"/>
      <c r="HR132" s="14"/>
      <c r="HS132" s="101"/>
      <c r="HT132" s="88"/>
      <c r="HU132" s="68"/>
      <c r="HV132" s="14"/>
      <c r="HW132" s="101"/>
      <c r="HX132" s="88"/>
      <c r="HY132" s="68"/>
      <c r="HZ132" s="14"/>
      <c r="IA132" s="101"/>
      <c r="IB132" s="88"/>
      <c r="IC132" s="68"/>
      <c r="ID132" s="14"/>
      <c r="IE132" s="101"/>
      <c r="IF132" s="88"/>
      <c r="IG132" s="68"/>
      <c r="IH132" s="14"/>
      <c r="II132" s="101"/>
      <c r="IJ132" s="88"/>
      <c r="IK132" s="68"/>
      <c r="IL132" s="14"/>
      <c r="IM132" s="101"/>
      <c r="IN132" s="88"/>
      <c r="IO132" s="68"/>
      <c r="IP132" s="14"/>
      <c r="IQ132" s="101"/>
      <c r="IR132" s="88"/>
      <c r="IS132" s="68"/>
      <c r="IT132" s="14"/>
      <c r="IU132" s="101"/>
      <c r="IV132" s="88"/>
      <c r="IW132" s="68"/>
      <c r="IX132" s="14"/>
      <c r="IY132" s="101"/>
      <c r="IZ132" s="88"/>
      <c r="JA132" s="68"/>
      <c r="JB132" s="14"/>
      <c r="JC132" s="101"/>
      <c r="JD132" s="88"/>
      <c r="JE132" s="68"/>
      <c r="JF132" s="14"/>
      <c r="JG132" s="101"/>
      <c r="JH132" s="88"/>
      <c r="JI132" s="68"/>
      <c r="JJ132" s="14"/>
      <c r="JK132" s="101"/>
      <c r="JL132" s="88"/>
      <c r="JM132" s="68"/>
      <c r="JN132" s="14"/>
      <c r="JO132" s="101"/>
      <c r="JP132" s="88"/>
      <c r="JQ132" s="68"/>
      <c r="JR132" s="14"/>
      <c r="JS132" s="101"/>
      <c r="JT132" s="88"/>
      <c r="JU132" s="68"/>
      <c r="JV132" s="14"/>
      <c r="JW132" s="101"/>
      <c r="JX132" s="88"/>
      <c r="JY132" s="68"/>
      <c r="JZ132" s="14"/>
      <c r="KA132" s="101"/>
      <c r="KB132" s="88"/>
      <c r="KC132" s="68"/>
      <c r="KD132" s="14"/>
      <c r="KE132" s="101"/>
      <c r="KF132" s="88"/>
      <c r="KG132" s="68"/>
      <c r="KH132" s="14"/>
      <c r="KI132" s="101"/>
      <c r="KJ132" s="88"/>
      <c r="KK132" s="68"/>
      <c r="KL132" s="14"/>
      <c r="KM132" s="101"/>
      <c r="KN132" s="88"/>
      <c r="KO132" s="68"/>
      <c r="KP132" s="14"/>
      <c r="KQ132" s="101"/>
      <c r="KR132" s="88"/>
      <c r="KS132" s="68"/>
      <c r="KT132" s="14"/>
      <c r="KU132" s="101"/>
      <c r="KV132" s="88"/>
      <c r="KW132" s="68"/>
      <c r="KX132" s="14"/>
      <c r="KY132" s="101"/>
      <c r="KZ132" s="88"/>
      <c r="LA132" s="68"/>
      <c r="LB132" s="14"/>
      <c r="LC132" s="101"/>
      <c r="LD132" s="88"/>
      <c r="LE132" s="68"/>
      <c r="LF132" s="14"/>
      <c r="LG132" s="101"/>
      <c r="LH132" s="88"/>
      <c r="LI132" s="68"/>
      <c r="LJ132" s="14"/>
      <c r="LK132" s="101"/>
      <c r="LL132" s="88"/>
      <c r="LM132" s="68"/>
      <c r="LN132" s="14"/>
      <c r="LO132" s="101"/>
      <c r="LP132" s="88"/>
      <c r="LQ132" s="68"/>
      <c r="LR132" s="14"/>
      <c r="LS132" s="101"/>
      <c r="LT132" s="88"/>
      <c r="LU132" s="68"/>
      <c r="LV132" s="14"/>
      <c r="LW132" s="101"/>
      <c r="LX132" s="88"/>
      <c r="LY132" s="68"/>
      <c r="LZ132" s="14"/>
      <c r="MA132" s="101"/>
      <c r="MB132" s="88"/>
      <c r="MC132" s="68"/>
      <c r="MD132" s="14"/>
      <c r="ME132" s="101"/>
      <c r="MF132" s="88"/>
      <c r="MG132" s="68"/>
      <c r="MH132" s="14"/>
      <c r="MI132" s="101"/>
      <c r="MJ132" s="88"/>
      <c r="MK132" s="68"/>
      <c r="ML132" s="14"/>
      <c r="MM132" s="101"/>
      <c r="MN132" s="88"/>
      <c r="MO132" s="68"/>
      <c r="MP132" s="14"/>
      <c r="MQ132" s="101"/>
      <c r="MR132" s="88"/>
      <c r="MS132" s="68"/>
      <c r="MT132" s="14"/>
      <c r="MU132" s="101"/>
      <c r="MV132" s="88"/>
      <c r="MW132" s="68"/>
      <c r="MX132" s="14"/>
      <c r="MY132" s="101"/>
      <c r="MZ132" s="88"/>
      <c r="NA132" s="68"/>
      <c r="NB132" s="14"/>
      <c r="NC132" s="101"/>
      <c r="ND132" s="88"/>
      <c r="NE132" s="68"/>
      <c r="NF132" s="14"/>
      <c r="NG132" s="101"/>
      <c r="NH132" s="88"/>
      <c r="NI132" s="68"/>
      <c r="NJ132" s="14"/>
      <c r="NK132" s="101"/>
      <c r="NL132" s="88"/>
      <c r="NM132" s="68"/>
      <c r="NN132" s="14"/>
      <c r="NO132" s="101"/>
      <c r="NP132" s="88"/>
      <c r="NQ132" s="68"/>
      <c r="NR132" s="14"/>
      <c r="NS132" s="101"/>
      <c r="NT132" s="88"/>
      <c r="NU132" s="68"/>
      <c r="NV132" s="14"/>
      <c r="NW132" s="101"/>
      <c r="NX132" s="88"/>
      <c r="NY132" s="68"/>
      <c r="NZ132" s="14"/>
      <c r="OA132" s="101"/>
      <c r="OB132" s="88"/>
      <c r="OC132" s="68"/>
      <c r="OD132" s="14"/>
      <c r="OE132" s="101"/>
      <c r="OF132" s="88"/>
      <c r="OG132" s="68"/>
      <c r="OH132" s="14"/>
      <c r="OI132" s="101"/>
      <c r="OJ132" s="88"/>
      <c r="OK132" s="68"/>
      <c r="OL132" s="14"/>
      <c r="OM132" s="101"/>
      <c r="ON132" s="88"/>
      <c r="OO132" s="68"/>
      <c r="OP132" s="14"/>
      <c r="OQ132" s="101"/>
      <c r="OR132" s="88"/>
      <c r="OS132" s="68"/>
      <c r="OT132" s="14"/>
      <c r="OU132" s="101"/>
      <c r="OV132" s="88"/>
      <c r="OW132" s="68"/>
      <c r="OX132" s="14"/>
      <c r="OY132" s="101"/>
      <c r="OZ132" s="88"/>
      <c r="PA132" s="68"/>
      <c r="PB132" s="14"/>
      <c r="PC132" s="101"/>
      <c r="PD132" s="88"/>
      <c r="PE132" s="68"/>
      <c r="PF132" s="14"/>
      <c r="PG132" s="101"/>
      <c r="PH132" s="88"/>
      <c r="PI132" s="68"/>
      <c r="PJ132" s="14"/>
      <c r="PK132" s="101"/>
      <c r="PL132" s="88"/>
      <c r="PM132" s="68"/>
      <c r="PN132" s="14"/>
      <c r="PO132" s="101"/>
      <c r="PP132" s="88"/>
      <c r="PQ132" s="68"/>
      <c r="PR132" s="14"/>
      <c r="PS132" s="101"/>
      <c r="PT132" s="88"/>
      <c r="PU132" s="68"/>
      <c r="PV132" s="14"/>
      <c r="PW132" s="101"/>
      <c r="PX132" s="88"/>
      <c r="PY132" s="68"/>
      <c r="PZ132" s="14"/>
      <c r="QA132" s="101"/>
      <c r="QB132" s="88"/>
      <c r="QC132" s="68"/>
      <c r="QD132" s="14"/>
      <c r="QE132" s="101"/>
      <c r="QF132" s="88"/>
      <c r="QG132" s="68"/>
      <c r="QH132" s="14"/>
      <c r="QI132" s="101"/>
      <c r="QJ132" s="88"/>
      <c r="QK132" s="68"/>
      <c r="QL132" s="14"/>
      <c r="QM132" s="101"/>
      <c r="QN132" s="88"/>
      <c r="QO132" s="68"/>
      <c r="QP132" s="14"/>
      <c r="QQ132" s="101"/>
      <c r="QR132" s="88"/>
      <c r="QS132" s="68"/>
      <c r="QT132" s="14"/>
      <c r="QU132" s="101"/>
      <c r="QV132" s="88"/>
      <c r="QW132" s="68"/>
      <c r="QX132" s="14"/>
      <c r="QY132" s="101"/>
      <c r="QZ132" s="88"/>
      <c r="RA132" s="68"/>
      <c r="RB132" s="14"/>
      <c r="RC132" s="101"/>
      <c r="RD132" s="88"/>
      <c r="RE132" s="68"/>
      <c r="RF132" s="14"/>
      <c r="RG132" s="101"/>
      <c r="RH132" s="88"/>
      <c r="RI132" s="68"/>
      <c r="RJ132" s="14"/>
      <c r="RK132" s="101"/>
      <c r="RL132" s="88"/>
      <c r="RM132" s="68"/>
      <c r="RN132" s="14"/>
      <c r="RO132" s="101"/>
      <c r="RP132" s="88"/>
      <c r="RQ132" s="68"/>
      <c r="RR132" s="14"/>
      <c r="RS132" s="101"/>
      <c r="RT132" s="88"/>
      <c r="RU132" s="68"/>
      <c r="RV132" s="14"/>
      <c r="RW132" s="101"/>
      <c r="RX132" s="88"/>
      <c r="RY132" s="68"/>
      <c r="RZ132" s="14"/>
      <c r="SA132" s="101"/>
      <c r="SB132" s="88"/>
      <c r="SC132" s="68"/>
      <c r="SD132" s="14"/>
      <c r="SE132" s="101"/>
      <c r="SF132" s="88"/>
      <c r="SG132" s="68"/>
      <c r="SH132" s="14"/>
      <c r="SI132" s="101"/>
      <c r="SJ132" s="88"/>
      <c r="SK132" s="68"/>
      <c r="SL132" s="14"/>
      <c r="SM132" s="101"/>
      <c r="SN132" s="88"/>
      <c r="SO132" s="68"/>
      <c r="SP132" s="14"/>
      <c r="SQ132" s="101"/>
      <c r="SR132" s="88"/>
      <c r="SS132" s="68"/>
      <c r="ST132" s="14"/>
      <c r="SU132" s="101"/>
      <c r="SV132" s="88"/>
      <c r="SW132" s="68"/>
      <c r="SX132" s="14"/>
      <c r="SY132" s="101"/>
      <c r="SZ132" s="88"/>
      <c r="TA132" s="68"/>
      <c r="TB132" s="14"/>
      <c r="TC132" s="101"/>
      <c r="TD132" s="88"/>
      <c r="TE132" s="68"/>
      <c r="TF132" s="14"/>
      <c r="TG132" s="101"/>
      <c r="TH132" s="88"/>
      <c r="TI132" s="68"/>
      <c r="TJ132" s="14"/>
      <c r="TK132" s="101"/>
      <c r="TL132" s="88"/>
      <c r="TM132" s="68"/>
      <c r="TN132" s="14"/>
      <c r="TO132" s="101"/>
      <c r="TP132" s="88"/>
      <c r="TQ132" s="68"/>
      <c r="TR132" s="14"/>
      <c r="TS132" s="101"/>
      <c r="TT132" s="88"/>
      <c r="TU132" s="68"/>
      <c r="TV132" s="14"/>
      <c r="TW132" s="101"/>
      <c r="TX132" s="88"/>
      <c r="TY132" s="68"/>
      <c r="TZ132" s="14"/>
      <c r="UA132" s="101"/>
      <c r="UB132" s="88"/>
      <c r="UC132" s="68"/>
      <c r="UD132" s="14"/>
      <c r="UE132" s="101"/>
      <c r="UF132" s="88"/>
      <c r="UG132" s="68"/>
      <c r="UH132" s="14"/>
      <c r="UI132" s="101"/>
      <c r="UJ132" s="88"/>
      <c r="UK132" s="68"/>
      <c r="UL132" s="14"/>
      <c r="UM132" s="101"/>
      <c r="UN132" s="88"/>
      <c r="UO132" s="68"/>
      <c r="UP132" s="14"/>
      <c r="UQ132" s="101"/>
      <c r="UR132" s="88"/>
      <c r="US132" s="68"/>
      <c r="UT132" s="14"/>
      <c r="UU132" s="101"/>
      <c r="UV132" s="88"/>
      <c r="UW132" s="68"/>
      <c r="UX132" s="14"/>
      <c r="UY132" s="101"/>
      <c r="UZ132" s="88"/>
      <c r="VA132" s="68"/>
      <c r="VB132" s="14"/>
      <c r="VC132" s="101"/>
      <c r="VD132" s="88"/>
      <c r="VE132" s="68"/>
      <c r="VF132" s="14"/>
      <c r="VG132" s="101"/>
      <c r="VH132" s="88"/>
      <c r="VI132" s="68"/>
      <c r="VJ132" s="14"/>
      <c r="VK132" s="101"/>
      <c r="VL132" s="88"/>
      <c r="VM132" s="68"/>
      <c r="VN132" s="14"/>
      <c r="VO132" s="101"/>
      <c r="VP132" s="88"/>
      <c r="VQ132" s="68"/>
      <c r="VR132" s="14"/>
      <c r="VS132" s="101"/>
      <c r="VT132" s="88"/>
      <c r="VU132" s="68"/>
      <c r="VV132" s="14"/>
      <c r="VW132" s="101"/>
      <c r="VX132" s="88"/>
      <c r="VY132" s="68"/>
      <c r="VZ132" s="14"/>
      <c r="WA132" s="101"/>
      <c r="WB132" s="88"/>
      <c r="WC132" s="68"/>
      <c r="WD132" s="14"/>
      <c r="WE132" s="101"/>
      <c r="WF132" s="88"/>
      <c r="WG132" s="68"/>
      <c r="WH132" s="14"/>
      <c r="WI132" s="101"/>
      <c r="WJ132" s="88"/>
      <c r="WK132" s="68"/>
      <c r="WL132" s="14"/>
      <c r="WM132" s="101"/>
      <c r="WN132" s="88"/>
      <c r="WO132" s="68"/>
      <c r="WP132" s="14"/>
      <c r="WQ132" s="101"/>
      <c r="WR132" s="88"/>
      <c r="WS132" s="68"/>
      <c r="WT132" s="14"/>
      <c r="WU132" s="101"/>
      <c r="WV132" s="88"/>
      <c r="WW132" s="68"/>
      <c r="WX132" s="14"/>
      <c r="WY132" s="101"/>
      <c r="WZ132" s="88"/>
      <c r="XA132" s="68"/>
      <c r="XB132" s="14"/>
      <c r="XC132" s="101"/>
      <c r="XD132" s="88"/>
      <c r="XE132" s="68"/>
      <c r="XF132" s="14"/>
      <c r="XG132" s="101"/>
      <c r="XH132" s="88"/>
      <c r="XI132" s="68"/>
      <c r="XJ132" s="14"/>
      <c r="XK132" s="101"/>
      <c r="XL132" s="88"/>
      <c r="XM132" s="68"/>
      <c r="XN132" s="14"/>
      <c r="XO132" s="101"/>
      <c r="XP132" s="88"/>
      <c r="XQ132" s="68"/>
      <c r="XR132" s="14"/>
      <c r="XS132" s="101"/>
      <c r="XT132" s="88"/>
      <c r="XU132" s="68"/>
      <c r="XV132" s="14"/>
      <c r="XW132" s="101"/>
      <c r="XX132" s="88"/>
      <c r="XY132" s="68"/>
      <c r="XZ132" s="14"/>
      <c r="YA132" s="101"/>
      <c r="YB132" s="88"/>
      <c r="YC132" s="68"/>
      <c r="YD132" s="14"/>
      <c r="YE132" s="101"/>
      <c r="YF132" s="88"/>
      <c r="YG132" s="68"/>
      <c r="YH132" s="14"/>
      <c r="YI132" s="101"/>
      <c r="YJ132" s="88"/>
      <c r="YK132" s="68"/>
      <c r="YL132" s="14"/>
      <c r="YM132" s="101"/>
      <c r="YN132" s="88"/>
      <c r="YO132" s="68"/>
      <c r="YP132" s="14"/>
      <c r="YQ132" s="101"/>
      <c r="YR132" s="88"/>
      <c r="YS132" s="68"/>
      <c r="YT132" s="14"/>
      <c r="YU132" s="101"/>
      <c r="YV132" s="88"/>
      <c r="YW132" s="68"/>
      <c r="YX132" s="14"/>
      <c r="YY132" s="101"/>
      <c r="YZ132" s="88"/>
      <c r="ZA132" s="68"/>
      <c r="ZB132" s="14"/>
      <c r="ZC132" s="101"/>
      <c r="ZD132" s="88"/>
      <c r="ZE132" s="68"/>
      <c r="ZF132" s="14"/>
      <c r="ZG132" s="101"/>
      <c r="ZH132" s="88"/>
      <c r="ZI132" s="68"/>
      <c r="ZJ132" s="14"/>
      <c r="ZK132" s="101"/>
      <c r="ZL132" s="88"/>
      <c r="ZM132" s="68"/>
      <c r="ZN132" s="14"/>
      <c r="ZO132" s="101"/>
      <c r="ZP132" s="88"/>
      <c r="ZQ132" s="68"/>
      <c r="ZR132" s="14"/>
      <c r="ZS132" s="101"/>
      <c r="ZT132" s="88"/>
      <c r="ZU132" s="68"/>
      <c r="ZV132" s="14"/>
      <c r="ZW132" s="101"/>
      <c r="ZX132" s="88"/>
      <c r="ZY132" s="68"/>
      <c r="ZZ132" s="14"/>
      <c r="AAA132" s="101"/>
      <c r="AAB132" s="88"/>
      <c r="AAC132" s="68"/>
      <c r="AAD132" s="14"/>
      <c r="AAE132" s="101"/>
      <c r="AAF132" s="88"/>
      <c r="AAG132" s="68"/>
      <c r="AAH132" s="14"/>
      <c r="AAI132" s="101"/>
      <c r="AAJ132" s="88"/>
      <c r="AAK132" s="68"/>
      <c r="AAL132" s="14"/>
      <c r="AAM132" s="101"/>
      <c r="AAN132" s="88"/>
      <c r="AAO132" s="68"/>
      <c r="AAP132" s="14"/>
      <c r="AAQ132" s="101"/>
      <c r="AAR132" s="88"/>
      <c r="AAS132" s="68"/>
      <c r="AAT132" s="14"/>
      <c r="AAU132" s="101"/>
      <c r="AAV132" s="88"/>
      <c r="AAW132" s="68"/>
      <c r="AAX132" s="14"/>
      <c r="AAY132" s="101"/>
      <c r="AAZ132" s="88"/>
      <c r="ABA132" s="68"/>
      <c r="ABB132" s="14"/>
      <c r="ABC132" s="101"/>
      <c r="ABD132" s="88"/>
      <c r="ABE132" s="68"/>
      <c r="ABF132" s="14"/>
      <c r="ABG132" s="101"/>
      <c r="ABH132" s="88"/>
      <c r="ABI132" s="68"/>
      <c r="ABJ132" s="14"/>
      <c r="ABK132" s="101"/>
      <c r="ABL132" s="88"/>
      <c r="ABM132" s="68"/>
      <c r="ABN132" s="14"/>
      <c r="ABO132" s="101"/>
      <c r="ABP132" s="88"/>
      <c r="ABQ132" s="68"/>
      <c r="ABR132" s="14"/>
      <c r="ABS132" s="101"/>
      <c r="ABT132" s="88"/>
      <c r="ABU132" s="68"/>
      <c r="ABV132" s="14"/>
      <c r="ABW132" s="101"/>
      <c r="ABX132" s="88"/>
      <c r="ABY132" s="68"/>
      <c r="ABZ132" s="14"/>
      <c r="ACA132" s="101"/>
      <c r="ACB132" s="88"/>
      <c r="ACC132" s="68"/>
      <c r="ACD132" s="14"/>
      <c r="ACE132" s="101"/>
      <c r="ACF132" s="88"/>
      <c r="ACG132" s="68"/>
      <c r="ACH132" s="14"/>
      <c r="ACI132" s="101"/>
      <c r="ACJ132" s="88"/>
      <c r="ACK132" s="68"/>
      <c r="ACL132" s="14"/>
      <c r="ACM132" s="101"/>
      <c r="ACN132" s="88"/>
      <c r="ACO132" s="68"/>
      <c r="ACP132" s="14"/>
      <c r="ACQ132" s="101"/>
      <c r="ACR132" s="88"/>
      <c r="ACS132" s="68"/>
      <c r="ACT132" s="14"/>
      <c r="ACU132" s="101"/>
      <c r="ACV132" s="88"/>
      <c r="ACW132" s="68"/>
      <c r="ACX132" s="14"/>
      <c r="ACY132" s="101"/>
      <c r="ACZ132" s="88"/>
      <c r="ADA132" s="68"/>
      <c r="ADB132" s="14"/>
      <c r="ADC132" s="101"/>
      <c r="ADD132" s="88"/>
      <c r="ADE132" s="68"/>
      <c r="ADF132" s="14"/>
      <c r="ADG132" s="101"/>
      <c r="ADH132" s="88"/>
      <c r="ADI132" s="68"/>
      <c r="ADJ132" s="14"/>
      <c r="ADK132" s="101"/>
      <c r="ADL132" s="88"/>
      <c r="ADM132" s="68"/>
      <c r="ADN132" s="14"/>
      <c r="ADO132" s="101"/>
      <c r="ADP132" s="88"/>
      <c r="ADQ132" s="68"/>
      <c r="ADR132" s="14"/>
      <c r="ADS132" s="101"/>
      <c r="ADT132" s="88"/>
      <c r="ADU132" s="68"/>
      <c r="ADV132" s="14"/>
      <c r="ADW132" s="101"/>
      <c r="ADX132" s="88"/>
      <c r="ADY132" s="68"/>
      <c r="ADZ132" s="14"/>
      <c r="AEA132" s="101"/>
      <c r="AEB132" s="88"/>
      <c r="AEC132" s="68"/>
      <c r="AED132" s="14"/>
      <c r="AEE132" s="101"/>
      <c r="AEF132" s="88"/>
      <c r="AEG132" s="68"/>
      <c r="AEH132" s="14"/>
      <c r="AEI132" s="101"/>
      <c r="AEJ132" s="88"/>
      <c r="AEK132" s="68"/>
      <c r="AEL132" s="14"/>
      <c r="AEM132" s="101"/>
      <c r="AEN132" s="88"/>
      <c r="AEO132" s="68"/>
      <c r="AEP132" s="14"/>
      <c r="AEQ132" s="101"/>
      <c r="AER132" s="88"/>
      <c r="AES132" s="68"/>
      <c r="AET132" s="14"/>
      <c r="AEU132" s="101"/>
      <c r="AEV132" s="88"/>
      <c r="AEW132" s="68"/>
      <c r="AEX132" s="14"/>
      <c r="AEY132" s="101"/>
      <c r="AEZ132" s="88"/>
      <c r="AFA132" s="68"/>
      <c r="AFB132" s="14"/>
      <c r="AFC132" s="101"/>
      <c r="AFD132" s="88"/>
      <c r="AFE132" s="68"/>
      <c r="AFF132" s="14"/>
      <c r="AFG132" s="101"/>
      <c r="AFH132" s="88"/>
      <c r="AFI132" s="68"/>
      <c r="AFJ132" s="14"/>
      <c r="AFK132" s="101"/>
      <c r="AFL132" s="88"/>
      <c r="AFM132" s="68"/>
      <c r="AFN132" s="14"/>
      <c r="AFO132" s="101"/>
      <c r="AFP132" s="88"/>
      <c r="AFQ132" s="68"/>
      <c r="AFR132" s="14"/>
      <c r="AFS132" s="101"/>
      <c r="AFT132" s="88"/>
      <c r="AFU132" s="68"/>
      <c r="AFV132" s="14"/>
      <c r="AFW132" s="101"/>
      <c r="AFX132" s="88"/>
      <c r="AFY132" s="68"/>
      <c r="AFZ132" s="14"/>
      <c r="AGA132" s="101"/>
      <c r="AGB132" s="88"/>
      <c r="AGC132" s="68"/>
      <c r="AGD132" s="14"/>
      <c r="AGE132" s="101"/>
      <c r="AGF132" s="88"/>
      <c r="AGG132" s="68"/>
      <c r="AGH132" s="14"/>
      <c r="AGI132" s="101"/>
      <c r="AGJ132" s="88"/>
      <c r="AGK132" s="68"/>
      <c r="AGL132" s="14"/>
      <c r="AGM132" s="101"/>
      <c r="AGN132" s="88"/>
      <c r="AGO132" s="68"/>
      <c r="AGP132" s="14"/>
      <c r="AGQ132" s="101"/>
      <c r="AGR132" s="88"/>
      <c r="AGS132" s="68"/>
      <c r="AGT132" s="14"/>
      <c r="AGU132" s="101"/>
      <c r="AGV132" s="88"/>
      <c r="AGW132" s="68"/>
      <c r="AGX132" s="14"/>
      <c r="AGY132" s="101"/>
      <c r="AGZ132" s="88"/>
      <c r="AHA132" s="68"/>
      <c r="AHB132" s="14"/>
      <c r="AHC132" s="101"/>
      <c r="AHD132" s="88"/>
      <c r="AHE132" s="68"/>
      <c r="AHF132" s="14"/>
      <c r="AHG132" s="101"/>
      <c r="AHH132" s="88"/>
      <c r="AHI132" s="68"/>
      <c r="AHJ132" s="14"/>
      <c r="AHK132" s="101"/>
      <c r="AHL132" s="88"/>
      <c r="AHM132" s="68"/>
      <c r="AHN132" s="14"/>
      <c r="AHO132" s="101"/>
      <c r="AHP132" s="88"/>
      <c r="AHQ132" s="68"/>
      <c r="AHR132" s="14"/>
      <c r="AHS132" s="101"/>
      <c r="AHT132" s="88"/>
      <c r="AHU132" s="68"/>
      <c r="AHV132" s="14"/>
      <c r="AHW132" s="101"/>
      <c r="AHX132" s="88"/>
      <c r="AHY132" s="68"/>
      <c r="AHZ132" s="14"/>
      <c r="AIA132" s="101"/>
      <c r="AIB132" s="88"/>
      <c r="AIC132" s="68"/>
      <c r="AID132" s="14"/>
      <c r="AIE132" s="101"/>
      <c r="AIF132" s="88"/>
      <c r="AIG132" s="68"/>
      <c r="AIH132" s="14"/>
      <c r="AII132" s="101"/>
      <c r="AIJ132" s="88"/>
      <c r="AIK132" s="68"/>
      <c r="AIL132" s="14"/>
      <c r="AIM132" s="101"/>
      <c r="AIN132" s="88"/>
      <c r="AIO132" s="68"/>
      <c r="AIP132" s="14"/>
      <c r="AIQ132" s="101"/>
      <c r="AIR132" s="88"/>
      <c r="AIS132" s="68"/>
      <c r="AIT132" s="14"/>
      <c r="AIU132" s="101"/>
      <c r="AIV132" s="88"/>
      <c r="AIW132" s="68"/>
      <c r="AIX132" s="14"/>
      <c r="AIY132" s="101"/>
      <c r="AIZ132" s="88"/>
      <c r="AJA132" s="68"/>
      <c r="AJB132" s="14"/>
      <c r="AJC132" s="101"/>
      <c r="AJD132" s="88"/>
      <c r="AJE132" s="68"/>
      <c r="AJF132" s="14"/>
      <c r="AJG132" s="101"/>
      <c r="AJH132" s="88"/>
      <c r="AJI132" s="68"/>
      <c r="AJJ132" s="14"/>
      <c r="AJK132" s="101"/>
      <c r="AJL132" s="88"/>
      <c r="AJM132" s="68"/>
      <c r="AJN132" s="14"/>
      <c r="AJO132" s="101"/>
      <c r="AJP132" s="88"/>
      <c r="AJQ132" s="68"/>
      <c r="AJR132" s="14"/>
      <c r="AJS132" s="101"/>
      <c r="AJT132" s="88"/>
      <c r="AJU132" s="68"/>
      <c r="AJV132" s="14"/>
      <c r="AJW132" s="101"/>
      <c r="AJX132" s="88"/>
      <c r="AJY132" s="68"/>
      <c r="AJZ132" s="14"/>
      <c r="AKA132" s="101"/>
      <c r="AKB132" s="88"/>
      <c r="AKC132" s="68"/>
      <c r="AKD132" s="14"/>
      <c r="AKE132" s="101"/>
      <c r="AKF132" s="88"/>
      <c r="AKG132" s="68"/>
      <c r="AKH132" s="14"/>
      <c r="AKI132" s="101"/>
      <c r="AKJ132" s="88"/>
      <c r="AKK132" s="68"/>
      <c r="AKL132" s="14"/>
      <c r="AKM132" s="101"/>
      <c r="AKN132" s="88"/>
      <c r="AKO132" s="68"/>
      <c r="AKP132" s="14"/>
      <c r="AKQ132" s="101"/>
      <c r="AKR132" s="88"/>
      <c r="AKS132" s="68"/>
      <c r="AKT132" s="14"/>
      <c r="AKU132" s="101"/>
      <c r="AKV132" s="88"/>
      <c r="AKW132" s="68"/>
      <c r="AKX132" s="14"/>
      <c r="AKY132" s="101"/>
      <c r="AKZ132" s="88"/>
      <c r="ALA132" s="68"/>
      <c r="ALB132" s="14"/>
      <c r="ALC132" s="101"/>
      <c r="ALD132" s="88"/>
      <c r="ALE132" s="68"/>
      <c r="ALF132" s="14"/>
      <c r="ALG132" s="101"/>
      <c r="ALH132" s="88"/>
      <c r="ALI132" s="68"/>
      <c r="ALJ132" s="14"/>
      <c r="ALK132" s="101"/>
      <c r="ALL132" s="88"/>
      <c r="ALM132" s="68"/>
      <c r="ALN132" s="14"/>
      <c r="ALO132" s="101"/>
      <c r="ALP132" s="88"/>
      <c r="ALQ132" s="68"/>
      <c r="ALR132" s="14"/>
      <c r="ALS132" s="101"/>
      <c r="ALT132" s="88"/>
      <c r="ALU132" s="68"/>
      <c r="ALV132" s="14"/>
      <c r="ALW132" s="101"/>
      <c r="ALX132" s="88"/>
      <c r="ALY132" s="68"/>
      <c r="ALZ132" s="14"/>
      <c r="AMA132" s="101"/>
      <c r="AMB132" s="88"/>
      <c r="AMC132" s="68"/>
      <c r="AMD132" s="14"/>
      <c r="AME132" s="101"/>
      <c r="AMF132" s="88"/>
      <c r="AMG132" s="68"/>
      <c r="AMH132" s="14"/>
      <c r="AMI132" s="101"/>
      <c r="AMJ132" s="88"/>
      <c r="AMK132" s="68"/>
      <c r="AML132" s="14"/>
      <c r="AMM132" s="101"/>
      <c r="AMN132" s="88"/>
      <c r="AMO132" s="68"/>
      <c r="AMP132" s="14"/>
      <c r="AMQ132" s="101"/>
      <c r="AMR132" s="88"/>
      <c r="AMS132" s="68"/>
      <c r="AMT132" s="14"/>
      <c r="AMU132" s="101"/>
      <c r="AMV132" s="88"/>
      <c r="AMW132" s="68"/>
      <c r="AMX132" s="14"/>
      <c r="AMY132" s="101"/>
      <c r="AMZ132" s="88"/>
      <c r="ANA132" s="68"/>
      <c r="ANB132" s="14"/>
      <c r="ANC132" s="101"/>
      <c r="AND132" s="88"/>
      <c r="ANE132" s="68"/>
      <c r="ANF132" s="14"/>
      <c r="ANG132" s="101"/>
      <c r="ANH132" s="88"/>
      <c r="ANI132" s="68"/>
      <c r="ANJ132" s="14"/>
      <c r="ANK132" s="101"/>
      <c r="ANL132" s="88"/>
      <c r="ANM132" s="68"/>
      <c r="ANN132" s="14"/>
      <c r="ANO132" s="101"/>
      <c r="ANP132" s="88"/>
      <c r="ANQ132" s="68"/>
      <c r="ANR132" s="14"/>
      <c r="ANS132" s="101"/>
      <c r="ANT132" s="88"/>
      <c r="ANU132" s="68"/>
      <c r="ANV132" s="14"/>
      <c r="ANW132" s="101"/>
      <c r="ANX132" s="88"/>
      <c r="ANY132" s="68"/>
      <c r="ANZ132" s="14"/>
      <c r="AOA132" s="101"/>
      <c r="AOB132" s="88"/>
      <c r="AOC132" s="68"/>
      <c r="AOD132" s="14"/>
      <c r="AOE132" s="101"/>
      <c r="AOF132" s="88"/>
      <c r="AOG132" s="68"/>
      <c r="AOH132" s="14"/>
      <c r="AOI132" s="101"/>
      <c r="AOJ132" s="88"/>
      <c r="AOK132" s="68"/>
      <c r="AOL132" s="14"/>
      <c r="AOM132" s="101"/>
      <c r="AON132" s="88"/>
      <c r="AOO132" s="68"/>
      <c r="AOP132" s="14"/>
      <c r="AOQ132" s="101"/>
      <c r="AOR132" s="88"/>
      <c r="AOS132" s="68"/>
      <c r="AOT132" s="14"/>
      <c r="AOU132" s="101"/>
      <c r="AOV132" s="88"/>
      <c r="AOW132" s="68"/>
      <c r="AOX132" s="14"/>
      <c r="AOY132" s="101"/>
      <c r="AOZ132" s="88"/>
      <c r="APA132" s="68"/>
      <c r="APB132" s="14"/>
      <c r="APC132" s="101"/>
      <c r="APD132" s="88"/>
      <c r="APE132" s="68"/>
      <c r="APF132" s="14"/>
      <c r="APG132" s="101"/>
      <c r="APH132" s="88"/>
      <c r="API132" s="68"/>
      <c r="APJ132" s="14"/>
      <c r="APK132" s="101"/>
      <c r="APL132" s="88"/>
      <c r="APM132" s="68"/>
      <c r="APN132" s="14"/>
      <c r="APO132" s="101"/>
      <c r="APP132" s="88"/>
      <c r="APQ132" s="68"/>
      <c r="APR132" s="14"/>
      <c r="APS132" s="101"/>
      <c r="APT132" s="88"/>
      <c r="APU132" s="68"/>
      <c r="APV132" s="14"/>
      <c r="APW132" s="101"/>
      <c r="APX132" s="88"/>
      <c r="APY132" s="68"/>
      <c r="APZ132" s="14"/>
      <c r="AQA132" s="101"/>
      <c r="AQB132" s="88"/>
      <c r="AQC132" s="68"/>
      <c r="AQD132" s="14"/>
      <c r="AQE132" s="101"/>
      <c r="AQF132" s="88"/>
      <c r="AQG132" s="68"/>
      <c r="AQH132" s="14"/>
      <c r="AQI132" s="101"/>
      <c r="AQJ132" s="88"/>
      <c r="AQK132" s="68"/>
      <c r="AQL132" s="14"/>
      <c r="AQM132" s="101"/>
      <c r="AQN132" s="88"/>
      <c r="AQO132" s="68"/>
      <c r="AQP132" s="14"/>
      <c r="AQQ132" s="101"/>
      <c r="AQR132" s="88"/>
      <c r="AQS132" s="68"/>
      <c r="AQT132" s="14"/>
      <c r="AQU132" s="101"/>
      <c r="AQV132" s="88"/>
      <c r="AQW132" s="68"/>
      <c r="AQX132" s="14"/>
      <c r="AQY132" s="101"/>
      <c r="AQZ132" s="88"/>
      <c r="ARA132" s="68"/>
      <c r="ARB132" s="14"/>
      <c r="ARC132" s="101"/>
      <c r="ARD132" s="88"/>
      <c r="ARE132" s="68"/>
      <c r="ARF132" s="14"/>
      <c r="ARG132" s="101"/>
      <c r="ARH132" s="88"/>
      <c r="ARI132" s="68"/>
      <c r="ARJ132" s="14"/>
      <c r="ARK132" s="101"/>
      <c r="ARL132" s="88"/>
      <c r="ARM132" s="68"/>
      <c r="ARN132" s="14"/>
      <c r="ARO132" s="101"/>
      <c r="ARP132" s="88"/>
      <c r="ARQ132" s="68"/>
      <c r="ARR132" s="14"/>
      <c r="ARS132" s="101"/>
      <c r="ART132" s="88"/>
      <c r="ARU132" s="68"/>
      <c r="ARV132" s="14"/>
      <c r="ARW132" s="101"/>
      <c r="ARX132" s="88"/>
      <c r="ARY132" s="68"/>
      <c r="ARZ132" s="14"/>
      <c r="ASA132" s="101"/>
      <c r="ASB132" s="88"/>
      <c r="ASC132" s="68"/>
      <c r="ASD132" s="14"/>
      <c r="ASE132" s="101"/>
      <c r="ASF132" s="88"/>
      <c r="ASG132" s="68"/>
      <c r="ASH132" s="14"/>
      <c r="ASI132" s="101"/>
      <c r="ASJ132" s="88"/>
      <c r="ASK132" s="68"/>
      <c r="ASL132" s="14"/>
      <c r="ASM132" s="101"/>
      <c r="ASN132" s="88"/>
      <c r="ASO132" s="68"/>
      <c r="ASP132" s="14"/>
      <c r="ASQ132" s="101"/>
      <c r="ASR132" s="88"/>
      <c r="ASS132" s="68"/>
      <c r="AST132" s="14"/>
      <c r="ASU132" s="101"/>
      <c r="ASV132" s="88"/>
      <c r="ASW132" s="68"/>
      <c r="ASX132" s="14"/>
      <c r="ASY132" s="101"/>
      <c r="ASZ132" s="88"/>
      <c r="ATA132" s="68"/>
      <c r="ATB132" s="14"/>
      <c r="ATC132" s="101"/>
      <c r="ATD132" s="88"/>
      <c r="ATE132" s="68"/>
      <c r="ATF132" s="14"/>
      <c r="ATG132" s="101"/>
      <c r="ATH132" s="88"/>
      <c r="ATI132" s="68"/>
      <c r="ATJ132" s="14"/>
      <c r="ATK132" s="101"/>
      <c r="ATL132" s="88"/>
      <c r="ATM132" s="68"/>
      <c r="ATN132" s="14"/>
      <c r="ATO132" s="101"/>
      <c r="ATP132" s="88"/>
      <c r="ATQ132" s="68"/>
      <c r="ATR132" s="14"/>
      <c r="ATS132" s="101"/>
      <c r="ATT132" s="88"/>
      <c r="ATU132" s="68"/>
      <c r="ATV132" s="14"/>
      <c r="ATW132" s="101"/>
      <c r="ATX132" s="88"/>
      <c r="ATY132" s="68"/>
      <c r="ATZ132" s="14"/>
      <c r="AUA132" s="101"/>
      <c r="AUB132" s="88"/>
      <c r="AUC132" s="68"/>
      <c r="AUD132" s="14"/>
      <c r="AUE132" s="101"/>
      <c r="AUF132" s="88"/>
      <c r="AUG132" s="68"/>
      <c r="AUH132" s="14"/>
      <c r="AUI132" s="101"/>
      <c r="AUJ132" s="88"/>
      <c r="AUK132" s="68"/>
      <c r="AUL132" s="14"/>
      <c r="AUM132" s="101"/>
      <c r="AUN132" s="88"/>
      <c r="AUO132" s="68"/>
      <c r="AUP132" s="14"/>
      <c r="AUQ132" s="101"/>
      <c r="AUR132" s="88"/>
      <c r="AUS132" s="68"/>
      <c r="AUT132" s="14"/>
      <c r="AUU132" s="101"/>
      <c r="AUV132" s="88"/>
      <c r="AUW132" s="68"/>
      <c r="AUX132" s="14"/>
      <c r="AUY132" s="101"/>
      <c r="AUZ132" s="88"/>
      <c r="AVA132" s="68"/>
      <c r="AVB132" s="14"/>
      <c r="AVC132" s="101"/>
      <c r="AVD132" s="88"/>
      <c r="AVE132" s="68"/>
      <c r="AVF132" s="14"/>
      <c r="AVG132" s="101"/>
      <c r="AVH132" s="88"/>
      <c r="AVI132" s="68"/>
      <c r="AVJ132" s="14"/>
      <c r="AVK132" s="101"/>
      <c r="AVL132" s="88"/>
      <c r="AVM132" s="68"/>
      <c r="AVN132" s="14"/>
      <c r="AVO132" s="101"/>
      <c r="AVP132" s="88"/>
      <c r="AVQ132" s="68"/>
      <c r="AVR132" s="14"/>
      <c r="AVS132" s="101"/>
      <c r="AVT132" s="88"/>
      <c r="AVU132" s="68"/>
      <c r="AVV132" s="14"/>
      <c r="AVW132" s="101"/>
      <c r="AVX132" s="88"/>
      <c r="AVY132" s="68"/>
      <c r="AVZ132" s="14"/>
      <c r="AWA132" s="101"/>
      <c r="AWB132" s="88"/>
      <c r="AWC132" s="68"/>
      <c r="AWD132" s="14"/>
      <c r="AWE132" s="101"/>
      <c r="AWF132" s="88"/>
      <c r="AWG132" s="68"/>
      <c r="AWH132" s="14"/>
      <c r="AWI132" s="101"/>
      <c r="AWJ132" s="88"/>
      <c r="AWK132" s="68"/>
      <c r="AWL132" s="14"/>
      <c r="AWM132" s="101"/>
      <c r="AWN132" s="88"/>
      <c r="AWO132" s="68"/>
      <c r="AWP132" s="14"/>
      <c r="AWQ132" s="101"/>
      <c r="AWR132" s="88"/>
      <c r="AWS132" s="68"/>
      <c r="AWT132" s="14"/>
      <c r="AWU132" s="101"/>
      <c r="AWV132" s="88"/>
      <c r="AWW132" s="68"/>
      <c r="AWX132" s="14"/>
      <c r="AWY132" s="101"/>
      <c r="AWZ132" s="88"/>
      <c r="AXA132" s="68"/>
      <c r="AXB132" s="14"/>
      <c r="AXC132" s="101"/>
      <c r="AXD132" s="88"/>
      <c r="AXE132" s="68"/>
      <c r="AXF132" s="14"/>
      <c r="AXG132" s="101"/>
      <c r="AXH132" s="88"/>
      <c r="AXI132" s="68"/>
      <c r="AXJ132" s="14"/>
      <c r="AXK132" s="101"/>
      <c r="AXL132" s="88"/>
      <c r="AXM132" s="68"/>
      <c r="AXN132" s="14"/>
      <c r="AXO132" s="101"/>
      <c r="AXP132" s="88"/>
      <c r="AXQ132" s="68"/>
      <c r="AXR132" s="14"/>
      <c r="AXS132" s="101"/>
      <c r="AXT132" s="88"/>
      <c r="AXU132" s="68"/>
      <c r="AXV132" s="14"/>
      <c r="AXW132" s="101"/>
      <c r="AXX132" s="88"/>
      <c r="AXY132" s="68"/>
      <c r="AXZ132" s="14"/>
      <c r="AYA132" s="101"/>
      <c r="AYB132" s="88"/>
      <c r="AYC132" s="68"/>
      <c r="AYD132" s="14"/>
      <c r="AYE132" s="101"/>
      <c r="AYF132" s="88"/>
      <c r="AYG132" s="68"/>
      <c r="AYH132" s="14"/>
      <c r="AYI132" s="101"/>
      <c r="AYJ132" s="88"/>
      <c r="AYK132" s="68"/>
      <c r="AYL132" s="14"/>
      <c r="AYM132" s="101"/>
      <c r="AYN132" s="88"/>
      <c r="AYO132" s="68"/>
      <c r="AYP132" s="14"/>
      <c r="AYQ132" s="101"/>
      <c r="AYR132" s="88"/>
      <c r="AYS132" s="68"/>
      <c r="AYT132" s="14"/>
      <c r="AYU132" s="101"/>
      <c r="AYV132" s="88"/>
      <c r="AYW132" s="68"/>
      <c r="AYX132" s="14"/>
      <c r="AYY132" s="101"/>
      <c r="AYZ132" s="88"/>
      <c r="AZA132" s="68"/>
      <c r="AZB132" s="14"/>
      <c r="AZC132" s="101"/>
      <c r="AZD132" s="88"/>
      <c r="AZE132" s="68"/>
      <c r="AZF132" s="14"/>
      <c r="AZG132" s="101"/>
      <c r="AZH132" s="88"/>
      <c r="AZI132" s="68"/>
      <c r="AZJ132" s="14"/>
      <c r="AZK132" s="101"/>
      <c r="AZL132" s="88"/>
      <c r="AZM132" s="68"/>
      <c r="AZN132" s="14"/>
      <c r="AZO132" s="101"/>
      <c r="AZP132" s="88"/>
      <c r="AZQ132" s="68"/>
      <c r="AZR132" s="14"/>
      <c r="AZS132" s="101"/>
      <c r="AZT132" s="88"/>
      <c r="AZU132" s="68"/>
      <c r="AZV132" s="14"/>
      <c r="AZW132" s="101"/>
      <c r="AZX132" s="88"/>
      <c r="AZY132" s="68"/>
      <c r="AZZ132" s="14"/>
      <c r="BAA132" s="101"/>
      <c r="BAB132" s="88"/>
      <c r="BAC132" s="68"/>
      <c r="BAD132" s="14"/>
      <c r="BAE132" s="101"/>
      <c r="BAF132" s="88"/>
      <c r="BAG132" s="68"/>
      <c r="BAH132" s="14"/>
      <c r="BAI132" s="101"/>
      <c r="BAJ132" s="88"/>
      <c r="BAK132" s="68"/>
      <c r="BAL132" s="14"/>
      <c r="BAM132" s="101"/>
      <c r="BAN132" s="88"/>
      <c r="BAO132" s="68"/>
      <c r="BAP132" s="14"/>
      <c r="BAQ132" s="101"/>
      <c r="BAR132" s="88"/>
      <c r="BAS132" s="68"/>
      <c r="BAT132" s="14"/>
      <c r="BAU132" s="101"/>
      <c r="BAV132" s="88"/>
      <c r="BAW132" s="68"/>
      <c r="BAX132" s="14"/>
      <c r="BAY132" s="101"/>
      <c r="BAZ132" s="88"/>
      <c r="BBA132" s="68"/>
      <c r="BBB132" s="14"/>
      <c r="BBC132" s="101"/>
      <c r="BBD132" s="88"/>
      <c r="BBE132" s="68"/>
      <c r="BBF132" s="14"/>
      <c r="BBG132" s="101"/>
      <c r="BBH132" s="88"/>
      <c r="BBI132" s="68"/>
      <c r="BBJ132" s="14"/>
      <c r="BBK132" s="101"/>
      <c r="BBL132" s="88"/>
      <c r="BBM132" s="68"/>
      <c r="BBN132" s="14"/>
      <c r="BBO132" s="101"/>
      <c r="BBP132" s="88"/>
      <c r="BBQ132" s="68"/>
      <c r="BBR132" s="14"/>
      <c r="BBS132" s="101"/>
      <c r="BBT132" s="88"/>
      <c r="BBU132" s="68"/>
      <c r="BBV132" s="14"/>
      <c r="BBW132" s="101"/>
      <c r="BBX132" s="88"/>
      <c r="BBY132" s="68"/>
      <c r="BBZ132" s="14"/>
      <c r="BCA132" s="101"/>
      <c r="BCB132" s="88"/>
      <c r="BCC132" s="68"/>
      <c r="BCD132" s="14"/>
      <c r="BCE132" s="101"/>
      <c r="BCF132" s="88"/>
      <c r="BCG132" s="68"/>
      <c r="BCH132" s="14"/>
      <c r="BCI132" s="101"/>
      <c r="BCJ132" s="88"/>
      <c r="BCK132" s="68"/>
      <c r="BCL132" s="14"/>
      <c r="BCM132" s="101"/>
      <c r="BCN132" s="88"/>
      <c r="BCO132" s="68"/>
      <c r="BCP132" s="14"/>
      <c r="BCQ132" s="101"/>
      <c r="BCR132" s="88"/>
      <c r="BCS132" s="68"/>
      <c r="BCT132" s="14"/>
      <c r="BCU132" s="101"/>
      <c r="BCV132" s="88"/>
      <c r="BCW132" s="68"/>
      <c r="BCX132" s="14"/>
      <c r="BCY132" s="101"/>
      <c r="BCZ132" s="88"/>
      <c r="BDA132" s="68"/>
      <c r="BDB132" s="14"/>
      <c r="BDC132" s="101"/>
      <c r="BDD132" s="88"/>
      <c r="BDE132" s="68"/>
      <c r="BDF132" s="14"/>
      <c r="BDG132" s="101"/>
      <c r="BDH132" s="88"/>
      <c r="BDI132" s="68"/>
      <c r="BDJ132" s="14"/>
      <c r="BDK132" s="101"/>
      <c r="BDL132" s="88"/>
      <c r="BDM132" s="68"/>
      <c r="BDN132" s="14"/>
      <c r="BDO132" s="101"/>
      <c r="BDP132" s="88"/>
      <c r="BDQ132" s="68"/>
      <c r="BDR132" s="14"/>
      <c r="BDS132" s="101"/>
      <c r="BDT132" s="88"/>
      <c r="BDU132" s="68"/>
      <c r="BDV132" s="14"/>
      <c r="BDW132" s="101"/>
      <c r="BDX132" s="88"/>
      <c r="BDY132" s="68"/>
      <c r="BDZ132" s="14"/>
      <c r="BEA132" s="101"/>
      <c r="BEB132" s="88"/>
      <c r="BEC132" s="68"/>
      <c r="BED132" s="14"/>
      <c r="BEE132" s="101"/>
      <c r="BEF132" s="88"/>
      <c r="BEG132" s="68"/>
      <c r="BEH132" s="14"/>
      <c r="BEI132" s="101"/>
      <c r="BEJ132" s="88"/>
      <c r="BEK132" s="68"/>
      <c r="BEL132" s="14"/>
      <c r="BEM132" s="101"/>
      <c r="BEN132" s="88"/>
      <c r="BEO132" s="68"/>
      <c r="BEP132" s="14"/>
      <c r="BEQ132" s="101"/>
      <c r="BER132" s="88"/>
      <c r="BES132" s="68"/>
      <c r="BET132" s="14"/>
      <c r="BEU132" s="101"/>
      <c r="BEV132" s="88"/>
      <c r="BEW132" s="68"/>
      <c r="BEX132" s="14"/>
      <c r="BEY132" s="101"/>
      <c r="BEZ132" s="88"/>
      <c r="BFA132" s="68"/>
      <c r="BFB132" s="14"/>
      <c r="BFC132" s="101"/>
      <c r="BFD132" s="88"/>
      <c r="BFE132" s="68"/>
      <c r="BFF132" s="14"/>
      <c r="BFG132" s="101"/>
      <c r="BFH132" s="88"/>
      <c r="BFI132" s="68"/>
      <c r="BFJ132" s="14"/>
      <c r="BFK132" s="101"/>
      <c r="BFL132" s="88"/>
      <c r="BFM132" s="68"/>
      <c r="BFN132" s="14"/>
      <c r="BFO132" s="101"/>
      <c r="BFP132" s="88"/>
      <c r="BFQ132" s="68"/>
      <c r="BFR132" s="14"/>
      <c r="BFS132" s="101"/>
      <c r="BFT132" s="88"/>
      <c r="BFU132" s="68"/>
      <c r="BFV132" s="14"/>
      <c r="BFW132" s="101"/>
      <c r="BFX132" s="88"/>
      <c r="BFY132" s="68"/>
      <c r="BFZ132" s="14"/>
      <c r="BGA132" s="101"/>
      <c r="BGB132" s="88"/>
      <c r="BGC132" s="68"/>
      <c r="BGD132" s="14"/>
      <c r="BGE132" s="101"/>
      <c r="BGF132" s="88"/>
      <c r="BGG132" s="68"/>
      <c r="BGH132" s="14"/>
      <c r="BGI132" s="101"/>
      <c r="BGJ132" s="88"/>
      <c r="BGK132" s="68"/>
      <c r="BGL132" s="14"/>
      <c r="BGM132" s="101"/>
      <c r="BGN132" s="88"/>
      <c r="BGO132" s="68"/>
      <c r="BGP132" s="14"/>
      <c r="BGQ132" s="101"/>
      <c r="BGR132" s="88"/>
      <c r="BGS132" s="68"/>
      <c r="BGT132" s="14"/>
      <c r="BGU132" s="101"/>
      <c r="BGV132" s="88"/>
      <c r="BGW132" s="68"/>
      <c r="BGX132" s="14"/>
      <c r="BGY132" s="101"/>
      <c r="BGZ132" s="88"/>
      <c r="BHA132" s="68"/>
      <c r="BHB132" s="14"/>
      <c r="BHC132" s="101"/>
      <c r="BHD132" s="88"/>
      <c r="BHE132" s="68"/>
      <c r="BHF132" s="14"/>
      <c r="BHG132" s="101"/>
      <c r="BHH132" s="88"/>
      <c r="BHI132" s="68"/>
      <c r="BHJ132" s="14"/>
      <c r="BHK132" s="101"/>
      <c r="BHL132" s="88"/>
      <c r="BHM132" s="68"/>
      <c r="BHN132" s="14"/>
      <c r="BHO132" s="101"/>
      <c r="BHP132" s="88"/>
      <c r="BHQ132" s="68"/>
      <c r="BHR132" s="14"/>
      <c r="BHS132" s="101"/>
      <c r="BHT132" s="88"/>
      <c r="BHU132" s="68"/>
      <c r="BHV132" s="14"/>
      <c r="BHW132" s="101"/>
      <c r="BHX132" s="88"/>
      <c r="BHY132" s="68"/>
      <c r="BHZ132" s="14"/>
      <c r="BIA132" s="101"/>
      <c r="BIB132" s="88"/>
      <c r="BIC132" s="68"/>
      <c r="BID132" s="14"/>
      <c r="BIE132" s="101"/>
      <c r="BIF132" s="88"/>
      <c r="BIG132" s="68"/>
      <c r="BIH132" s="14"/>
      <c r="BII132" s="101"/>
      <c r="BIJ132" s="88"/>
      <c r="BIK132" s="68"/>
      <c r="BIL132" s="14"/>
      <c r="BIM132" s="101"/>
      <c r="BIN132" s="88"/>
      <c r="BIO132" s="68"/>
      <c r="BIP132" s="14"/>
      <c r="BIQ132" s="101"/>
      <c r="BIR132" s="88"/>
      <c r="BIS132" s="68"/>
      <c r="BIT132" s="14"/>
      <c r="BIU132" s="101"/>
      <c r="BIV132" s="88"/>
      <c r="BIW132" s="68"/>
      <c r="BIX132" s="14"/>
      <c r="BIY132" s="101"/>
      <c r="BIZ132" s="88"/>
      <c r="BJA132" s="68"/>
      <c r="BJB132" s="14"/>
      <c r="BJC132" s="101"/>
      <c r="BJD132" s="88"/>
      <c r="BJE132" s="68"/>
      <c r="BJF132" s="14"/>
      <c r="BJG132" s="101"/>
      <c r="BJH132" s="88"/>
      <c r="BJI132" s="68"/>
      <c r="BJJ132" s="14"/>
      <c r="BJK132" s="101"/>
      <c r="BJL132" s="88"/>
      <c r="BJM132" s="68"/>
      <c r="BJN132" s="14"/>
      <c r="BJO132" s="101"/>
      <c r="BJP132" s="88"/>
      <c r="BJQ132" s="68"/>
      <c r="BJR132" s="14"/>
      <c r="BJS132" s="101"/>
      <c r="BJT132" s="88"/>
      <c r="BJU132" s="68"/>
      <c r="BJV132" s="14"/>
      <c r="BJW132" s="101"/>
      <c r="BJX132" s="88"/>
      <c r="BJY132" s="68"/>
      <c r="BJZ132" s="14"/>
      <c r="BKA132" s="101"/>
      <c r="BKB132" s="88"/>
      <c r="BKC132" s="68"/>
      <c r="BKD132" s="14"/>
      <c r="BKE132" s="101"/>
      <c r="BKF132" s="88"/>
      <c r="BKG132" s="68"/>
      <c r="BKH132" s="14"/>
      <c r="BKI132" s="101"/>
      <c r="BKJ132" s="88"/>
      <c r="BKK132" s="68"/>
      <c r="BKL132" s="14"/>
      <c r="BKM132" s="101"/>
      <c r="BKN132" s="88"/>
      <c r="BKO132" s="68"/>
      <c r="BKP132" s="14"/>
      <c r="BKQ132" s="101"/>
      <c r="BKR132" s="88"/>
      <c r="BKS132" s="68"/>
      <c r="BKT132" s="14"/>
      <c r="BKU132" s="101"/>
      <c r="BKV132" s="88"/>
      <c r="BKW132" s="68"/>
      <c r="BKX132" s="14"/>
      <c r="BKY132" s="101"/>
      <c r="BKZ132" s="88"/>
      <c r="BLA132" s="68"/>
      <c r="BLB132" s="14"/>
      <c r="BLC132" s="101"/>
      <c r="BLD132" s="88"/>
      <c r="BLE132" s="68"/>
      <c r="BLF132" s="14"/>
      <c r="BLG132" s="101"/>
      <c r="BLH132" s="88"/>
      <c r="BLI132" s="68"/>
      <c r="BLJ132" s="14"/>
      <c r="BLK132" s="101"/>
      <c r="BLL132" s="88"/>
      <c r="BLM132" s="68"/>
      <c r="BLN132" s="14"/>
      <c r="BLO132" s="101"/>
      <c r="BLP132" s="88"/>
      <c r="BLQ132" s="68"/>
      <c r="BLR132" s="14"/>
      <c r="BLS132" s="101"/>
      <c r="BLT132" s="88"/>
      <c r="BLU132" s="68"/>
      <c r="BLV132" s="14"/>
      <c r="BLW132" s="101"/>
      <c r="BLX132" s="88"/>
      <c r="BLY132" s="68"/>
      <c r="BLZ132" s="14"/>
      <c r="BMA132" s="101"/>
      <c r="BMB132" s="88"/>
      <c r="BMC132" s="68"/>
      <c r="BMD132" s="14"/>
      <c r="BME132" s="101"/>
      <c r="BMF132" s="88"/>
      <c r="BMG132" s="68"/>
      <c r="BMH132" s="14"/>
      <c r="BMI132" s="101"/>
      <c r="BMJ132" s="88"/>
      <c r="BMK132" s="68"/>
      <c r="BML132" s="14"/>
      <c r="BMM132" s="101"/>
      <c r="BMN132" s="88"/>
      <c r="BMO132" s="68"/>
      <c r="BMP132" s="14"/>
      <c r="BMQ132" s="101"/>
      <c r="BMR132" s="88"/>
      <c r="BMS132" s="68"/>
      <c r="BMT132" s="14"/>
      <c r="BMU132" s="101"/>
      <c r="BMV132" s="88"/>
      <c r="BMW132" s="68"/>
      <c r="BMX132" s="14"/>
      <c r="BMY132" s="101"/>
      <c r="BMZ132" s="88"/>
      <c r="BNA132" s="68"/>
      <c r="BNB132" s="14"/>
      <c r="BNC132" s="101"/>
      <c r="BND132" s="88"/>
      <c r="BNE132" s="68"/>
      <c r="BNF132" s="14"/>
      <c r="BNG132" s="101"/>
      <c r="BNH132" s="88"/>
      <c r="BNI132" s="68"/>
      <c r="BNJ132" s="14"/>
      <c r="BNK132" s="101"/>
      <c r="BNL132" s="88"/>
      <c r="BNM132" s="68"/>
      <c r="BNN132" s="14"/>
      <c r="BNO132" s="101"/>
      <c r="BNP132" s="88"/>
      <c r="BNQ132" s="68"/>
      <c r="BNR132" s="14"/>
      <c r="BNS132" s="101"/>
      <c r="BNT132" s="88"/>
      <c r="BNU132" s="68"/>
      <c r="BNV132" s="14"/>
      <c r="BNW132" s="101"/>
      <c r="BNX132" s="88"/>
      <c r="BNY132" s="68"/>
      <c r="BNZ132" s="14"/>
      <c r="BOA132" s="101"/>
      <c r="BOB132" s="88"/>
      <c r="BOC132" s="68"/>
      <c r="BOD132" s="14"/>
      <c r="BOE132" s="101"/>
      <c r="BOF132" s="88"/>
      <c r="BOG132" s="68"/>
      <c r="BOH132" s="14"/>
      <c r="BOI132" s="101"/>
      <c r="BOJ132" s="88"/>
      <c r="BOK132" s="68"/>
      <c r="BOL132" s="14"/>
      <c r="BOM132" s="101"/>
      <c r="BON132" s="88"/>
      <c r="BOO132" s="68"/>
      <c r="BOP132" s="14"/>
      <c r="BOQ132" s="101"/>
      <c r="BOR132" s="88"/>
      <c r="BOS132" s="68"/>
      <c r="BOT132" s="14"/>
      <c r="BOU132" s="101"/>
      <c r="BOV132" s="88"/>
      <c r="BOW132" s="68"/>
      <c r="BOX132" s="14"/>
      <c r="BOY132" s="101"/>
      <c r="BOZ132" s="88"/>
      <c r="BPA132" s="68"/>
      <c r="BPB132" s="14"/>
      <c r="BPC132" s="101"/>
      <c r="BPD132" s="88"/>
      <c r="BPE132" s="68"/>
      <c r="BPF132" s="14"/>
      <c r="BPG132" s="101"/>
      <c r="BPH132" s="88"/>
      <c r="BPI132" s="68"/>
      <c r="BPJ132" s="14"/>
      <c r="BPK132" s="101"/>
      <c r="BPL132" s="88"/>
      <c r="BPM132" s="68"/>
      <c r="BPN132" s="14"/>
      <c r="BPO132" s="101"/>
      <c r="BPP132" s="88"/>
      <c r="BPQ132" s="68"/>
      <c r="BPR132" s="14"/>
      <c r="BPS132" s="101"/>
      <c r="BPT132" s="88"/>
      <c r="BPU132" s="68"/>
      <c r="BPV132" s="14"/>
      <c r="BPW132" s="101"/>
      <c r="BPX132" s="88"/>
      <c r="BPY132" s="68"/>
      <c r="BPZ132" s="14"/>
      <c r="BQA132" s="101"/>
      <c r="BQB132" s="88"/>
      <c r="BQC132" s="68"/>
      <c r="BQD132" s="14"/>
      <c r="BQE132" s="101"/>
      <c r="BQF132" s="88"/>
      <c r="BQG132" s="68"/>
      <c r="BQH132" s="14"/>
      <c r="BQI132" s="101"/>
      <c r="BQJ132" s="88"/>
      <c r="BQK132" s="68"/>
      <c r="BQL132" s="14"/>
      <c r="BQM132" s="101"/>
      <c r="BQN132" s="88"/>
      <c r="BQO132" s="68"/>
      <c r="BQP132" s="14"/>
      <c r="BQQ132" s="101"/>
      <c r="BQR132" s="88"/>
      <c r="BQS132" s="68"/>
      <c r="BQT132" s="14"/>
      <c r="BQU132" s="101"/>
      <c r="BQV132" s="88"/>
      <c r="BQW132" s="68"/>
      <c r="BQX132" s="14"/>
      <c r="BQY132" s="101"/>
      <c r="BQZ132" s="88"/>
      <c r="BRA132" s="68"/>
      <c r="BRB132" s="14"/>
      <c r="BRC132" s="101"/>
      <c r="BRD132" s="88"/>
      <c r="BRE132" s="68"/>
      <c r="BRF132" s="14"/>
      <c r="BRG132" s="101"/>
      <c r="BRH132" s="88"/>
      <c r="BRI132" s="68"/>
      <c r="BRJ132" s="14"/>
      <c r="BRK132" s="101"/>
      <c r="BRL132" s="88"/>
      <c r="BRM132" s="68"/>
      <c r="BRN132" s="14"/>
      <c r="BRO132" s="101"/>
      <c r="BRP132" s="88"/>
      <c r="BRQ132" s="68"/>
      <c r="BRR132" s="14"/>
      <c r="BRS132" s="101"/>
      <c r="BRT132" s="88"/>
      <c r="BRU132" s="68"/>
      <c r="BRV132" s="14"/>
      <c r="BRW132" s="101"/>
      <c r="BRX132" s="88"/>
      <c r="BRY132" s="68"/>
      <c r="BRZ132" s="14"/>
      <c r="BSA132" s="101"/>
      <c r="BSB132" s="88"/>
      <c r="BSC132" s="68"/>
      <c r="BSD132" s="14"/>
      <c r="BSE132" s="101"/>
      <c r="BSF132" s="88"/>
      <c r="BSG132" s="68"/>
      <c r="BSH132" s="14"/>
      <c r="BSI132" s="101"/>
      <c r="BSJ132" s="88"/>
      <c r="BSK132" s="68"/>
      <c r="BSL132" s="14"/>
      <c r="BSM132" s="101"/>
      <c r="BSN132" s="88"/>
      <c r="BSO132" s="68"/>
      <c r="BSP132" s="14"/>
      <c r="BSQ132" s="101"/>
      <c r="BSR132" s="88"/>
      <c r="BSS132" s="68"/>
      <c r="BST132" s="14"/>
      <c r="BSU132" s="101"/>
      <c r="BSV132" s="88"/>
      <c r="BSW132" s="68"/>
      <c r="BSX132" s="14"/>
      <c r="BSY132" s="101"/>
      <c r="BSZ132" s="88"/>
      <c r="BTA132" s="68"/>
      <c r="BTB132" s="14"/>
      <c r="BTC132" s="101"/>
      <c r="BTD132" s="88"/>
      <c r="BTE132" s="68"/>
      <c r="BTF132" s="14"/>
      <c r="BTG132" s="101"/>
      <c r="BTH132" s="88"/>
      <c r="BTI132" s="68"/>
      <c r="BTJ132" s="14"/>
      <c r="BTK132" s="101"/>
      <c r="BTL132" s="88"/>
      <c r="BTM132" s="68"/>
      <c r="BTN132" s="14"/>
      <c r="BTO132" s="101"/>
      <c r="BTP132" s="88"/>
      <c r="BTQ132" s="68"/>
      <c r="BTR132" s="14"/>
      <c r="BTS132" s="101"/>
      <c r="BTT132" s="88"/>
      <c r="BTU132" s="68"/>
      <c r="BTV132" s="14"/>
      <c r="BTW132" s="101"/>
      <c r="BTX132" s="88"/>
      <c r="BTY132" s="68"/>
      <c r="BTZ132" s="14"/>
      <c r="BUA132" s="101"/>
      <c r="BUB132" s="88"/>
      <c r="BUC132" s="68"/>
      <c r="BUD132" s="14"/>
      <c r="BUE132" s="101"/>
      <c r="BUF132" s="88"/>
      <c r="BUG132" s="68"/>
      <c r="BUH132" s="14"/>
      <c r="BUI132" s="101"/>
      <c r="BUJ132" s="88"/>
      <c r="BUK132" s="68"/>
      <c r="BUL132" s="14"/>
      <c r="BUM132" s="101"/>
      <c r="BUN132" s="88"/>
      <c r="BUO132" s="68"/>
      <c r="BUP132" s="14"/>
      <c r="BUQ132" s="101"/>
      <c r="BUR132" s="88"/>
      <c r="BUS132" s="68"/>
      <c r="BUT132" s="14"/>
      <c r="BUU132" s="101"/>
      <c r="BUV132" s="88"/>
      <c r="BUW132" s="68"/>
      <c r="BUX132" s="14"/>
      <c r="BUY132" s="101"/>
      <c r="BUZ132" s="88"/>
      <c r="BVA132" s="68"/>
      <c r="BVB132" s="14"/>
      <c r="BVC132" s="101"/>
      <c r="BVD132" s="88"/>
      <c r="BVE132" s="68"/>
      <c r="BVF132" s="14"/>
      <c r="BVG132" s="101"/>
      <c r="BVH132" s="88"/>
      <c r="BVI132" s="68"/>
      <c r="BVJ132" s="14"/>
      <c r="BVK132" s="101"/>
      <c r="BVL132" s="88"/>
      <c r="BVM132" s="68"/>
      <c r="BVN132" s="14"/>
      <c r="BVO132" s="101"/>
      <c r="BVP132" s="88"/>
      <c r="BVQ132" s="68"/>
      <c r="BVR132" s="14"/>
      <c r="BVS132" s="101"/>
      <c r="BVT132" s="88"/>
      <c r="BVU132" s="68"/>
      <c r="BVV132" s="14"/>
      <c r="BVW132" s="101"/>
      <c r="BVX132" s="88"/>
      <c r="BVY132" s="68"/>
      <c r="BVZ132" s="14"/>
      <c r="BWA132" s="101"/>
      <c r="BWB132" s="88"/>
      <c r="BWC132" s="68"/>
      <c r="BWD132" s="14"/>
      <c r="BWE132" s="101"/>
      <c r="BWF132" s="88"/>
      <c r="BWG132" s="68"/>
      <c r="BWH132" s="14"/>
      <c r="BWI132" s="101"/>
      <c r="BWJ132" s="88"/>
      <c r="BWK132" s="68"/>
      <c r="BWL132" s="14"/>
      <c r="BWM132" s="101"/>
      <c r="BWN132" s="88"/>
      <c r="BWO132" s="68"/>
      <c r="BWP132" s="14"/>
      <c r="BWQ132" s="101"/>
      <c r="BWR132" s="88"/>
      <c r="BWS132" s="68"/>
      <c r="BWT132" s="14"/>
      <c r="BWU132" s="101"/>
      <c r="BWV132" s="88"/>
      <c r="BWW132" s="68"/>
      <c r="BWX132" s="14"/>
      <c r="BWY132" s="101"/>
      <c r="BWZ132" s="88"/>
      <c r="BXA132" s="68"/>
      <c r="BXB132" s="14"/>
      <c r="BXC132" s="101"/>
      <c r="BXD132" s="88"/>
      <c r="BXE132" s="68"/>
      <c r="BXF132" s="14"/>
      <c r="BXG132" s="101"/>
      <c r="BXH132" s="88"/>
      <c r="BXI132" s="68"/>
      <c r="BXJ132" s="14"/>
      <c r="BXK132" s="101"/>
      <c r="BXL132" s="88"/>
      <c r="BXM132" s="68"/>
      <c r="BXN132" s="14"/>
      <c r="BXO132" s="101"/>
      <c r="BXP132" s="88"/>
      <c r="BXQ132" s="68"/>
      <c r="BXR132" s="14"/>
      <c r="BXS132" s="101"/>
      <c r="BXT132" s="88"/>
      <c r="BXU132" s="68"/>
      <c r="BXV132" s="14"/>
      <c r="BXW132" s="101"/>
      <c r="BXX132" s="88"/>
      <c r="BXY132" s="68"/>
      <c r="BXZ132" s="14"/>
      <c r="BYA132" s="101"/>
      <c r="BYB132" s="88"/>
      <c r="BYC132" s="68"/>
      <c r="BYD132" s="14"/>
      <c r="BYE132" s="101"/>
      <c r="BYF132" s="88"/>
      <c r="BYG132" s="68"/>
      <c r="BYH132" s="14"/>
      <c r="BYI132" s="101"/>
      <c r="BYJ132" s="88"/>
      <c r="BYK132" s="68"/>
      <c r="BYL132" s="14"/>
      <c r="BYM132" s="101"/>
      <c r="BYN132" s="88"/>
      <c r="BYO132" s="68"/>
      <c r="BYP132" s="14"/>
      <c r="BYQ132" s="101"/>
      <c r="BYR132" s="88"/>
      <c r="BYS132" s="68"/>
      <c r="BYT132" s="14"/>
      <c r="BYU132" s="101"/>
      <c r="BYV132" s="88"/>
      <c r="BYW132" s="68"/>
      <c r="BYX132" s="14"/>
      <c r="BYY132" s="101"/>
      <c r="BYZ132" s="88"/>
      <c r="BZA132" s="68"/>
      <c r="BZB132" s="14"/>
      <c r="BZC132" s="101"/>
      <c r="BZD132" s="88"/>
      <c r="BZE132" s="68"/>
      <c r="BZF132" s="14"/>
      <c r="BZG132" s="101"/>
      <c r="BZH132" s="88"/>
      <c r="BZI132" s="68"/>
      <c r="BZJ132" s="14"/>
      <c r="BZK132" s="101"/>
      <c r="BZL132" s="88"/>
      <c r="BZM132" s="68"/>
      <c r="BZN132" s="14"/>
      <c r="BZO132" s="101"/>
      <c r="BZP132" s="88"/>
      <c r="BZQ132" s="68"/>
      <c r="BZR132" s="14"/>
      <c r="BZS132" s="101"/>
      <c r="BZT132" s="88"/>
      <c r="BZU132" s="68"/>
      <c r="BZV132" s="14"/>
      <c r="BZW132" s="101"/>
      <c r="BZX132" s="88"/>
      <c r="BZY132" s="68"/>
      <c r="BZZ132" s="14"/>
      <c r="CAA132" s="101"/>
      <c r="CAB132" s="88"/>
      <c r="CAC132" s="68"/>
      <c r="CAD132" s="14"/>
      <c r="CAE132" s="101"/>
      <c r="CAF132" s="88"/>
      <c r="CAG132" s="68"/>
      <c r="CAH132" s="14"/>
      <c r="CAI132" s="101"/>
      <c r="CAJ132" s="88"/>
      <c r="CAK132" s="68"/>
      <c r="CAL132" s="14"/>
      <c r="CAM132" s="101"/>
      <c r="CAN132" s="88"/>
      <c r="CAO132" s="68"/>
      <c r="CAP132" s="14"/>
      <c r="CAQ132" s="101"/>
      <c r="CAR132" s="88"/>
      <c r="CAS132" s="68"/>
      <c r="CAT132" s="14"/>
      <c r="CAU132" s="101"/>
      <c r="CAV132" s="88"/>
      <c r="CAW132" s="68"/>
      <c r="CAX132" s="14"/>
      <c r="CAY132" s="101"/>
      <c r="CAZ132" s="88"/>
      <c r="CBA132" s="68"/>
      <c r="CBB132" s="14"/>
      <c r="CBC132" s="101"/>
      <c r="CBD132" s="88"/>
      <c r="CBE132" s="68"/>
      <c r="CBF132" s="14"/>
      <c r="CBG132" s="101"/>
      <c r="CBH132" s="88"/>
      <c r="CBI132" s="68"/>
      <c r="CBJ132" s="14"/>
      <c r="CBK132" s="101"/>
      <c r="CBL132" s="88"/>
      <c r="CBM132" s="68"/>
      <c r="CBN132" s="14"/>
      <c r="CBO132" s="101"/>
      <c r="CBP132" s="88"/>
      <c r="CBQ132" s="68"/>
      <c r="CBR132" s="14"/>
      <c r="CBS132" s="101"/>
      <c r="CBT132" s="88"/>
      <c r="CBU132" s="68"/>
      <c r="CBV132" s="14"/>
      <c r="CBW132" s="101"/>
      <c r="CBX132" s="88"/>
      <c r="CBY132" s="68"/>
      <c r="CBZ132" s="14"/>
      <c r="CCA132" s="101"/>
      <c r="CCB132" s="88"/>
      <c r="CCC132" s="68"/>
      <c r="CCD132" s="14"/>
      <c r="CCE132" s="101"/>
      <c r="CCF132" s="88"/>
      <c r="CCG132" s="68"/>
      <c r="CCH132" s="14"/>
      <c r="CCI132" s="101"/>
      <c r="CCJ132" s="88"/>
      <c r="CCK132" s="68"/>
      <c r="CCL132" s="14"/>
      <c r="CCM132" s="101"/>
      <c r="CCN132" s="88"/>
      <c r="CCO132" s="68"/>
      <c r="CCP132" s="14"/>
      <c r="CCQ132" s="101"/>
      <c r="CCR132" s="88"/>
      <c r="CCS132" s="68"/>
      <c r="CCT132" s="14"/>
      <c r="CCU132" s="101"/>
      <c r="CCV132" s="88"/>
      <c r="CCW132" s="68"/>
      <c r="CCX132" s="14"/>
      <c r="CCY132" s="101"/>
      <c r="CCZ132" s="88"/>
      <c r="CDA132" s="68"/>
      <c r="CDB132" s="14"/>
      <c r="CDC132" s="101"/>
      <c r="CDD132" s="88"/>
      <c r="CDE132" s="68"/>
      <c r="CDF132" s="14"/>
      <c r="CDG132" s="101"/>
      <c r="CDH132" s="88"/>
      <c r="CDI132" s="68"/>
      <c r="CDJ132" s="14"/>
      <c r="CDK132" s="101"/>
      <c r="CDL132" s="88"/>
      <c r="CDM132" s="68"/>
      <c r="CDN132" s="14"/>
      <c r="CDO132" s="101"/>
      <c r="CDP132" s="88"/>
      <c r="CDQ132" s="68"/>
      <c r="CDR132" s="14"/>
      <c r="CDS132" s="101"/>
      <c r="CDT132" s="88"/>
      <c r="CDU132" s="68"/>
      <c r="CDV132" s="14"/>
      <c r="CDW132" s="101"/>
      <c r="CDX132" s="88"/>
      <c r="CDY132" s="68"/>
      <c r="CDZ132" s="14"/>
      <c r="CEA132" s="101"/>
      <c r="CEB132" s="88"/>
      <c r="CEC132" s="68"/>
      <c r="CED132" s="14"/>
      <c r="CEE132" s="101"/>
      <c r="CEF132" s="88"/>
      <c r="CEG132" s="68"/>
      <c r="CEH132" s="14"/>
      <c r="CEI132" s="101"/>
      <c r="CEJ132" s="88"/>
      <c r="CEK132" s="68"/>
      <c r="CEL132" s="14"/>
      <c r="CEM132" s="101"/>
      <c r="CEN132" s="88"/>
      <c r="CEO132" s="68"/>
      <c r="CEP132" s="14"/>
      <c r="CEQ132" s="101"/>
      <c r="CER132" s="88"/>
      <c r="CES132" s="68"/>
      <c r="CET132" s="14"/>
      <c r="CEU132" s="101"/>
      <c r="CEV132" s="88"/>
      <c r="CEW132" s="68"/>
      <c r="CEX132" s="14"/>
      <c r="CEY132" s="101"/>
      <c r="CEZ132" s="88"/>
      <c r="CFA132" s="68"/>
      <c r="CFB132" s="14"/>
      <c r="CFC132" s="101"/>
      <c r="CFD132" s="88"/>
      <c r="CFE132" s="68"/>
      <c r="CFF132" s="14"/>
      <c r="CFG132" s="101"/>
      <c r="CFH132" s="88"/>
      <c r="CFI132" s="68"/>
      <c r="CFJ132" s="14"/>
      <c r="CFK132" s="101"/>
      <c r="CFL132" s="88"/>
      <c r="CFM132" s="68"/>
      <c r="CFN132" s="14"/>
      <c r="CFO132" s="101"/>
      <c r="CFP132" s="88"/>
      <c r="CFQ132" s="68"/>
      <c r="CFR132" s="14"/>
      <c r="CFS132" s="101"/>
      <c r="CFT132" s="88"/>
      <c r="CFU132" s="68"/>
      <c r="CFV132" s="14"/>
      <c r="CFW132" s="101"/>
      <c r="CFX132" s="88"/>
      <c r="CFY132" s="68"/>
      <c r="CFZ132" s="14"/>
      <c r="CGA132" s="101"/>
      <c r="CGB132" s="88"/>
      <c r="CGC132" s="68"/>
      <c r="CGD132" s="14"/>
      <c r="CGE132" s="101"/>
      <c r="CGF132" s="88"/>
      <c r="CGG132" s="68"/>
      <c r="CGH132" s="14"/>
      <c r="CGI132" s="101"/>
      <c r="CGJ132" s="88"/>
      <c r="CGK132" s="68"/>
      <c r="CGL132" s="14"/>
      <c r="CGM132" s="101"/>
      <c r="CGN132" s="88"/>
      <c r="CGO132" s="68"/>
      <c r="CGP132" s="14"/>
      <c r="CGQ132" s="101"/>
      <c r="CGR132" s="88"/>
      <c r="CGS132" s="68"/>
      <c r="CGT132" s="14"/>
      <c r="CGU132" s="101"/>
      <c r="CGV132" s="88"/>
      <c r="CGW132" s="68"/>
      <c r="CGX132" s="14"/>
      <c r="CGY132" s="101"/>
      <c r="CGZ132" s="88"/>
      <c r="CHA132" s="68"/>
      <c r="CHB132" s="14"/>
      <c r="CHC132" s="101"/>
      <c r="CHD132" s="88"/>
      <c r="CHE132" s="68"/>
      <c r="CHF132" s="14"/>
      <c r="CHG132" s="101"/>
      <c r="CHH132" s="88"/>
      <c r="CHI132" s="68"/>
      <c r="CHJ132" s="14"/>
      <c r="CHK132" s="101"/>
      <c r="CHL132" s="88"/>
      <c r="CHM132" s="68"/>
      <c r="CHN132" s="14"/>
      <c r="CHO132" s="101"/>
      <c r="CHP132" s="88"/>
      <c r="CHQ132" s="68"/>
      <c r="CHR132" s="14"/>
      <c r="CHS132" s="101"/>
      <c r="CHT132" s="88"/>
      <c r="CHU132" s="68"/>
      <c r="CHV132" s="14"/>
      <c r="CHW132" s="101"/>
      <c r="CHX132" s="88"/>
      <c r="CHY132" s="68"/>
      <c r="CHZ132" s="14"/>
      <c r="CIA132" s="101"/>
      <c r="CIB132" s="88"/>
      <c r="CIC132" s="68"/>
      <c r="CID132" s="14"/>
      <c r="CIE132" s="101"/>
      <c r="CIF132" s="88"/>
      <c r="CIG132" s="68"/>
      <c r="CIH132" s="14"/>
      <c r="CII132" s="101"/>
      <c r="CIJ132" s="88"/>
      <c r="CIK132" s="68"/>
      <c r="CIL132" s="14"/>
      <c r="CIM132" s="101"/>
      <c r="CIN132" s="88"/>
      <c r="CIO132" s="68"/>
      <c r="CIP132" s="14"/>
      <c r="CIQ132" s="101"/>
      <c r="CIR132" s="88"/>
      <c r="CIS132" s="68"/>
      <c r="CIT132" s="14"/>
      <c r="CIU132" s="101"/>
      <c r="CIV132" s="88"/>
      <c r="CIW132" s="68"/>
      <c r="CIX132" s="14"/>
      <c r="CIY132" s="101"/>
      <c r="CIZ132" s="88"/>
      <c r="CJA132" s="68"/>
      <c r="CJB132" s="14"/>
      <c r="CJC132" s="101"/>
      <c r="CJD132" s="88"/>
      <c r="CJE132" s="68"/>
      <c r="CJF132" s="14"/>
      <c r="CJG132" s="101"/>
      <c r="CJH132" s="88"/>
      <c r="CJI132" s="68"/>
      <c r="CJJ132" s="14"/>
      <c r="CJK132" s="101"/>
      <c r="CJL132" s="88"/>
      <c r="CJM132" s="68"/>
      <c r="CJN132" s="14"/>
      <c r="CJO132" s="101"/>
      <c r="CJP132" s="88"/>
      <c r="CJQ132" s="68"/>
      <c r="CJR132" s="14"/>
      <c r="CJS132" s="101"/>
      <c r="CJT132" s="88"/>
      <c r="CJU132" s="68"/>
      <c r="CJV132" s="14"/>
      <c r="CJW132" s="101"/>
      <c r="CJX132" s="88"/>
      <c r="CJY132" s="68"/>
      <c r="CJZ132" s="14"/>
      <c r="CKA132" s="101"/>
      <c r="CKB132" s="88"/>
      <c r="CKC132" s="68"/>
      <c r="CKD132" s="14"/>
      <c r="CKE132" s="101"/>
      <c r="CKF132" s="88"/>
      <c r="CKG132" s="68"/>
      <c r="CKH132" s="14"/>
      <c r="CKI132" s="101"/>
      <c r="CKJ132" s="88"/>
      <c r="CKK132" s="68"/>
      <c r="CKL132" s="14"/>
      <c r="CKM132" s="101"/>
      <c r="CKN132" s="88"/>
      <c r="CKO132" s="68"/>
      <c r="CKP132" s="14"/>
      <c r="CKQ132" s="101"/>
      <c r="CKR132" s="88"/>
      <c r="CKS132" s="68"/>
      <c r="CKT132" s="14"/>
      <c r="CKU132" s="101"/>
      <c r="CKV132" s="88"/>
      <c r="CKW132" s="68"/>
      <c r="CKX132" s="14"/>
      <c r="CKY132" s="101"/>
      <c r="CKZ132" s="88"/>
      <c r="CLA132" s="68"/>
      <c r="CLB132" s="14"/>
      <c r="CLC132" s="101"/>
      <c r="CLD132" s="88"/>
      <c r="CLE132" s="68"/>
      <c r="CLF132" s="14"/>
      <c r="CLG132" s="101"/>
      <c r="CLH132" s="88"/>
      <c r="CLI132" s="68"/>
      <c r="CLJ132" s="14"/>
      <c r="CLK132" s="101"/>
      <c r="CLL132" s="88"/>
      <c r="CLM132" s="68"/>
      <c r="CLN132" s="14"/>
      <c r="CLO132" s="101"/>
      <c r="CLP132" s="88"/>
      <c r="CLQ132" s="68"/>
      <c r="CLR132" s="14"/>
      <c r="CLS132" s="101"/>
      <c r="CLT132" s="88"/>
      <c r="CLU132" s="68"/>
      <c r="CLV132" s="14"/>
      <c r="CLW132" s="101"/>
      <c r="CLX132" s="88"/>
      <c r="CLY132" s="68"/>
      <c r="CLZ132" s="14"/>
      <c r="CMA132" s="101"/>
      <c r="CMB132" s="88"/>
      <c r="CMC132" s="68"/>
      <c r="CMD132" s="14"/>
      <c r="CME132" s="101"/>
      <c r="CMF132" s="88"/>
      <c r="CMG132" s="68"/>
      <c r="CMH132" s="14"/>
      <c r="CMI132" s="101"/>
      <c r="CMJ132" s="88"/>
      <c r="CMK132" s="68"/>
      <c r="CML132" s="14"/>
      <c r="CMM132" s="101"/>
      <c r="CMN132" s="88"/>
      <c r="CMO132" s="68"/>
      <c r="CMP132" s="14"/>
      <c r="CMQ132" s="101"/>
      <c r="CMR132" s="88"/>
      <c r="CMS132" s="68"/>
      <c r="CMT132" s="14"/>
      <c r="CMU132" s="101"/>
      <c r="CMV132" s="88"/>
      <c r="CMW132" s="68"/>
      <c r="CMX132" s="14"/>
      <c r="CMY132" s="101"/>
      <c r="CMZ132" s="88"/>
      <c r="CNA132" s="68"/>
      <c r="CNB132" s="14"/>
      <c r="CNC132" s="101"/>
      <c r="CND132" s="88"/>
      <c r="CNE132" s="68"/>
      <c r="CNF132" s="14"/>
      <c r="CNG132" s="101"/>
      <c r="CNH132" s="88"/>
      <c r="CNI132" s="68"/>
      <c r="CNJ132" s="14"/>
      <c r="CNK132" s="101"/>
      <c r="CNL132" s="88"/>
      <c r="CNM132" s="68"/>
      <c r="CNN132" s="14"/>
      <c r="CNO132" s="101"/>
      <c r="CNP132" s="88"/>
      <c r="CNQ132" s="68"/>
      <c r="CNR132" s="14"/>
      <c r="CNS132" s="101"/>
      <c r="CNT132" s="88"/>
      <c r="CNU132" s="68"/>
      <c r="CNV132" s="14"/>
      <c r="CNW132" s="101"/>
      <c r="CNX132" s="88"/>
      <c r="CNY132" s="68"/>
      <c r="CNZ132" s="14"/>
      <c r="COA132" s="101"/>
      <c r="COB132" s="88"/>
      <c r="COC132" s="68"/>
      <c r="COD132" s="14"/>
      <c r="COE132" s="101"/>
      <c r="COF132" s="88"/>
      <c r="COG132" s="68"/>
      <c r="COH132" s="14"/>
      <c r="COI132" s="101"/>
      <c r="COJ132" s="88"/>
      <c r="COK132" s="68"/>
      <c r="COL132" s="14"/>
      <c r="COM132" s="101"/>
      <c r="CON132" s="88"/>
      <c r="COO132" s="68"/>
      <c r="COP132" s="14"/>
      <c r="COQ132" s="101"/>
      <c r="COR132" s="88"/>
      <c r="COS132" s="68"/>
      <c r="COT132" s="14"/>
      <c r="COU132" s="101"/>
      <c r="COV132" s="88"/>
      <c r="COW132" s="68"/>
      <c r="COX132" s="14"/>
      <c r="COY132" s="101"/>
      <c r="COZ132" s="88"/>
      <c r="CPA132" s="68"/>
      <c r="CPB132" s="14"/>
      <c r="CPC132" s="101"/>
      <c r="CPD132" s="88"/>
      <c r="CPE132" s="68"/>
      <c r="CPF132" s="14"/>
      <c r="CPG132" s="101"/>
      <c r="CPH132" s="88"/>
      <c r="CPI132" s="68"/>
      <c r="CPJ132" s="14"/>
      <c r="CPK132" s="101"/>
      <c r="CPL132" s="88"/>
      <c r="CPM132" s="68"/>
      <c r="CPN132" s="14"/>
      <c r="CPO132" s="101"/>
      <c r="CPP132" s="88"/>
      <c r="CPQ132" s="68"/>
      <c r="CPR132" s="14"/>
      <c r="CPS132" s="101"/>
      <c r="CPT132" s="88"/>
      <c r="CPU132" s="68"/>
      <c r="CPV132" s="14"/>
      <c r="CPW132" s="101"/>
      <c r="CPX132" s="88"/>
      <c r="CPY132" s="68"/>
      <c r="CPZ132" s="14"/>
      <c r="CQA132" s="101"/>
      <c r="CQB132" s="88"/>
      <c r="CQC132" s="68"/>
      <c r="CQD132" s="14"/>
      <c r="CQE132" s="101"/>
      <c r="CQF132" s="88"/>
      <c r="CQG132" s="68"/>
      <c r="CQH132" s="14"/>
      <c r="CQI132" s="101"/>
      <c r="CQJ132" s="88"/>
      <c r="CQK132" s="68"/>
      <c r="CQL132" s="14"/>
      <c r="CQM132" s="101"/>
      <c r="CQN132" s="88"/>
      <c r="CQO132" s="68"/>
      <c r="CQP132" s="14"/>
      <c r="CQQ132" s="101"/>
      <c r="CQR132" s="88"/>
      <c r="CQS132" s="68"/>
      <c r="CQT132" s="14"/>
      <c r="CQU132" s="101"/>
      <c r="CQV132" s="88"/>
      <c r="CQW132" s="68"/>
      <c r="CQX132" s="14"/>
      <c r="CQY132" s="101"/>
      <c r="CQZ132" s="88"/>
      <c r="CRA132" s="68"/>
      <c r="CRB132" s="14"/>
      <c r="CRC132" s="101"/>
      <c r="CRD132" s="88"/>
      <c r="CRE132" s="68"/>
      <c r="CRF132" s="14"/>
      <c r="CRG132" s="101"/>
      <c r="CRH132" s="88"/>
      <c r="CRI132" s="68"/>
      <c r="CRJ132" s="14"/>
      <c r="CRK132" s="101"/>
      <c r="CRL132" s="88"/>
      <c r="CRM132" s="68"/>
      <c r="CRN132" s="14"/>
      <c r="CRO132" s="101"/>
      <c r="CRP132" s="88"/>
      <c r="CRQ132" s="68"/>
      <c r="CRR132" s="14"/>
      <c r="CRS132" s="101"/>
      <c r="CRT132" s="88"/>
      <c r="CRU132" s="68"/>
      <c r="CRV132" s="14"/>
      <c r="CRW132" s="101"/>
      <c r="CRX132" s="88"/>
      <c r="CRY132" s="68"/>
      <c r="CRZ132" s="14"/>
      <c r="CSA132" s="101"/>
      <c r="CSB132" s="88"/>
      <c r="CSC132" s="68"/>
      <c r="CSD132" s="14"/>
      <c r="CSE132" s="101"/>
      <c r="CSF132" s="88"/>
      <c r="CSG132" s="68"/>
      <c r="CSH132" s="14"/>
      <c r="CSI132" s="101"/>
      <c r="CSJ132" s="88"/>
      <c r="CSK132" s="68"/>
      <c r="CSL132" s="14"/>
      <c r="CSM132" s="101"/>
      <c r="CSN132" s="88"/>
      <c r="CSO132" s="68"/>
      <c r="CSP132" s="14"/>
      <c r="CSQ132" s="101"/>
      <c r="CSR132" s="88"/>
      <c r="CSS132" s="68"/>
      <c r="CST132" s="14"/>
      <c r="CSU132" s="101"/>
      <c r="CSV132" s="88"/>
      <c r="CSW132" s="68"/>
      <c r="CSX132" s="14"/>
      <c r="CSY132" s="101"/>
      <c r="CSZ132" s="88"/>
      <c r="CTA132" s="68"/>
      <c r="CTB132" s="14"/>
      <c r="CTC132" s="101"/>
      <c r="CTD132" s="88"/>
      <c r="CTE132" s="68"/>
      <c r="CTF132" s="14"/>
      <c r="CTG132" s="101"/>
      <c r="CTH132" s="88"/>
      <c r="CTI132" s="68"/>
      <c r="CTJ132" s="14"/>
      <c r="CTK132" s="101"/>
      <c r="CTL132" s="88"/>
      <c r="CTM132" s="68"/>
      <c r="CTN132" s="14"/>
      <c r="CTO132" s="101"/>
      <c r="CTP132" s="88"/>
      <c r="CTQ132" s="68"/>
      <c r="CTR132" s="14"/>
      <c r="CTS132" s="101"/>
      <c r="CTT132" s="88"/>
      <c r="CTU132" s="68"/>
      <c r="CTV132" s="14"/>
      <c r="CTW132" s="101"/>
      <c r="CTX132" s="88"/>
      <c r="CTY132" s="68"/>
      <c r="CTZ132" s="14"/>
      <c r="CUA132" s="101"/>
      <c r="CUB132" s="88"/>
      <c r="CUC132" s="68"/>
      <c r="CUD132" s="14"/>
      <c r="CUE132" s="101"/>
      <c r="CUF132" s="88"/>
      <c r="CUG132" s="68"/>
      <c r="CUH132" s="14"/>
      <c r="CUI132" s="101"/>
      <c r="CUJ132" s="88"/>
      <c r="CUK132" s="68"/>
      <c r="CUL132" s="14"/>
      <c r="CUM132" s="101"/>
      <c r="CUN132" s="88"/>
      <c r="CUO132" s="68"/>
      <c r="CUP132" s="14"/>
      <c r="CUQ132" s="101"/>
      <c r="CUR132" s="88"/>
      <c r="CUS132" s="68"/>
      <c r="CUT132" s="14"/>
      <c r="CUU132" s="101"/>
      <c r="CUV132" s="88"/>
      <c r="CUW132" s="68"/>
      <c r="CUX132" s="14"/>
      <c r="CUY132" s="101"/>
      <c r="CUZ132" s="88"/>
      <c r="CVA132" s="68"/>
      <c r="CVB132" s="14"/>
      <c r="CVC132" s="101"/>
      <c r="CVD132" s="88"/>
      <c r="CVE132" s="68"/>
      <c r="CVF132" s="14"/>
      <c r="CVG132" s="101"/>
      <c r="CVH132" s="88"/>
      <c r="CVI132" s="68"/>
      <c r="CVJ132" s="14"/>
      <c r="CVK132" s="101"/>
      <c r="CVL132" s="88"/>
      <c r="CVM132" s="68"/>
      <c r="CVN132" s="14"/>
      <c r="CVO132" s="101"/>
      <c r="CVP132" s="88"/>
      <c r="CVQ132" s="68"/>
      <c r="CVR132" s="14"/>
      <c r="CVS132" s="101"/>
      <c r="CVT132" s="88"/>
      <c r="CVU132" s="68"/>
      <c r="CVV132" s="14"/>
      <c r="CVW132" s="101"/>
      <c r="CVX132" s="88"/>
      <c r="CVY132" s="68"/>
      <c r="CVZ132" s="14"/>
      <c r="CWA132" s="101"/>
      <c r="CWB132" s="88"/>
      <c r="CWC132" s="68"/>
      <c r="CWD132" s="14"/>
      <c r="CWE132" s="101"/>
      <c r="CWF132" s="88"/>
      <c r="CWG132" s="68"/>
      <c r="CWH132" s="14"/>
      <c r="CWI132" s="101"/>
      <c r="CWJ132" s="88"/>
      <c r="CWK132" s="68"/>
      <c r="CWL132" s="14"/>
      <c r="CWM132" s="101"/>
      <c r="CWN132" s="88"/>
      <c r="CWO132" s="68"/>
      <c r="CWP132" s="14"/>
      <c r="CWQ132" s="101"/>
      <c r="CWR132" s="88"/>
      <c r="CWS132" s="68"/>
      <c r="CWT132" s="14"/>
      <c r="CWU132" s="101"/>
      <c r="CWV132" s="88"/>
      <c r="CWW132" s="68"/>
      <c r="CWX132" s="14"/>
      <c r="CWY132" s="101"/>
      <c r="CWZ132" s="88"/>
      <c r="CXA132" s="68"/>
      <c r="CXB132" s="14"/>
      <c r="CXC132" s="101"/>
      <c r="CXD132" s="88"/>
      <c r="CXE132" s="68"/>
      <c r="CXF132" s="14"/>
      <c r="CXG132" s="101"/>
      <c r="CXH132" s="88"/>
      <c r="CXI132" s="68"/>
      <c r="CXJ132" s="14"/>
      <c r="CXK132" s="101"/>
      <c r="CXL132" s="88"/>
      <c r="CXM132" s="68"/>
      <c r="CXN132" s="14"/>
      <c r="CXO132" s="101"/>
      <c r="CXP132" s="88"/>
      <c r="CXQ132" s="68"/>
      <c r="CXR132" s="14"/>
      <c r="CXS132" s="101"/>
      <c r="CXT132" s="88"/>
      <c r="CXU132" s="68"/>
      <c r="CXV132" s="14"/>
      <c r="CXW132" s="101"/>
      <c r="CXX132" s="88"/>
      <c r="CXY132" s="68"/>
      <c r="CXZ132" s="14"/>
      <c r="CYA132" s="101"/>
      <c r="CYB132" s="88"/>
      <c r="CYC132" s="68"/>
      <c r="CYD132" s="14"/>
      <c r="CYE132" s="101"/>
      <c r="CYF132" s="88"/>
      <c r="CYG132" s="68"/>
      <c r="CYH132" s="14"/>
      <c r="CYI132" s="101"/>
      <c r="CYJ132" s="88"/>
      <c r="CYK132" s="68"/>
      <c r="CYL132" s="14"/>
      <c r="CYM132" s="101"/>
      <c r="CYN132" s="88"/>
      <c r="CYO132" s="68"/>
      <c r="CYP132" s="14"/>
      <c r="CYQ132" s="101"/>
      <c r="CYR132" s="88"/>
      <c r="CYS132" s="68"/>
      <c r="CYT132" s="14"/>
      <c r="CYU132" s="101"/>
      <c r="CYV132" s="88"/>
      <c r="CYW132" s="68"/>
      <c r="CYX132" s="14"/>
      <c r="CYY132" s="101"/>
      <c r="CYZ132" s="88"/>
      <c r="CZA132" s="68"/>
      <c r="CZB132" s="14"/>
      <c r="CZC132" s="101"/>
      <c r="CZD132" s="88"/>
      <c r="CZE132" s="68"/>
      <c r="CZF132" s="14"/>
      <c r="CZG132" s="101"/>
      <c r="CZH132" s="88"/>
      <c r="CZI132" s="68"/>
      <c r="CZJ132" s="14"/>
      <c r="CZK132" s="101"/>
      <c r="CZL132" s="88"/>
      <c r="CZM132" s="68"/>
      <c r="CZN132" s="14"/>
      <c r="CZO132" s="101"/>
      <c r="CZP132" s="88"/>
      <c r="CZQ132" s="68"/>
      <c r="CZR132" s="14"/>
      <c r="CZS132" s="101"/>
      <c r="CZT132" s="88"/>
      <c r="CZU132" s="68"/>
      <c r="CZV132" s="14"/>
      <c r="CZW132" s="101"/>
      <c r="CZX132" s="88"/>
      <c r="CZY132" s="68"/>
      <c r="CZZ132" s="14"/>
      <c r="DAA132" s="101"/>
      <c r="DAB132" s="88"/>
      <c r="DAC132" s="68"/>
      <c r="DAD132" s="14"/>
      <c r="DAE132" s="101"/>
      <c r="DAF132" s="88"/>
      <c r="DAG132" s="68"/>
      <c r="DAH132" s="14"/>
      <c r="DAI132" s="101"/>
      <c r="DAJ132" s="88"/>
      <c r="DAK132" s="68"/>
      <c r="DAL132" s="14"/>
      <c r="DAM132" s="101"/>
      <c r="DAN132" s="88"/>
      <c r="DAO132" s="68"/>
      <c r="DAP132" s="14"/>
      <c r="DAQ132" s="101"/>
      <c r="DAR132" s="88"/>
      <c r="DAS132" s="68"/>
      <c r="DAT132" s="14"/>
      <c r="DAU132" s="101"/>
      <c r="DAV132" s="88"/>
      <c r="DAW132" s="68"/>
      <c r="DAX132" s="14"/>
      <c r="DAY132" s="101"/>
      <c r="DAZ132" s="88"/>
      <c r="DBA132" s="68"/>
      <c r="DBB132" s="14"/>
      <c r="DBC132" s="101"/>
      <c r="DBD132" s="88"/>
      <c r="DBE132" s="68"/>
      <c r="DBF132" s="14"/>
      <c r="DBG132" s="101"/>
      <c r="DBH132" s="88"/>
      <c r="DBI132" s="68"/>
      <c r="DBJ132" s="14"/>
      <c r="DBK132" s="101"/>
      <c r="DBL132" s="88"/>
      <c r="DBM132" s="68"/>
      <c r="DBN132" s="14"/>
      <c r="DBO132" s="101"/>
      <c r="DBP132" s="88"/>
      <c r="DBQ132" s="68"/>
      <c r="DBR132" s="14"/>
      <c r="DBS132" s="101"/>
      <c r="DBT132" s="88"/>
      <c r="DBU132" s="68"/>
      <c r="DBV132" s="14"/>
      <c r="DBW132" s="101"/>
      <c r="DBX132" s="88"/>
      <c r="DBY132" s="68"/>
      <c r="DBZ132" s="14"/>
      <c r="DCA132" s="101"/>
      <c r="DCB132" s="88"/>
      <c r="DCC132" s="68"/>
      <c r="DCD132" s="14"/>
      <c r="DCE132" s="101"/>
      <c r="DCF132" s="88"/>
      <c r="DCG132" s="68"/>
      <c r="DCH132" s="14"/>
      <c r="DCI132" s="101"/>
      <c r="DCJ132" s="88"/>
      <c r="DCK132" s="68"/>
      <c r="DCL132" s="14"/>
      <c r="DCM132" s="101"/>
      <c r="DCN132" s="88"/>
      <c r="DCO132" s="68"/>
      <c r="DCP132" s="14"/>
      <c r="DCQ132" s="101"/>
      <c r="DCR132" s="88"/>
      <c r="DCS132" s="68"/>
      <c r="DCT132" s="14"/>
      <c r="DCU132" s="101"/>
      <c r="DCV132" s="88"/>
      <c r="DCW132" s="68"/>
      <c r="DCX132" s="14"/>
      <c r="DCY132" s="101"/>
      <c r="DCZ132" s="88"/>
      <c r="DDA132" s="68"/>
      <c r="DDB132" s="14"/>
      <c r="DDC132" s="101"/>
      <c r="DDD132" s="88"/>
      <c r="DDE132" s="68"/>
      <c r="DDF132" s="14"/>
      <c r="DDG132" s="101"/>
      <c r="DDH132" s="88"/>
      <c r="DDI132" s="68"/>
      <c r="DDJ132" s="14"/>
      <c r="DDK132" s="101"/>
      <c r="DDL132" s="88"/>
      <c r="DDM132" s="68"/>
      <c r="DDN132" s="14"/>
      <c r="DDO132" s="101"/>
      <c r="DDP132" s="88"/>
      <c r="DDQ132" s="68"/>
      <c r="DDR132" s="14"/>
      <c r="DDS132" s="101"/>
      <c r="DDT132" s="88"/>
      <c r="DDU132" s="68"/>
      <c r="DDV132" s="14"/>
      <c r="DDW132" s="101"/>
      <c r="DDX132" s="88"/>
      <c r="DDY132" s="68"/>
      <c r="DDZ132" s="14"/>
      <c r="DEA132" s="101"/>
      <c r="DEB132" s="88"/>
      <c r="DEC132" s="68"/>
      <c r="DED132" s="14"/>
      <c r="DEE132" s="101"/>
      <c r="DEF132" s="88"/>
      <c r="DEG132" s="68"/>
      <c r="DEH132" s="14"/>
      <c r="DEI132" s="101"/>
      <c r="DEJ132" s="88"/>
      <c r="DEK132" s="68"/>
      <c r="DEL132" s="14"/>
      <c r="DEM132" s="101"/>
      <c r="DEN132" s="88"/>
      <c r="DEO132" s="68"/>
      <c r="DEP132" s="14"/>
      <c r="DEQ132" s="101"/>
      <c r="DER132" s="88"/>
      <c r="DES132" s="68"/>
      <c r="DET132" s="14"/>
      <c r="DEU132" s="101"/>
      <c r="DEV132" s="88"/>
      <c r="DEW132" s="68"/>
      <c r="DEX132" s="14"/>
      <c r="DEY132" s="101"/>
      <c r="DEZ132" s="88"/>
      <c r="DFA132" s="68"/>
      <c r="DFB132" s="14"/>
      <c r="DFC132" s="101"/>
      <c r="DFD132" s="88"/>
      <c r="DFE132" s="68"/>
      <c r="DFF132" s="14"/>
      <c r="DFG132" s="101"/>
      <c r="DFH132" s="88"/>
      <c r="DFI132" s="68"/>
      <c r="DFJ132" s="14"/>
      <c r="DFK132" s="101"/>
      <c r="DFL132" s="88"/>
      <c r="DFM132" s="68"/>
      <c r="DFN132" s="14"/>
      <c r="DFO132" s="101"/>
      <c r="DFP132" s="88"/>
      <c r="DFQ132" s="68"/>
      <c r="DFR132" s="14"/>
      <c r="DFS132" s="101"/>
      <c r="DFT132" s="88"/>
      <c r="DFU132" s="68"/>
      <c r="DFV132" s="14"/>
      <c r="DFW132" s="101"/>
      <c r="DFX132" s="88"/>
      <c r="DFY132" s="68"/>
      <c r="DFZ132" s="14"/>
      <c r="DGA132" s="101"/>
      <c r="DGB132" s="88"/>
      <c r="DGC132" s="68"/>
      <c r="DGD132" s="14"/>
      <c r="DGE132" s="101"/>
      <c r="DGF132" s="88"/>
      <c r="DGG132" s="68"/>
      <c r="DGH132" s="14"/>
      <c r="DGI132" s="101"/>
      <c r="DGJ132" s="88"/>
      <c r="DGK132" s="68"/>
      <c r="DGL132" s="14"/>
      <c r="DGM132" s="101"/>
      <c r="DGN132" s="88"/>
      <c r="DGO132" s="68"/>
      <c r="DGP132" s="14"/>
      <c r="DGQ132" s="101"/>
      <c r="DGR132" s="88"/>
      <c r="DGS132" s="68"/>
      <c r="DGT132" s="14"/>
      <c r="DGU132" s="101"/>
      <c r="DGV132" s="88"/>
      <c r="DGW132" s="68"/>
      <c r="DGX132" s="14"/>
      <c r="DGY132" s="101"/>
      <c r="DGZ132" s="88"/>
      <c r="DHA132" s="68"/>
      <c r="DHB132" s="14"/>
      <c r="DHC132" s="101"/>
      <c r="DHD132" s="88"/>
      <c r="DHE132" s="68"/>
      <c r="DHF132" s="14"/>
      <c r="DHG132" s="101"/>
      <c r="DHH132" s="88"/>
      <c r="DHI132" s="68"/>
      <c r="DHJ132" s="14"/>
      <c r="DHK132" s="101"/>
      <c r="DHL132" s="88"/>
      <c r="DHM132" s="68"/>
      <c r="DHN132" s="14"/>
      <c r="DHO132" s="101"/>
      <c r="DHP132" s="88"/>
      <c r="DHQ132" s="68"/>
      <c r="DHR132" s="14"/>
      <c r="DHS132" s="101"/>
      <c r="DHT132" s="88"/>
      <c r="DHU132" s="68"/>
      <c r="DHV132" s="14"/>
      <c r="DHW132" s="101"/>
      <c r="DHX132" s="88"/>
      <c r="DHY132" s="68"/>
      <c r="DHZ132" s="14"/>
      <c r="DIA132" s="101"/>
      <c r="DIB132" s="88"/>
      <c r="DIC132" s="68"/>
      <c r="DID132" s="14"/>
      <c r="DIE132" s="101"/>
      <c r="DIF132" s="88"/>
      <c r="DIG132" s="68"/>
      <c r="DIH132" s="14"/>
      <c r="DII132" s="101"/>
      <c r="DIJ132" s="88"/>
      <c r="DIK132" s="68"/>
      <c r="DIL132" s="14"/>
      <c r="DIM132" s="101"/>
      <c r="DIN132" s="88"/>
      <c r="DIO132" s="68"/>
      <c r="DIP132" s="14"/>
      <c r="DIQ132" s="101"/>
      <c r="DIR132" s="88"/>
      <c r="DIS132" s="68"/>
      <c r="DIT132" s="14"/>
      <c r="DIU132" s="101"/>
      <c r="DIV132" s="88"/>
      <c r="DIW132" s="68"/>
      <c r="DIX132" s="14"/>
      <c r="DIY132" s="101"/>
      <c r="DIZ132" s="88"/>
      <c r="DJA132" s="68"/>
      <c r="DJB132" s="14"/>
      <c r="DJC132" s="101"/>
      <c r="DJD132" s="88"/>
      <c r="DJE132" s="68"/>
      <c r="DJF132" s="14"/>
      <c r="DJG132" s="101"/>
      <c r="DJH132" s="88"/>
      <c r="DJI132" s="68"/>
      <c r="DJJ132" s="14"/>
      <c r="DJK132" s="101"/>
      <c r="DJL132" s="88"/>
      <c r="DJM132" s="68"/>
      <c r="DJN132" s="14"/>
      <c r="DJO132" s="101"/>
      <c r="DJP132" s="88"/>
      <c r="DJQ132" s="68"/>
      <c r="DJR132" s="14"/>
      <c r="DJS132" s="101"/>
      <c r="DJT132" s="88"/>
      <c r="DJU132" s="68"/>
      <c r="DJV132" s="14"/>
      <c r="DJW132" s="101"/>
      <c r="DJX132" s="88"/>
      <c r="DJY132" s="68"/>
      <c r="DJZ132" s="14"/>
      <c r="DKA132" s="101"/>
      <c r="DKB132" s="88"/>
      <c r="DKC132" s="68"/>
      <c r="DKD132" s="14"/>
      <c r="DKE132" s="101"/>
      <c r="DKF132" s="88"/>
      <c r="DKG132" s="68"/>
      <c r="DKH132" s="14"/>
      <c r="DKI132" s="101"/>
      <c r="DKJ132" s="88"/>
      <c r="DKK132" s="68"/>
      <c r="DKL132" s="14"/>
      <c r="DKM132" s="101"/>
      <c r="DKN132" s="88"/>
      <c r="DKO132" s="68"/>
      <c r="DKP132" s="14"/>
      <c r="DKQ132" s="101"/>
      <c r="DKR132" s="88"/>
      <c r="DKS132" s="68"/>
      <c r="DKT132" s="14"/>
      <c r="DKU132" s="101"/>
      <c r="DKV132" s="88"/>
      <c r="DKW132" s="68"/>
      <c r="DKX132" s="14"/>
      <c r="DKY132" s="101"/>
      <c r="DKZ132" s="88"/>
      <c r="DLA132" s="68"/>
      <c r="DLB132" s="14"/>
      <c r="DLC132" s="101"/>
      <c r="DLD132" s="88"/>
      <c r="DLE132" s="68"/>
      <c r="DLF132" s="14"/>
      <c r="DLG132" s="101"/>
      <c r="DLH132" s="88"/>
      <c r="DLI132" s="68"/>
      <c r="DLJ132" s="14"/>
      <c r="DLK132" s="101"/>
      <c r="DLL132" s="88"/>
      <c r="DLM132" s="68"/>
      <c r="DLN132" s="14"/>
      <c r="DLO132" s="101"/>
      <c r="DLP132" s="88"/>
      <c r="DLQ132" s="68"/>
      <c r="DLR132" s="14"/>
      <c r="DLS132" s="101"/>
      <c r="DLT132" s="88"/>
      <c r="DLU132" s="68"/>
      <c r="DLV132" s="14"/>
      <c r="DLW132" s="101"/>
      <c r="DLX132" s="88"/>
      <c r="DLY132" s="68"/>
      <c r="DLZ132" s="14"/>
      <c r="DMA132" s="101"/>
      <c r="DMB132" s="88"/>
      <c r="DMC132" s="68"/>
      <c r="DMD132" s="14"/>
      <c r="DME132" s="101"/>
      <c r="DMF132" s="88"/>
      <c r="DMG132" s="68"/>
      <c r="DMH132" s="14"/>
      <c r="DMI132" s="101"/>
      <c r="DMJ132" s="88"/>
      <c r="DMK132" s="68"/>
      <c r="DML132" s="14"/>
      <c r="DMM132" s="101"/>
      <c r="DMN132" s="88"/>
      <c r="DMO132" s="68"/>
      <c r="DMP132" s="14"/>
      <c r="DMQ132" s="101"/>
      <c r="DMR132" s="88"/>
      <c r="DMS132" s="68"/>
      <c r="DMT132" s="14"/>
      <c r="DMU132" s="101"/>
      <c r="DMV132" s="88"/>
      <c r="DMW132" s="68"/>
      <c r="DMX132" s="14"/>
      <c r="DMY132" s="101"/>
      <c r="DMZ132" s="88"/>
      <c r="DNA132" s="68"/>
      <c r="DNB132" s="14"/>
      <c r="DNC132" s="101"/>
      <c r="DND132" s="88"/>
      <c r="DNE132" s="68"/>
      <c r="DNF132" s="14"/>
      <c r="DNG132" s="101"/>
      <c r="DNH132" s="88"/>
      <c r="DNI132" s="68"/>
      <c r="DNJ132" s="14"/>
      <c r="DNK132" s="101"/>
      <c r="DNL132" s="88"/>
      <c r="DNM132" s="68"/>
      <c r="DNN132" s="14"/>
      <c r="DNO132" s="101"/>
      <c r="DNP132" s="88"/>
      <c r="DNQ132" s="68"/>
      <c r="DNR132" s="14"/>
      <c r="DNS132" s="101"/>
      <c r="DNT132" s="88"/>
      <c r="DNU132" s="68"/>
      <c r="DNV132" s="14"/>
      <c r="DNW132" s="101"/>
      <c r="DNX132" s="88"/>
      <c r="DNY132" s="68"/>
      <c r="DNZ132" s="14"/>
      <c r="DOA132" s="101"/>
      <c r="DOB132" s="88"/>
      <c r="DOC132" s="68"/>
      <c r="DOD132" s="14"/>
      <c r="DOE132" s="101"/>
      <c r="DOF132" s="88"/>
      <c r="DOG132" s="68"/>
      <c r="DOH132" s="14"/>
      <c r="DOI132" s="101"/>
      <c r="DOJ132" s="88"/>
      <c r="DOK132" s="68"/>
      <c r="DOL132" s="14"/>
      <c r="DOM132" s="101"/>
      <c r="DON132" s="88"/>
      <c r="DOO132" s="68"/>
      <c r="DOP132" s="14"/>
      <c r="DOQ132" s="101"/>
      <c r="DOR132" s="88"/>
      <c r="DOS132" s="68"/>
      <c r="DOT132" s="14"/>
      <c r="DOU132" s="101"/>
      <c r="DOV132" s="88"/>
      <c r="DOW132" s="68"/>
      <c r="DOX132" s="14"/>
      <c r="DOY132" s="101"/>
      <c r="DOZ132" s="88"/>
      <c r="DPA132" s="68"/>
      <c r="DPB132" s="14"/>
      <c r="DPC132" s="101"/>
      <c r="DPD132" s="88"/>
      <c r="DPE132" s="68"/>
      <c r="DPF132" s="14"/>
      <c r="DPG132" s="101"/>
      <c r="DPH132" s="88"/>
      <c r="DPI132" s="68"/>
      <c r="DPJ132" s="14"/>
      <c r="DPK132" s="101"/>
      <c r="DPL132" s="88"/>
      <c r="DPM132" s="68"/>
      <c r="DPN132" s="14"/>
      <c r="DPO132" s="101"/>
      <c r="DPP132" s="88"/>
      <c r="DPQ132" s="68"/>
      <c r="DPR132" s="14"/>
      <c r="DPS132" s="101"/>
      <c r="DPT132" s="88"/>
      <c r="DPU132" s="68"/>
      <c r="DPV132" s="14"/>
      <c r="DPW132" s="101"/>
      <c r="DPX132" s="88"/>
      <c r="DPY132" s="68"/>
      <c r="DPZ132" s="14"/>
      <c r="DQA132" s="101"/>
      <c r="DQB132" s="88"/>
      <c r="DQC132" s="68"/>
      <c r="DQD132" s="14"/>
      <c r="DQE132" s="101"/>
      <c r="DQF132" s="88"/>
      <c r="DQG132" s="68"/>
      <c r="DQH132" s="14"/>
      <c r="DQI132" s="101"/>
      <c r="DQJ132" s="88"/>
      <c r="DQK132" s="68"/>
      <c r="DQL132" s="14"/>
      <c r="DQM132" s="101"/>
      <c r="DQN132" s="88"/>
      <c r="DQO132" s="68"/>
      <c r="DQP132" s="14"/>
      <c r="DQQ132" s="101"/>
      <c r="DQR132" s="88"/>
      <c r="DQS132" s="68"/>
      <c r="DQT132" s="14"/>
      <c r="DQU132" s="101"/>
      <c r="DQV132" s="88"/>
      <c r="DQW132" s="68"/>
      <c r="DQX132" s="14"/>
      <c r="DQY132" s="101"/>
      <c r="DQZ132" s="88"/>
      <c r="DRA132" s="68"/>
      <c r="DRB132" s="14"/>
      <c r="DRC132" s="101"/>
      <c r="DRD132" s="88"/>
      <c r="DRE132" s="68"/>
      <c r="DRF132" s="14"/>
      <c r="DRG132" s="101"/>
      <c r="DRH132" s="88"/>
      <c r="DRI132" s="68"/>
      <c r="DRJ132" s="14"/>
      <c r="DRK132" s="101"/>
      <c r="DRL132" s="88"/>
      <c r="DRM132" s="68"/>
      <c r="DRN132" s="14"/>
      <c r="DRO132" s="101"/>
      <c r="DRP132" s="88"/>
      <c r="DRQ132" s="68"/>
      <c r="DRR132" s="14"/>
      <c r="DRS132" s="101"/>
      <c r="DRT132" s="88"/>
      <c r="DRU132" s="68"/>
      <c r="DRV132" s="14"/>
      <c r="DRW132" s="101"/>
      <c r="DRX132" s="88"/>
      <c r="DRY132" s="68"/>
      <c r="DRZ132" s="14"/>
      <c r="DSA132" s="101"/>
      <c r="DSB132" s="88"/>
      <c r="DSC132" s="68"/>
      <c r="DSD132" s="14"/>
      <c r="DSE132" s="101"/>
      <c r="DSF132" s="88"/>
      <c r="DSG132" s="68"/>
      <c r="DSH132" s="14"/>
      <c r="DSI132" s="101"/>
      <c r="DSJ132" s="88"/>
      <c r="DSK132" s="68"/>
      <c r="DSL132" s="14"/>
      <c r="DSM132" s="101"/>
      <c r="DSN132" s="88"/>
      <c r="DSO132" s="68"/>
      <c r="DSP132" s="14"/>
      <c r="DSQ132" s="101"/>
      <c r="DSR132" s="88"/>
      <c r="DSS132" s="68"/>
      <c r="DST132" s="14"/>
      <c r="DSU132" s="101"/>
      <c r="DSV132" s="88"/>
      <c r="DSW132" s="68"/>
      <c r="DSX132" s="14"/>
      <c r="DSY132" s="101"/>
      <c r="DSZ132" s="88"/>
      <c r="DTA132" s="68"/>
      <c r="DTB132" s="14"/>
      <c r="DTC132" s="101"/>
      <c r="DTD132" s="88"/>
      <c r="DTE132" s="68"/>
      <c r="DTF132" s="14"/>
      <c r="DTG132" s="101"/>
      <c r="DTH132" s="88"/>
      <c r="DTI132" s="68"/>
      <c r="DTJ132" s="14"/>
      <c r="DTK132" s="101"/>
      <c r="DTL132" s="88"/>
      <c r="DTM132" s="68"/>
      <c r="DTN132" s="14"/>
      <c r="DTO132" s="101"/>
      <c r="DTP132" s="88"/>
      <c r="DTQ132" s="68"/>
      <c r="DTR132" s="14"/>
      <c r="DTS132" s="101"/>
      <c r="DTT132" s="88"/>
      <c r="DTU132" s="68"/>
      <c r="DTV132" s="14"/>
      <c r="DTW132" s="101"/>
      <c r="DTX132" s="88"/>
      <c r="DTY132" s="68"/>
      <c r="DTZ132" s="14"/>
      <c r="DUA132" s="101"/>
      <c r="DUB132" s="88"/>
      <c r="DUC132" s="68"/>
      <c r="DUD132" s="14"/>
      <c r="DUE132" s="101"/>
      <c r="DUF132" s="88"/>
      <c r="DUG132" s="68"/>
      <c r="DUH132" s="14"/>
      <c r="DUI132" s="101"/>
      <c r="DUJ132" s="88"/>
      <c r="DUK132" s="68"/>
      <c r="DUL132" s="14"/>
      <c r="DUM132" s="101"/>
      <c r="DUN132" s="88"/>
      <c r="DUO132" s="68"/>
      <c r="DUP132" s="14"/>
      <c r="DUQ132" s="101"/>
      <c r="DUR132" s="88"/>
      <c r="DUS132" s="68"/>
      <c r="DUT132" s="14"/>
      <c r="DUU132" s="101"/>
      <c r="DUV132" s="88"/>
      <c r="DUW132" s="68"/>
      <c r="DUX132" s="14"/>
      <c r="DUY132" s="101"/>
      <c r="DUZ132" s="88"/>
      <c r="DVA132" s="68"/>
      <c r="DVB132" s="14"/>
      <c r="DVC132" s="101"/>
      <c r="DVD132" s="88"/>
      <c r="DVE132" s="68"/>
      <c r="DVF132" s="14"/>
      <c r="DVG132" s="101"/>
      <c r="DVH132" s="88"/>
      <c r="DVI132" s="68"/>
      <c r="DVJ132" s="14"/>
      <c r="DVK132" s="101"/>
      <c r="DVL132" s="88"/>
      <c r="DVM132" s="68"/>
      <c r="DVN132" s="14"/>
      <c r="DVO132" s="101"/>
      <c r="DVP132" s="88"/>
      <c r="DVQ132" s="68"/>
      <c r="DVR132" s="14"/>
      <c r="DVS132" s="101"/>
      <c r="DVT132" s="88"/>
      <c r="DVU132" s="68"/>
      <c r="DVV132" s="14"/>
      <c r="DVW132" s="101"/>
      <c r="DVX132" s="88"/>
      <c r="DVY132" s="68"/>
      <c r="DVZ132" s="14"/>
      <c r="DWA132" s="101"/>
      <c r="DWB132" s="88"/>
      <c r="DWC132" s="68"/>
      <c r="DWD132" s="14"/>
      <c r="DWE132" s="101"/>
      <c r="DWF132" s="88"/>
      <c r="DWG132" s="68"/>
      <c r="DWH132" s="14"/>
      <c r="DWI132" s="101"/>
      <c r="DWJ132" s="88"/>
      <c r="DWK132" s="68"/>
      <c r="DWL132" s="14"/>
      <c r="DWM132" s="101"/>
      <c r="DWN132" s="88"/>
      <c r="DWO132" s="68"/>
      <c r="DWP132" s="14"/>
      <c r="DWQ132" s="101"/>
      <c r="DWR132" s="88"/>
      <c r="DWS132" s="68"/>
      <c r="DWT132" s="14"/>
      <c r="DWU132" s="101"/>
      <c r="DWV132" s="88"/>
      <c r="DWW132" s="68"/>
      <c r="DWX132" s="14"/>
      <c r="DWY132" s="101"/>
      <c r="DWZ132" s="88"/>
      <c r="DXA132" s="68"/>
      <c r="DXB132" s="14"/>
      <c r="DXC132" s="101"/>
      <c r="DXD132" s="88"/>
      <c r="DXE132" s="68"/>
      <c r="DXF132" s="14"/>
      <c r="DXG132" s="101"/>
      <c r="DXH132" s="88"/>
      <c r="DXI132" s="68"/>
      <c r="DXJ132" s="14"/>
      <c r="DXK132" s="101"/>
      <c r="DXL132" s="88"/>
      <c r="DXM132" s="68"/>
      <c r="DXN132" s="14"/>
      <c r="DXO132" s="101"/>
      <c r="DXP132" s="88"/>
      <c r="DXQ132" s="68"/>
      <c r="DXR132" s="14"/>
      <c r="DXS132" s="101"/>
      <c r="DXT132" s="88"/>
      <c r="DXU132" s="68"/>
      <c r="DXV132" s="14"/>
      <c r="DXW132" s="101"/>
      <c r="DXX132" s="88"/>
      <c r="DXY132" s="68"/>
      <c r="DXZ132" s="14"/>
      <c r="DYA132" s="101"/>
      <c r="DYB132" s="88"/>
      <c r="DYC132" s="68"/>
      <c r="DYD132" s="14"/>
      <c r="DYE132" s="101"/>
      <c r="DYF132" s="88"/>
      <c r="DYG132" s="68"/>
      <c r="DYH132" s="14"/>
      <c r="DYI132" s="101"/>
      <c r="DYJ132" s="88"/>
      <c r="DYK132" s="68"/>
      <c r="DYL132" s="14"/>
      <c r="DYM132" s="101"/>
      <c r="DYN132" s="88"/>
      <c r="DYO132" s="68"/>
      <c r="DYP132" s="14"/>
      <c r="DYQ132" s="101"/>
      <c r="DYR132" s="88"/>
      <c r="DYS132" s="68"/>
      <c r="DYT132" s="14"/>
      <c r="DYU132" s="101"/>
      <c r="DYV132" s="88"/>
      <c r="DYW132" s="68"/>
      <c r="DYX132" s="14"/>
      <c r="DYY132" s="101"/>
      <c r="DYZ132" s="88"/>
      <c r="DZA132" s="68"/>
      <c r="DZB132" s="14"/>
      <c r="DZC132" s="101"/>
      <c r="DZD132" s="88"/>
      <c r="DZE132" s="68"/>
      <c r="DZF132" s="14"/>
      <c r="DZG132" s="101"/>
      <c r="DZH132" s="88"/>
      <c r="DZI132" s="68"/>
      <c r="DZJ132" s="14"/>
      <c r="DZK132" s="101"/>
      <c r="DZL132" s="88"/>
      <c r="DZM132" s="68"/>
      <c r="DZN132" s="14"/>
      <c r="DZO132" s="101"/>
      <c r="DZP132" s="88"/>
      <c r="DZQ132" s="68"/>
      <c r="DZR132" s="14"/>
      <c r="DZS132" s="101"/>
      <c r="DZT132" s="88"/>
      <c r="DZU132" s="68"/>
      <c r="DZV132" s="14"/>
      <c r="DZW132" s="101"/>
      <c r="DZX132" s="88"/>
      <c r="DZY132" s="68"/>
      <c r="DZZ132" s="14"/>
      <c r="EAA132" s="101"/>
      <c r="EAB132" s="88"/>
      <c r="EAC132" s="68"/>
      <c r="EAD132" s="14"/>
      <c r="EAE132" s="101"/>
      <c r="EAF132" s="88"/>
      <c r="EAG132" s="68"/>
      <c r="EAH132" s="14"/>
      <c r="EAI132" s="101"/>
      <c r="EAJ132" s="88"/>
      <c r="EAK132" s="68"/>
      <c r="EAL132" s="14"/>
      <c r="EAM132" s="101"/>
      <c r="EAN132" s="88"/>
      <c r="EAO132" s="68"/>
      <c r="EAP132" s="14"/>
      <c r="EAQ132" s="101"/>
      <c r="EAR132" s="88"/>
      <c r="EAS132" s="68"/>
      <c r="EAT132" s="14"/>
      <c r="EAU132" s="101"/>
      <c r="EAV132" s="88"/>
      <c r="EAW132" s="68"/>
      <c r="EAX132" s="14"/>
      <c r="EAY132" s="101"/>
      <c r="EAZ132" s="88"/>
      <c r="EBA132" s="68"/>
      <c r="EBB132" s="14"/>
      <c r="EBC132" s="101"/>
      <c r="EBD132" s="88"/>
      <c r="EBE132" s="68"/>
      <c r="EBF132" s="14"/>
      <c r="EBG132" s="101"/>
      <c r="EBH132" s="88"/>
      <c r="EBI132" s="68"/>
      <c r="EBJ132" s="14"/>
      <c r="EBK132" s="101"/>
      <c r="EBL132" s="88"/>
      <c r="EBM132" s="68"/>
      <c r="EBN132" s="14"/>
      <c r="EBO132" s="101"/>
      <c r="EBP132" s="88"/>
      <c r="EBQ132" s="68"/>
      <c r="EBR132" s="14"/>
      <c r="EBS132" s="101"/>
      <c r="EBT132" s="88"/>
      <c r="EBU132" s="68"/>
      <c r="EBV132" s="14"/>
      <c r="EBW132" s="101"/>
      <c r="EBX132" s="88"/>
      <c r="EBY132" s="68"/>
      <c r="EBZ132" s="14"/>
      <c r="ECA132" s="101"/>
      <c r="ECB132" s="88"/>
      <c r="ECC132" s="68"/>
      <c r="ECD132" s="14"/>
      <c r="ECE132" s="101"/>
      <c r="ECF132" s="88"/>
      <c r="ECG132" s="68"/>
      <c r="ECH132" s="14"/>
      <c r="ECI132" s="101"/>
      <c r="ECJ132" s="88"/>
      <c r="ECK132" s="68"/>
      <c r="ECL132" s="14"/>
      <c r="ECM132" s="101"/>
      <c r="ECN132" s="88"/>
      <c r="ECO132" s="68"/>
      <c r="ECP132" s="14"/>
      <c r="ECQ132" s="101"/>
      <c r="ECR132" s="88"/>
      <c r="ECS132" s="68"/>
      <c r="ECT132" s="14"/>
      <c r="ECU132" s="101"/>
      <c r="ECV132" s="88"/>
      <c r="ECW132" s="68"/>
      <c r="ECX132" s="14"/>
      <c r="ECY132" s="101"/>
      <c r="ECZ132" s="88"/>
      <c r="EDA132" s="68"/>
      <c r="EDB132" s="14"/>
      <c r="EDC132" s="101"/>
      <c r="EDD132" s="88"/>
      <c r="EDE132" s="68"/>
      <c r="EDF132" s="14"/>
      <c r="EDG132" s="101"/>
      <c r="EDH132" s="88"/>
      <c r="EDI132" s="68"/>
      <c r="EDJ132" s="14"/>
      <c r="EDK132" s="101"/>
      <c r="EDL132" s="88"/>
      <c r="EDM132" s="68"/>
      <c r="EDN132" s="14"/>
      <c r="EDO132" s="101"/>
      <c r="EDP132" s="88"/>
      <c r="EDQ132" s="68"/>
      <c r="EDR132" s="14"/>
      <c r="EDS132" s="101"/>
      <c r="EDT132" s="88"/>
      <c r="EDU132" s="68"/>
      <c r="EDV132" s="14"/>
      <c r="EDW132" s="101"/>
      <c r="EDX132" s="88"/>
      <c r="EDY132" s="68"/>
      <c r="EDZ132" s="14"/>
      <c r="EEA132" s="101"/>
      <c r="EEB132" s="88"/>
      <c r="EEC132" s="68"/>
      <c r="EED132" s="14"/>
      <c r="EEE132" s="101"/>
      <c r="EEF132" s="88"/>
      <c r="EEG132" s="68"/>
      <c r="EEH132" s="14"/>
      <c r="EEI132" s="101"/>
      <c r="EEJ132" s="88"/>
      <c r="EEK132" s="68"/>
      <c r="EEL132" s="14"/>
      <c r="EEM132" s="101"/>
      <c r="EEN132" s="88"/>
      <c r="EEO132" s="68"/>
      <c r="EEP132" s="14"/>
      <c r="EEQ132" s="101"/>
      <c r="EER132" s="88"/>
      <c r="EES132" s="68"/>
      <c r="EET132" s="14"/>
      <c r="EEU132" s="101"/>
      <c r="EEV132" s="88"/>
      <c r="EEW132" s="68"/>
      <c r="EEX132" s="14"/>
      <c r="EEY132" s="101"/>
      <c r="EEZ132" s="88"/>
      <c r="EFA132" s="68"/>
      <c r="EFB132" s="14"/>
      <c r="EFC132" s="101"/>
      <c r="EFD132" s="88"/>
      <c r="EFE132" s="68"/>
      <c r="EFF132" s="14"/>
      <c r="EFG132" s="101"/>
      <c r="EFH132" s="88"/>
      <c r="EFI132" s="68"/>
      <c r="EFJ132" s="14"/>
      <c r="EFK132" s="101"/>
      <c r="EFL132" s="88"/>
      <c r="EFM132" s="68"/>
      <c r="EFN132" s="14"/>
      <c r="EFO132" s="101"/>
      <c r="EFP132" s="88"/>
      <c r="EFQ132" s="68"/>
      <c r="EFR132" s="14"/>
      <c r="EFS132" s="101"/>
      <c r="EFT132" s="88"/>
      <c r="EFU132" s="68"/>
      <c r="EFV132" s="14"/>
      <c r="EFW132" s="101"/>
      <c r="EFX132" s="88"/>
      <c r="EFY132" s="68"/>
      <c r="EFZ132" s="14"/>
      <c r="EGA132" s="101"/>
      <c r="EGB132" s="88"/>
      <c r="EGC132" s="68"/>
      <c r="EGD132" s="14"/>
      <c r="EGE132" s="101"/>
      <c r="EGF132" s="88"/>
      <c r="EGG132" s="68"/>
      <c r="EGH132" s="14"/>
      <c r="EGI132" s="101"/>
      <c r="EGJ132" s="88"/>
      <c r="EGK132" s="68"/>
      <c r="EGL132" s="14"/>
      <c r="EGM132" s="101"/>
      <c r="EGN132" s="88"/>
      <c r="EGO132" s="68"/>
      <c r="EGP132" s="14"/>
      <c r="EGQ132" s="101"/>
      <c r="EGR132" s="88"/>
      <c r="EGS132" s="68"/>
      <c r="EGT132" s="14"/>
      <c r="EGU132" s="101"/>
      <c r="EGV132" s="88"/>
      <c r="EGW132" s="68"/>
      <c r="EGX132" s="14"/>
      <c r="EGY132" s="101"/>
      <c r="EGZ132" s="88"/>
      <c r="EHA132" s="68"/>
      <c r="EHB132" s="14"/>
      <c r="EHC132" s="101"/>
      <c r="EHD132" s="88"/>
      <c r="EHE132" s="68"/>
      <c r="EHF132" s="14"/>
      <c r="EHG132" s="101"/>
      <c r="EHH132" s="88"/>
      <c r="EHI132" s="68"/>
      <c r="EHJ132" s="14"/>
      <c r="EHK132" s="101"/>
      <c r="EHL132" s="88"/>
      <c r="EHM132" s="68"/>
      <c r="EHN132" s="14"/>
      <c r="EHO132" s="101"/>
      <c r="EHP132" s="88"/>
      <c r="EHQ132" s="68"/>
      <c r="EHR132" s="14"/>
      <c r="EHS132" s="101"/>
      <c r="EHT132" s="88"/>
      <c r="EHU132" s="68"/>
      <c r="EHV132" s="14"/>
      <c r="EHW132" s="101"/>
      <c r="EHX132" s="88"/>
      <c r="EHY132" s="68"/>
      <c r="EHZ132" s="14"/>
      <c r="EIA132" s="101"/>
      <c r="EIB132" s="88"/>
      <c r="EIC132" s="68"/>
      <c r="EID132" s="14"/>
      <c r="EIE132" s="101"/>
      <c r="EIF132" s="88"/>
      <c r="EIG132" s="68"/>
      <c r="EIH132" s="14"/>
      <c r="EII132" s="101"/>
      <c r="EIJ132" s="88"/>
      <c r="EIK132" s="68"/>
      <c r="EIL132" s="14"/>
      <c r="EIM132" s="101"/>
      <c r="EIN132" s="88"/>
      <c r="EIO132" s="68"/>
      <c r="EIP132" s="14"/>
      <c r="EIQ132" s="101"/>
      <c r="EIR132" s="88"/>
      <c r="EIS132" s="68"/>
      <c r="EIT132" s="14"/>
      <c r="EIU132" s="101"/>
      <c r="EIV132" s="88"/>
      <c r="EIW132" s="68"/>
      <c r="EIX132" s="14"/>
      <c r="EIY132" s="101"/>
      <c r="EIZ132" s="88"/>
      <c r="EJA132" s="68"/>
      <c r="EJB132" s="14"/>
      <c r="EJC132" s="101"/>
      <c r="EJD132" s="88"/>
      <c r="EJE132" s="68"/>
      <c r="EJF132" s="14"/>
      <c r="EJG132" s="101"/>
      <c r="EJH132" s="88"/>
      <c r="EJI132" s="68"/>
      <c r="EJJ132" s="14"/>
      <c r="EJK132" s="101"/>
      <c r="EJL132" s="88"/>
      <c r="EJM132" s="68"/>
      <c r="EJN132" s="14"/>
      <c r="EJO132" s="101"/>
      <c r="EJP132" s="88"/>
      <c r="EJQ132" s="68"/>
      <c r="EJR132" s="14"/>
      <c r="EJS132" s="101"/>
      <c r="EJT132" s="88"/>
      <c r="EJU132" s="68"/>
      <c r="EJV132" s="14"/>
      <c r="EJW132" s="101"/>
      <c r="EJX132" s="88"/>
      <c r="EJY132" s="68"/>
      <c r="EJZ132" s="14"/>
      <c r="EKA132" s="101"/>
      <c r="EKB132" s="88"/>
      <c r="EKC132" s="68"/>
      <c r="EKD132" s="14"/>
      <c r="EKE132" s="101"/>
      <c r="EKF132" s="88"/>
      <c r="EKG132" s="68"/>
      <c r="EKH132" s="14"/>
      <c r="EKI132" s="101"/>
      <c r="EKJ132" s="88"/>
      <c r="EKK132" s="68"/>
      <c r="EKL132" s="14"/>
      <c r="EKM132" s="101"/>
      <c r="EKN132" s="88"/>
      <c r="EKO132" s="68"/>
      <c r="EKP132" s="14"/>
      <c r="EKQ132" s="101"/>
      <c r="EKR132" s="88"/>
      <c r="EKS132" s="68"/>
      <c r="EKT132" s="14"/>
      <c r="EKU132" s="101"/>
      <c r="EKV132" s="88"/>
      <c r="EKW132" s="68"/>
      <c r="EKX132" s="14"/>
      <c r="EKY132" s="101"/>
      <c r="EKZ132" s="88"/>
      <c r="ELA132" s="68"/>
      <c r="ELB132" s="14"/>
      <c r="ELC132" s="101"/>
      <c r="ELD132" s="88"/>
      <c r="ELE132" s="68"/>
      <c r="ELF132" s="14"/>
      <c r="ELG132" s="101"/>
      <c r="ELH132" s="88"/>
      <c r="ELI132" s="68"/>
      <c r="ELJ132" s="14"/>
      <c r="ELK132" s="101"/>
      <c r="ELL132" s="88"/>
      <c r="ELM132" s="68"/>
      <c r="ELN132" s="14"/>
      <c r="ELO132" s="101"/>
      <c r="ELP132" s="88"/>
      <c r="ELQ132" s="68"/>
      <c r="ELR132" s="14"/>
      <c r="ELS132" s="101"/>
      <c r="ELT132" s="88"/>
      <c r="ELU132" s="68"/>
      <c r="ELV132" s="14"/>
      <c r="ELW132" s="101"/>
      <c r="ELX132" s="88"/>
      <c r="ELY132" s="68"/>
      <c r="ELZ132" s="14"/>
      <c r="EMA132" s="101"/>
      <c r="EMB132" s="88"/>
      <c r="EMC132" s="68"/>
      <c r="EMD132" s="14"/>
      <c r="EME132" s="101"/>
      <c r="EMF132" s="88"/>
      <c r="EMG132" s="68"/>
      <c r="EMH132" s="14"/>
      <c r="EMI132" s="101"/>
      <c r="EMJ132" s="88"/>
      <c r="EMK132" s="68"/>
      <c r="EML132" s="14"/>
      <c r="EMM132" s="101"/>
      <c r="EMN132" s="88"/>
      <c r="EMO132" s="68"/>
      <c r="EMP132" s="14"/>
      <c r="EMQ132" s="101"/>
      <c r="EMR132" s="88"/>
      <c r="EMS132" s="68"/>
      <c r="EMT132" s="14"/>
      <c r="EMU132" s="101"/>
      <c r="EMV132" s="88"/>
      <c r="EMW132" s="68"/>
      <c r="EMX132" s="14"/>
      <c r="EMY132" s="101"/>
      <c r="EMZ132" s="88"/>
      <c r="ENA132" s="68"/>
      <c r="ENB132" s="14"/>
      <c r="ENC132" s="101"/>
      <c r="END132" s="88"/>
      <c r="ENE132" s="68"/>
      <c r="ENF132" s="14"/>
      <c r="ENG132" s="101"/>
      <c r="ENH132" s="88"/>
      <c r="ENI132" s="68"/>
      <c r="ENJ132" s="14"/>
      <c r="ENK132" s="101"/>
      <c r="ENL132" s="88"/>
      <c r="ENM132" s="68"/>
      <c r="ENN132" s="14"/>
      <c r="ENO132" s="101"/>
      <c r="ENP132" s="88"/>
      <c r="ENQ132" s="68"/>
      <c r="ENR132" s="14"/>
      <c r="ENS132" s="101"/>
      <c r="ENT132" s="88"/>
      <c r="ENU132" s="68"/>
      <c r="ENV132" s="14"/>
      <c r="ENW132" s="101"/>
      <c r="ENX132" s="88"/>
      <c r="ENY132" s="68"/>
      <c r="ENZ132" s="14"/>
      <c r="EOA132" s="101"/>
      <c r="EOB132" s="88"/>
      <c r="EOC132" s="68"/>
      <c r="EOD132" s="14"/>
      <c r="EOE132" s="101"/>
      <c r="EOF132" s="88"/>
      <c r="EOG132" s="68"/>
      <c r="EOH132" s="14"/>
      <c r="EOI132" s="101"/>
      <c r="EOJ132" s="88"/>
      <c r="EOK132" s="68"/>
      <c r="EOL132" s="14"/>
      <c r="EOM132" s="101"/>
      <c r="EON132" s="88"/>
      <c r="EOO132" s="68"/>
      <c r="EOP132" s="14"/>
      <c r="EOQ132" s="101"/>
      <c r="EOR132" s="88"/>
      <c r="EOS132" s="68"/>
      <c r="EOT132" s="14"/>
      <c r="EOU132" s="101"/>
      <c r="EOV132" s="88"/>
      <c r="EOW132" s="68"/>
      <c r="EOX132" s="14"/>
      <c r="EOY132" s="101"/>
      <c r="EOZ132" s="88"/>
      <c r="EPA132" s="68"/>
      <c r="EPB132" s="14"/>
      <c r="EPC132" s="101"/>
      <c r="EPD132" s="88"/>
      <c r="EPE132" s="68"/>
      <c r="EPF132" s="14"/>
      <c r="EPG132" s="101"/>
      <c r="EPH132" s="88"/>
      <c r="EPI132" s="68"/>
      <c r="EPJ132" s="14"/>
      <c r="EPK132" s="101"/>
      <c r="EPL132" s="88"/>
      <c r="EPM132" s="68"/>
      <c r="EPN132" s="14"/>
      <c r="EPO132" s="101"/>
      <c r="EPP132" s="88"/>
      <c r="EPQ132" s="68"/>
      <c r="EPR132" s="14"/>
      <c r="EPS132" s="101"/>
      <c r="EPT132" s="88"/>
      <c r="EPU132" s="68"/>
      <c r="EPV132" s="14"/>
      <c r="EPW132" s="101"/>
      <c r="EPX132" s="88"/>
      <c r="EPY132" s="68"/>
      <c r="EPZ132" s="14"/>
      <c r="EQA132" s="101"/>
      <c r="EQB132" s="88"/>
      <c r="EQC132" s="68"/>
      <c r="EQD132" s="14"/>
      <c r="EQE132" s="101"/>
      <c r="EQF132" s="88"/>
      <c r="EQG132" s="68"/>
      <c r="EQH132" s="14"/>
      <c r="EQI132" s="101"/>
      <c r="EQJ132" s="88"/>
      <c r="EQK132" s="68"/>
      <c r="EQL132" s="14"/>
      <c r="EQM132" s="101"/>
      <c r="EQN132" s="88"/>
      <c r="EQO132" s="68"/>
      <c r="EQP132" s="14"/>
      <c r="EQQ132" s="101"/>
      <c r="EQR132" s="88"/>
      <c r="EQS132" s="68"/>
      <c r="EQT132" s="14"/>
      <c r="EQU132" s="101"/>
      <c r="EQV132" s="88"/>
      <c r="EQW132" s="68"/>
      <c r="EQX132" s="14"/>
      <c r="EQY132" s="101"/>
      <c r="EQZ132" s="88"/>
      <c r="ERA132" s="68"/>
      <c r="ERB132" s="14"/>
      <c r="ERC132" s="101"/>
      <c r="ERD132" s="88"/>
      <c r="ERE132" s="68"/>
      <c r="ERF132" s="14"/>
      <c r="ERG132" s="101"/>
      <c r="ERH132" s="88"/>
      <c r="ERI132" s="68"/>
      <c r="ERJ132" s="14"/>
      <c r="ERK132" s="101"/>
      <c r="ERL132" s="88"/>
      <c r="ERM132" s="68"/>
      <c r="ERN132" s="14"/>
      <c r="ERO132" s="101"/>
      <c r="ERP132" s="88"/>
      <c r="ERQ132" s="68"/>
      <c r="ERR132" s="14"/>
      <c r="ERS132" s="101"/>
      <c r="ERT132" s="88"/>
      <c r="ERU132" s="68"/>
      <c r="ERV132" s="14"/>
      <c r="ERW132" s="101"/>
      <c r="ERX132" s="88"/>
      <c r="ERY132" s="68"/>
      <c r="ERZ132" s="14"/>
      <c r="ESA132" s="101"/>
      <c r="ESB132" s="88"/>
      <c r="ESC132" s="68"/>
      <c r="ESD132" s="14"/>
      <c r="ESE132" s="101"/>
      <c r="ESF132" s="88"/>
      <c r="ESG132" s="68"/>
      <c r="ESH132" s="14"/>
      <c r="ESI132" s="101"/>
      <c r="ESJ132" s="88"/>
      <c r="ESK132" s="68"/>
      <c r="ESL132" s="14"/>
      <c r="ESM132" s="101"/>
      <c r="ESN132" s="88"/>
      <c r="ESO132" s="68"/>
      <c r="ESP132" s="14"/>
      <c r="ESQ132" s="101"/>
      <c r="ESR132" s="88"/>
      <c r="ESS132" s="68"/>
      <c r="EST132" s="14"/>
      <c r="ESU132" s="101"/>
      <c r="ESV132" s="88"/>
      <c r="ESW132" s="68"/>
      <c r="ESX132" s="14"/>
      <c r="ESY132" s="101"/>
      <c r="ESZ132" s="88"/>
      <c r="ETA132" s="68"/>
      <c r="ETB132" s="14"/>
      <c r="ETC132" s="101"/>
      <c r="ETD132" s="88"/>
      <c r="ETE132" s="68"/>
      <c r="ETF132" s="14"/>
      <c r="ETG132" s="101"/>
      <c r="ETH132" s="88"/>
      <c r="ETI132" s="68"/>
      <c r="ETJ132" s="14"/>
      <c r="ETK132" s="101"/>
      <c r="ETL132" s="88"/>
      <c r="ETM132" s="68"/>
      <c r="ETN132" s="14"/>
      <c r="ETO132" s="101"/>
      <c r="ETP132" s="88"/>
      <c r="ETQ132" s="68"/>
      <c r="ETR132" s="14"/>
      <c r="ETS132" s="101"/>
      <c r="ETT132" s="88"/>
      <c r="ETU132" s="68"/>
      <c r="ETV132" s="14"/>
      <c r="ETW132" s="101"/>
      <c r="ETX132" s="88"/>
      <c r="ETY132" s="68"/>
      <c r="ETZ132" s="14"/>
      <c r="EUA132" s="101"/>
      <c r="EUB132" s="88"/>
      <c r="EUC132" s="68"/>
      <c r="EUD132" s="14"/>
      <c r="EUE132" s="101"/>
      <c r="EUF132" s="88"/>
      <c r="EUG132" s="68"/>
      <c r="EUH132" s="14"/>
      <c r="EUI132" s="101"/>
      <c r="EUJ132" s="88"/>
      <c r="EUK132" s="68"/>
      <c r="EUL132" s="14"/>
      <c r="EUM132" s="101"/>
      <c r="EUN132" s="88"/>
      <c r="EUO132" s="68"/>
      <c r="EUP132" s="14"/>
      <c r="EUQ132" s="101"/>
      <c r="EUR132" s="88"/>
      <c r="EUS132" s="68"/>
      <c r="EUT132" s="14"/>
      <c r="EUU132" s="101"/>
      <c r="EUV132" s="88"/>
      <c r="EUW132" s="68"/>
      <c r="EUX132" s="14"/>
      <c r="EUY132" s="101"/>
      <c r="EUZ132" s="88"/>
      <c r="EVA132" s="68"/>
      <c r="EVB132" s="14"/>
      <c r="EVC132" s="101"/>
      <c r="EVD132" s="88"/>
      <c r="EVE132" s="68"/>
      <c r="EVF132" s="14"/>
      <c r="EVG132" s="101"/>
      <c r="EVH132" s="88"/>
      <c r="EVI132" s="68"/>
      <c r="EVJ132" s="14"/>
      <c r="EVK132" s="101"/>
      <c r="EVL132" s="88"/>
      <c r="EVM132" s="68"/>
      <c r="EVN132" s="14"/>
      <c r="EVO132" s="101"/>
      <c r="EVP132" s="88"/>
      <c r="EVQ132" s="68"/>
      <c r="EVR132" s="14"/>
      <c r="EVS132" s="101"/>
      <c r="EVT132" s="88"/>
      <c r="EVU132" s="68"/>
      <c r="EVV132" s="14"/>
      <c r="EVW132" s="101"/>
      <c r="EVX132" s="88"/>
      <c r="EVY132" s="68"/>
      <c r="EVZ132" s="14"/>
      <c r="EWA132" s="101"/>
      <c r="EWB132" s="88"/>
      <c r="EWC132" s="68"/>
      <c r="EWD132" s="14"/>
      <c r="EWE132" s="101"/>
      <c r="EWF132" s="88"/>
      <c r="EWG132" s="68"/>
      <c r="EWH132" s="14"/>
      <c r="EWI132" s="101"/>
      <c r="EWJ132" s="88"/>
      <c r="EWK132" s="68"/>
      <c r="EWL132" s="14"/>
      <c r="EWM132" s="101"/>
      <c r="EWN132" s="88"/>
      <c r="EWO132" s="68"/>
      <c r="EWP132" s="14"/>
      <c r="EWQ132" s="101"/>
      <c r="EWR132" s="88"/>
      <c r="EWS132" s="68"/>
      <c r="EWT132" s="14"/>
      <c r="EWU132" s="101"/>
      <c r="EWV132" s="88"/>
      <c r="EWW132" s="68"/>
      <c r="EWX132" s="14"/>
      <c r="EWY132" s="101"/>
      <c r="EWZ132" s="88"/>
      <c r="EXA132" s="68"/>
      <c r="EXB132" s="14"/>
      <c r="EXC132" s="101"/>
      <c r="EXD132" s="88"/>
      <c r="EXE132" s="68"/>
      <c r="EXF132" s="14"/>
      <c r="EXG132" s="101"/>
      <c r="EXH132" s="88"/>
      <c r="EXI132" s="68"/>
      <c r="EXJ132" s="14"/>
      <c r="EXK132" s="101"/>
      <c r="EXL132" s="88"/>
      <c r="EXM132" s="68"/>
      <c r="EXN132" s="14"/>
      <c r="EXO132" s="101"/>
      <c r="EXP132" s="88"/>
      <c r="EXQ132" s="68"/>
      <c r="EXR132" s="14"/>
      <c r="EXS132" s="101"/>
      <c r="EXT132" s="88"/>
      <c r="EXU132" s="68"/>
      <c r="EXV132" s="14"/>
      <c r="EXW132" s="101"/>
      <c r="EXX132" s="88"/>
      <c r="EXY132" s="68"/>
      <c r="EXZ132" s="14"/>
      <c r="EYA132" s="101"/>
      <c r="EYB132" s="88"/>
      <c r="EYC132" s="68"/>
      <c r="EYD132" s="14"/>
      <c r="EYE132" s="101"/>
      <c r="EYF132" s="88"/>
      <c r="EYG132" s="68"/>
      <c r="EYH132" s="14"/>
      <c r="EYI132" s="101"/>
      <c r="EYJ132" s="88"/>
      <c r="EYK132" s="68"/>
      <c r="EYL132" s="14"/>
      <c r="EYM132" s="101"/>
      <c r="EYN132" s="88"/>
      <c r="EYO132" s="68"/>
      <c r="EYP132" s="14"/>
      <c r="EYQ132" s="101"/>
      <c r="EYR132" s="88"/>
      <c r="EYS132" s="68"/>
      <c r="EYT132" s="14"/>
      <c r="EYU132" s="101"/>
      <c r="EYV132" s="88"/>
      <c r="EYW132" s="68"/>
      <c r="EYX132" s="14"/>
      <c r="EYY132" s="101"/>
      <c r="EYZ132" s="88"/>
      <c r="EZA132" s="68"/>
      <c r="EZB132" s="14"/>
      <c r="EZC132" s="101"/>
      <c r="EZD132" s="88"/>
      <c r="EZE132" s="68"/>
      <c r="EZF132" s="14"/>
      <c r="EZG132" s="101"/>
      <c r="EZH132" s="88"/>
      <c r="EZI132" s="68"/>
      <c r="EZJ132" s="14"/>
      <c r="EZK132" s="101"/>
      <c r="EZL132" s="88"/>
      <c r="EZM132" s="68"/>
      <c r="EZN132" s="14"/>
      <c r="EZO132" s="101"/>
      <c r="EZP132" s="88"/>
      <c r="EZQ132" s="68"/>
      <c r="EZR132" s="14"/>
      <c r="EZS132" s="101"/>
      <c r="EZT132" s="88"/>
      <c r="EZU132" s="68"/>
      <c r="EZV132" s="14"/>
      <c r="EZW132" s="101"/>
      <c r="EZX132" s="88"/>
      <c r="EZY132" s="68"/>
      <c r="EZZ132" s="14"/>
      <c r="FAA132" s="101"/>
      <c r="FAB132" s="88"/>
      <c r="FAC132" s="68"/>
      <c r="FAD132" s="14"/>
      <c r="FAE132" s="101"/>
      <c r="FAF132" s="88"/>
      <c r="FAG132" s="68"/>
      <c r="FAH132" s="14"/>
      <c r="FAI132" s="101"/>
      <c r="FAJ132" s="88"/>
      <c r="FAK132" s="68"/>
      <c r="FAL132" s="14"/>
      <c r="FAM132" s="101"/>
      <c r="FAN132" s="88"/>
      <c r="FAO132" s="68"/>
      <c r="FAP132" s="14"/>
      <c r="FAQ132" s="101"/>
      <c r="FAR132" s="88"/>
      <c r="FAS132" s="68"/>
      <c r="FAT132" s="14"/>
      <c r="FAU132" s="101"/>
      <c r="FAV132" s="88"/>
      <c r="FAW132" s="68"/>
      <c r="FAX132" s="14"/>
      <c r="FAY132" s="101"/>
      <c r="FAZ132" s="88"/>
      <c r="FBA132" s="68"/>
      <c r="FBB132" s="14"/>
      <c r="FBC132" s="101"/>
      <c r="FBD132" s="88"/>
      <c r="FBE132" s="68"/>
      <c r="FBF132" s="14"/>
      <c r="FBG132" s="101"/>
      <c r="FBH132" s="88"/>
      <c r="FBI132" s="68"/>
      <c r="FBJ132" s="14"/>
      <c r="FBK132" s="101"/>
      <c r="FBL132" s="88"/>
      <c r="FBM132" s="68"/>
      <c r="FBN132" s="14"/>
      <c r="FBO132" s="101"/>
      <c r="FBP132" s="88"/>
      <c r="FBQ132" s="68"/>
      <c r="FBR132" s="14"/>
      <c r="FBS132" s="101"/>
      <c r="FBT132" s="88"/>
      <c r="FBU132" s="68"/>
      <c r="FBV132" s="14"/>
      <c r="FBW132" s="101"/>
      <c r="FBX132" s="88"/>
      <c r="FBY132" s="68"/>
      <c r="FBZ132" s="14"/>
      <c r="FCA132" s="101"/>
      <c r="FCB132" s="88"/>
      <c r="FCC132" s="68"/>
      <c r="FCD132" s="14"/>
      <c r="FCE132" s="101"/>
      <c r="FCF132" s="88"/>
      <c r="FCG132" s="68"/>
      <c r="FCH132" s="14"/>
      <c r="FCI132" s="101"/>
      <c r="FCJ132" s="88"/>
      <c r="FCK132" s="68"/>
      <c r="FCL132" s="14"/>
      <c r="FCM132" s="101"/>
      <c r="FCN132" s="88"/>
      <c r="FCO132" s="68"/>
      <c r="FCP132" s="14"/>
      <c r="FCQ132" s="101"/>
      <c r="FCR132" s="88"/>
      <c r="FCS132" s="68"/>
      <c r="FCT132" s="14"/>
      <c r="FCU132" s="101"/>
      <c r="FCV132" s="88"/>
      <c r="FCW132" s="68"/>
      <c r="FCX132" s="14"/>
      <c r="FCY132" s="101"/>
      <c r="FCZ132" s="88"/>
      <c r="FDA132" s="68"/>
      <c r="FDB132" s="14"/>
      <c r="FDC132" s="101"/>
      <c r="FDD132" s="88"/>
      <c r="FDE132" s="68"/>
      <c r="FDF132" s="14"/>
      <c r="FDG132" s="101"/>
      <c r="FDH132" s="88"/>
      <c r="FDI132" s="68"/>
      <c r="FDJ132" s="14"/>
      <c r="FDK132" s="101"/>
      <c r="FDL132" s="88"/>
      <c r="FDM132" s="68"/>
      <c r="FDN132" s="14"/>
      <c r="FDO132" s="101"/>
      <c r="FDP132" s="88"/>
      <c r="FDQ132" s="68"/>
      <c r="FDR132" s="14"/>
      <c r="FDS132" s="101"/>
      <c r="FDT132" s="88"/>
      <c r="FDU132" s="68"/>
      <c r="FDV132" s="14"/>
      <c r="FDW132" s="101"/>
      <c r="FDX132" s="88"/>
      <c r="FDY132" s="68"/>
      <c r="FDZ132" s="14"/>
      <c r="FEA132" s="101"/>
      <c r="FEB132" s="88"/>
      <c r="FEC132" s="68"/>
      <c r="FED132" s="14"/>
      <c r="FEE132" s="101"/>
      <c r="FEF132" s="88"/>
      <c r="FEG132" s="68"/>
      <c r="FEH132" s="14"/>
      <c r="FEI132" s="101"/>
      <c r="FEJ132" s="88"/>
      <c r="FEK132" s="68"/>
      <c r="FEL132" s="14"/>
      <c r="FEM132" s="101"/>
      <c r="FEN132" s="88"/>
      <c r="FEO132" s="68"/>
      <c r="FEP132" s="14"/>
      <c r="FEQ132" s="101"/>
      <c r="FER132" s="88"/>
      <c r="FES132" s="68"/>
      <c r="FET132" s="14"/>
      <c r="FEU132" s="101"/>
      <c r="FEV132" s="88"/>
      <c r="FEW132" s="68"/>
      <c r="FEX132" s="14"/>
      <c r="FEY132" s="101"/>
      <c r="FEZ132" s="88"/>
      <c r="FFA132" s="68"/>
      <c r="FFB132" s="14"/>
      <c r="FFC132" s="101"/>
      <c r="FFD132" s="88"/>
      <c r="FFE132" s="68"/>
      <c r="FFF132" s="14"/>
      <c r="FFG132" s="101"/>
      <c r="FFH132" s="88"/>
      <c r="FFI132" s="68"/>
      <c r="FFJ132" s="14"/>
      <c r="FFK132" s="101"/>
      <c r="FFL132" s="88"/>
      <c r="FFM132" s="68"/>
      <c r="FFN132" s="14"/>
      <c r="FFO132" s="101"/>
      <c r="FFP132" s="88"/>
      <c r="FFQ132" s="68"/>
      <c r="FFR132" s="14"/>
      <c r="FFS132" s="101"/>
      <c r="FFT132" s="88"/>
      <c r="FFU132" s="68"/>
      <c r="FFV132" s="14"/>
      <c r="FFW132" s="101"/>
      <c r="FFX132" s="88"/>
      <c r="FFY132" s="68"/>
      <c r="FFZ132" s="14"/>
      <c r="FGA132" s="101"/>
      <c r="FGB132" s="88"/>
      <c r="FGC132" s="68"/>
      <c r="FGD132" s="14"/>
      <c r="FGE132" s="101"/>
      <c r="FGF132" s="88"/>
      <c r="FGG132" s="68"/>
      <c r="FGH132" s="14"/>
      <c r="FGI132" s="101"/>
      <c r="FGJ132" s="88"/>
      <c r="FGK132" s="68"/>
      <c r="FGL132" s="14"/>
      <c r="FGM132" s="101"/>
      <c r="FGN132" s="88"/>
      <c r="FGO132" s="68"/>
      <c r="FGP132" s="14"/>
      <c r="FGQ132" s="101"/>
      <c r="FGR132" s="88"/>
      <c r="FGS132" s="68"/>
      <c r="FGT132" s="14"/>
      <c r="FGU132" s="101"/>
      <c r="FGV132" s="88"/>
      <c r="FGW132" s="68"/>
      <c r="FGX132" s="14"/>
      <c r="FGY132" s="101"/>
      <c r="FGZ132" s="88"/>
      <c r="FHA132" s="68"/>
      <c r="FHB132" s="14"/>
      <c r="FHC132" s="101"/>
      <c r="FHD132" s="88"/>
      <c r="FHE132" s="68"/>
      <c r="FHF132" s="14"/>
      <c r="FHG132" s="101"/>
      <c r="FHH132" s="88"/>
      <c r="FHI132" s="68"/>
      <c r="FHJ132" s="14"/>
      <c r="FHK132" s="101"/>
      <c r="FHL132" s="88"/>
      <c r="FHM132" s="68"/>
      <c r="FHN132" s="14"/>
      <c r="FHO132" s="101"/>
      <c r="FHP132" s="88"/>
      <c r="FHQ132" s="68"/>
      <c r="FHR132" s="14"/>
      <c r="FHS132" s="101"/>
      <c r="FHT132" s="88"/>
      <c r="FHU132" s="68"/>
      <c r="FHV132" s="14"/>
      <c r="FHW132" s="101"/>
      <c r="FHX132" s="88"/>
      <c r="FHY132" s="68"/>
      <c r="FHZ132" s="14"/>
      <c r="FIA132" s="101"/>
      <c r="FIB132" s="88"/>
      <c r="FIC132" s="68"/>
      <c r="FID132" s="14"/>
      <c r="FIE132" s="101"/>
      <c r="FIF132" s="88"/>
      <c r="FIG132" s="68"/>
      <c r="FIH132" s="14"/>
      <c r="FII132" s="101"/>
      <c r="FIJ132" s="88"/>
      <c r="FIK132" s="68"/>
      <c r="FIL132" s="14"/>
      <c r="FIM132" s="101"/>
      <c r="FIN132" s="88"/>
      <c r="FIO132" s="68"/>
      <c r="FIP132" s="14"/>
      <c r="FIQ132" s="101"/>
      <c r="FIR132" s="88"/>
      <c r="FIS132" s="68"/>
      <c r="FIT132" s="14"/>
      <c r="FIU132" s="101"/>
      <c r="FIV132" s="88"/>
      <c r="FIW132" s="68"/>
      <c r="FIX132" s="14"/>
      <c r="FIY132" s="101"/>
      <c r="FIZ132" s="88"/>
      <c r="FJA132" s="68"/>
      <c r="FJB132" s="14"/>
      <c r="FJC132" s="101"/>
      <c r="FJD132" s="88"/>
      <c r="FJE132" s="68"/>
      <c r="FJF132" s="14"/>
      <c r="FJG132" s="101"/>
      <c r="FJH132" s="88"/>
      <c r="FJI132" s="68"/>
      <c r="FJJ132" s="14"/>
      <c r="FJK132" s="101"/>
      <c r="FJL132" s="88"/>
      <c r="FJM132" s="68"/>
      <c r="FJN132" s="14"/>
      <c r="FJO132" s="101"/>
      <c r="FJP132" s="88"/>
      <c r="FJQ132" s="68"/>
      <c r="FJR132" s="14"/>
      <c r="FJS132" s="101"/>
      <c r="FJT132" s="88"/>
      <c r="FJU132" s="68"/>
      <c r="FJV132" s="14"/>
      <c r="FJW132" s="101"/>
      <c r="FJX132" s="88"/>
      <c r="FJY132" s="68"/>
      <c r="FJZ132" s="14"/>
      <c r="FKA132" s="101"/>
      <c r="FKB132" s="88"/>
      <c r="FKC132" s="68"/>
      <c r="FKD132" s="14"/>
      <c r="FKE132" s="101"/>
      <c r="FKF132" s="88"/>
      <c r="FKG132" s="68"/>
      <c r="FKH132" s="14"/>
      <c r="FKI132" s="101"/>
      <c r="FKJ132" s="88"/>
      <c r="FKK132" s="68"/>
      <c r="FKL132" s="14"/>
      <c r="FKM132" s="101"/>
      <c r="FKN132" s="88"/>
      <c r="FKO132" s="68"/>
      <c r="FKP132" s="14"/>
      <c r="FKQ132" s="101"/>
      <c r="FKR132" s="88"/>
      <c r="FKS132" s="68"/>
      <c r="FKT132" s="14"/>
      <c r="FKU132" s="101"/>
      <c r="FKV132" s="88"/>
      <c r="FKW132" s="68"/>
      <c r="FKX132" s="14"/>
      <c r="FKY132" s="101"/>
      <c r="FKZ132" s="88"/>
      <c r="FLA132" s="68"/>
      <c r="FLB132" s="14"/>
      <c r="FLC132" s="101"/>
      <c r="FLD132" s="88"/>
      <c r="FLE132" s="68"/>
      <c r="FLF132" s="14"/>
      <c r="FLG132" s="101"/>
      <c r="FLH132" s="88"/>
      <c r="FLI132" s="68"/>
      <c r="FLJ132" s="14"/>
      <c r="FLK132" s="101"/>
      <c r="FLL132" s="88"/>
      <c r="FLM132" s="68"/>
      <c r="FLN132" s="14"/>
      <c r="FLO132" s="101"/>
      <c r="FLP132" s="88"/>
      <c r="FLQ132" s="68"/>
      <c r="FLR132" s="14"/>
      <c r="FLS132" s="101"/>
      <c r="FLT132" s="88"/>
      <c r="FLU132" s="68"/>
      <c r="FLV132" s="14"/>
      <c r="FLW132" s="101"/>
      <c r="FLX132" s="88"/>
      <c r="FLY132" s="68"/>
      <c r="FLZ132" s="14"/>
      <c r="FMA132" s="101"/>
      <c r="FMB132" s="88"/>
      <c r="FMC132" s="68"/>
      <c r="FMD132" s="14"/>
      <c r="FME132" s="101"/>
      <c r="FMF132" s="88"/>
      <c r="FMG132" s="68"/>
      <c r="FMH132" s="14"/>
      <c r="FMI132" s="101"/>
      <c r="FMJ132" s="88"/>
      <c r="FMK132" s="68"/>
      <c r="FML132" s="14"/>
      <c r="FMM132" s="101"/>
      <c r="FMN132" s="88"/>
      <c r="FMO132" s="68"/>
      <c r="FMP132" s="14"/>
      <c r="FMQ132" s="101"/>
      <c r="FMR132" s="88"/>
      <c r="FMS132" s="68"/>
      <c r="FMT132" s="14"/>
      <c r="FMU132" s="101"/>
      <c r="FMV132" s="88"/>
      <c r="FMW132" s="68"/>
      <c r="FMX132" s="14"/>
      <c r="FMY132" s="101"/>
      <c r="FMZ132" s="88"/>
      <c r="FNA132" s="68"/>
      <c r="FNB132" s="14"/>
      <c r="FNC132" s="101"/>
      <c r="FND132" s="88"/>
      <c r="FNE132" s="68"/>
      <c r="FNF132" s="14"/>
      <c r="FNG132" s="101"/>
      <c r="FNH132" s="88"/>
      <c r="FNI132" s="68"/>
      <c r="FNJ132" s="14"/>
      <c r="FNK132" s="101"/>
      <c r="FNL132" s="88"/>
      <c r="FNM132" s="68"/>
      <c r="FNN132" s="14"/>
      <c r="FNO132" s="101"/>
      <c r="FNP132" s="88"/>
      <c r="FNQ132" s="68"/>
      <c r="FNR132" s="14"/>
      <c r="FNS132" s="101"/>
      <c r="FNT132" s="88"/>
      <c r="FNU132" s="68"/>
      <c r="FNV132" s="14"/>
      <c r="FNW132" s="101"/>
      <c r="FNX132" s="88"/>
      <c r="FNY132" s="68"/>
      <c r="FNZ132" s="14"/>
      <c r="FOA132" s="101"/>
      <c r="FOB132" s="88"/>
      <c r="FOC132" s="68"/>
      <c r="FOD132" s="14"/>
      <c r="FOE132" s="101"/>
      <c r="FOF132" s="88"/>
      <c r="FOG132" s="68"/>
      <c r="FOH132" s="14"/>
      <c r="FOI132" s="101"/>
      <c r="FOJ132" s="88"/>
      <c r="FOK132" s="68"/>
      <c r="FOL132" s="14"/>
      <c r="FOM132" s="101"/>
      <c r="FON132" s="88"/>
      <c r="FOO132" s="68"/>
      <c r="FOP132" s="14"/>
      <c r="FOQ132" s="101"/>
      <c r="FOR132" s="88"/>
      <c r="FOS132" s="68"/>
      <c r="FOT132" s="14"/>
      <c r="FOU132" s="101"/>
      <c r="FOV132" s="88"/>
      <c r="FOW132" s="68"/>
      <c r="FOX132" s="14"/>
      <c r="FOY132" s="101"/>
      <c r="FOZ132" s="88"/>
      <c r="FPA132" s="68"/>
      <c r="FPB132" s="14"/>
      <c r="FPC132" s="101"/>
      <c r="FPD132" s="88"/>
      <c r="FPE132" s="68"/>
      <c r="FPF132" s="14"/>
      <c r="FPG132" s="101"/>
      <c r="FPH132" s="88"/>
      <c r="FPI132" s="68"/>
      <c r="FPJ132" s="14"/>
      <c r="FPK132" s="101"/>
      <c r="FPL132" s="88"/>
      <c r="FPM132" s="68"/>
      <c r="FPN132" s="14"/>
      <c r="FPO132" s="101"/>
      <c r="FPP132" s="88"/>
      <c r="FPQ132" s="68"/>
      <c r="FPR132" s="14"/>
      <c r="FPS132" s="101"/>
      <c r="FPT132" s="88"/>
      <c r="FPU132" s="68"/>
      <c r="FPV132" s="14"/>
      <c r="FPW132" s="101"/>
      <c r="FPX132" s="88"/>
      <c r="FPY132" s="68"/>
      <c r="FPZ132" s="14"/>
      <c r="FQA132" s="101"/>
      <c r="FQB132" s="88"/>
      <c r="FQC132" s="68"/>
      <c r="FQD132" s="14"/>
      <c r="FQE132" s="101"/>
      <c r="FQF132" s="88"/>
      <c r="FQG132" s="68"/>
      <c r="FQH132" s="14"/>
      <c r="FQI132" s="101"/>
      <c r="FQJ132" s="88"/>
      <c r="FQK132" s="68"/>
      <c r="FQL132" s="14"/>
      <c r="FQM132" s="101"/>
      <c r="FQN132" s="88"/>
      <c r="FQO132" s="68"/>
      <c r="FQP132" s="14"/>
      <c r="FQQ132" s="101"/>
      <c r="FQR132" s="88"/>
      <c r="FQS132" s="68"/>
      <c r="FQT132" s="14"/>
      <c r="FQU132" s="101"/>
      <c r="FQV132" s="88"/>
      <c r="FQW132" s="68"/>
      <c r="FQX132" s="14"/>
      <c r="FQY132" s="101"/>
      <c r="FQZ132" s="88"/>
      <c r="FRA132" s="68"/>
      <c r="FRB132" s="14"/>
      <c r="FRC132" s="101"/>
      <c r="FRD132" s="88"/>
      <c r="FRE132" s="68"/>
      <c r="FRF132" s="14"/>
      <c r="FRG132" s="101"/>
      <c r="FRH132" s="88"/>
      <c r="FRI132" s="68"/>
      <c r="FRJ132" s="14"/>
      <c r="FRK132" s="101"/>
      <c r="FRL132" s="88"/>
      <c r="FRM132" s="68"/>
      <c r="FRN132" s="14"/>
      <c r="FRO132" s="101"/>
      <c r="FRP132" s="88"/>
      <c r="FRQ132" s="68"/>
      <c r="FRR132" s="14"/>
      <c r="FRS132" s="101"/>
      <c r="FRT132" s="88"/>
      <c r="FRU132" s="68"/>
      <c r="FRV132" s="14"/>
      <c r="FRW132" s="101"/>
      <c r="FRX132" s="88"/>
      <c r="FRY132" s="68"/>
      <c r="FRZ132" s="14"/>
      <c r="FSA132" s="101"/>
      <c r="FSB132" s="88"/>
      <c r="FSC132" s="68"/>
      <c r="FSD132" s="14"/>
      <c r="FSE132" s="101"/>
      <c r="FSF132" s="88"/>
      <c r="FSG132" s="68"/>
      <c r="FSH132" s="14"/>
      <c r="FSI132" s="101"/>
      <c r="FSJ132" s="88"/>
      <c r="FSK132" s="68"/>
      <c r="FSL132" s="14"/>
      <c r="FSM132" s="101"/>
      <c r="FSN132" s="88"/>
      <c r="FSO132" s="68"/>
      <c r="FSP132" s="14"/>
      <c r="FSQ132" s="101"/>
      <c r="FSR132" s="88"/>
      <c r="FSS132" s="68"/>
      <c r="FST132" s="14"/>
      <c r="FSU132" s="101"/>
      <c r="FSV132" s="88"/>
      <c r="FSW132" s="68"/>
      <c r="FSX132" s="14"/>
      <c r="FSY132" s="101"/>
      <c r="FSZ132" s="88"/>
      <c r="FTA132" s="68"/>
      <c r="FTB132" s="14"/>
      <c r="FTC132" s="101"/>
      <c r="FTD132" s="88"/>
      <c r="FTE132" s="68"/>
      <c r="FTF132" s="14"/>
      <c r="FTG132" s="101"/>
      <c r="FTH132" s="88"/>
      <c r="FTI132" s="68"/>
      <c r="FTJ132" s="14"/>
      <c r="FTK132" s="101"/>
      <c r="FTL132" s="88"/>
      <c r="FTM132" s="68"/>
      <c r="FTN132" s="14"/>
      <c r="FTO132" s="101"/>
      <c r="FTP132" s="88"/>
      <c r="FTQ132" s="68"/>
      <c r="FTR132" s="14"/>
      <c r="FTS132" s="101"/>
      <c r="FTT132" s="88"/>
      <c r="FTU132" s="68"/>
      <c r="FTV132" s="14"/>
      <c r="FTW132" s="101"/>
      <c r="FTX132" s="88"/>
      <c r="FTY132" s="68"/>
      <c r="FTZ132" s="14"/>
      <c r="FUA132" s="101"/>
      <c r="FUB132" s="88"/>
      <c r="FUC132" s="68"/>
      <c r="FUD132" s="14"/>
      <c r="FUE132" s="101"/>
      <c r="FUF132" s="88"/>
      <c r="FUG132" s="68"/>
      <c r="FUH132" s="14"/>
      <c r="FUI132" s="101"/>
      <c r="FUJ132" s="88"/>
      <c r="FUK132" s="68"/>
      <c r="FUL132" s="14"/>
      <c r="FUM132" s="101"/>
      <c r="FUN132" s="88"/>
      <c r="FUO132" s="68"/>
      <c r="FUP132" s="14"/>
      <c r="FUQ132" s="101"/>
      <c r="FUR132" s="88"/>
      <c r="FUS132" s="68"/>
      <c r="FUT132" s="14"/>
      <c r="FUU132" s="101"/>
      <c r="FUV132" s="88"/>
      <c r="FUW132" s="68"/>
      <c r="FUX132" s="14"/>
      <c r="FUY132" s="101"/>
      <c r="FUZ132" s="88"/>
      <c r="FVA132" s="68"/>
      <c r="FVB132" s="14"/>
      <c r="FVC132" s="101"/>
      <c r="FVD132" s="88"/>
      <c r="FVE132" s="68"/>
      <c r="FVF132" s="14"/>
      <c r="FVG132" s="101"/>
      <c r="FVH132" s="88"/>
      <c r="FVI132" s="68"/>
      <c r="FVJ132" s="14"/>
      <c r="FVK132" s="101"/>
      <c r="FVL132" s="88"/>
      <c r="FVM132" s="68"/>
      <c r="FVN132" s="14"/>
      <c r="FVO132" s="101"/>
      <c r="FVP132" s="88"/>
      <c r="FVQ132" s="68"/>
      <c r="FVR132" s="14"/>
      <c r="FVS132" s="101"/>
      <c r="FVT132" s="88"/>
      <c r="FVU132" s="68"/>
      <c r="FVV132" s="14"/>
      <c r="FVW132" s="101"/>
      <c r="FVX132" s="88"/>
      <c r="FVY132" s="68"/>
      <c r="FVZ132" s="14"/>
      <c r="FWA132" s="101"/>
      <c r="FWB132" s="88"/>
      <c r="FWC132" s="68"/>
      <c r="FWD132" s="14"/>
      <c r="FWE132" s="101"/>
      <c r="FWF132" s="88"/>
      <c r="FWG132" s="68"/>
      <c r="FWH132" s="14"/>
      <c r="FWI132" s="101"/>
      <c r="FWJ132" s="88"/>
      <c r="FWK132" s="68"/>
      <c r="FWL132" s="14"/>
      <c r="FWM132" s="101"/>
      <c r="FWN132" s="88"/>
      <c r="FWO132" s="68"/>
      <c r="FWP132" s="14"/>
      <c r="FWQ132" s="101"/>
      <c r="FWR132" s="88"/>
      <c r="FWS132" s="68"/>
      <c r="FWT132" s="14"/>
      <c r="FWU132" s="101"/>
      <c r="FWV132" s="88"/>
      <c r="FWW132" s="68"/>
      <c r="FWX132" s="14"/>
      <c r="FWY132" s="101"/>
      <c r="FWZ132" s="88"/>
      <c r="FXA132" s="68"/>
      <c r="FXB132" s="14"/>
      <c r="FXC132" s="101"/>
      <c r="FXD132" s="88"/>
      <c r="FXE132" s="68"/>
      <c r="FXF132" s="14"/>
      <c r="FXG132" s="101"/>
      <c r="FXH132" s="88"/>
      <c r="FXI132" s="68"/>
      <c r="FXJ132" s="14"/>
      <c r="FXK132" s="101"/>
      <c r="FXL132" s="88"/>
      <c r="FXM132" s="68"/>
      <c r="FXN132" s="14"/>
      <c r="FXO132" s="101"/>
      <c r="FXP132" s="88"/>
      <c r="FXQ132" s="68"/>
      <c r="FXR132" s="14"/>
      <c r="FXS132" s="101"/>
      <c r="FXT132" s="88"/>
      <c r="FXU132" s="68"/>
      <c r="FXV132" s="14"/>
      <c r="FXW132" s="101"/>
      <c r="FXX132" s="88"/>
      <c r="FXY132" s="68"/>
      <c r="FXZ132" s="14"/>
      <c r="FYA132" s="101"/>
      <c r="FYB132" s="88"/>
      <c r="FYC132" s="68"/>
      <c r="FYD132" s="14"/>
      <c r="FYE132" s="101"/>
      <c r="FYF132" s="88"/>
      <c r="FYG132" s="68"/>
      <c r="FYH132" s="14"/>
      <c r="FYI132" s="101"/>
      <c r="FYJ132" s="88"/>
      <c r="FYK132" s="68"/>
      <c r="FYL132" s="14"/>
      <c r="FYM132" s="101"/>
      <c r="FYN132" s="88"/>
      <c r="FYO132" s="68"/>
      <c r="FYP132" s="14"/>
      <c r="FYQ132" s="101"/>
      <c r="FYR132" s="88"/>
      <c r="FYS132" s="68"/>
      <c r="FYT132" s="14"/>
      <c r="FYU132" s="101"/>
      <c r="FYV132" s="88"/>
      <c r="FYW132" s="68"/>
      <c r="FYX132" s="14"/>
      <c r="FYY132" s="101"/>
      <c r="FYZ132" s="88"/>
      <c r="FZA132" s="68"/>
      <c r="FZB132" s="14"/>
      <c r="FZC132" s="101"/>
      <c r="FZD132" s="88"/>
      <c r="FZE132" s="68"/>
      <c r="FZF132" s="14"/>
      <c r="FZG132" s="101"/>
      <c r="FZH132" s="88"/>
      <c r="FZI132" s="68"/>
      <c r="FZJ132" s="14"/>
      <c r="FZK132" s="101"/>
      <c r="FZL132" s="88"/>
      <c r="FZM132" s="68"/>
      <c r="FZN132" s="14"/>
      <c r="FZO132" s="101"/>
      <c r="FZP132" s="88"/>
      <c r="FZQ132" s="68"/>
      <c r="FZR132" s="14"/>
      <c r="FZS132" s="101"/>
      <c r="FZT132" s="88"/>
      <c r="FZU132" s="68"/>
      <c r="FZV132" s="14"/>
      <c r="FZW132" s="101"/>
      <c r="FZX132" s="88"/>
      <c r="FZY132" s="68"/>
      <c r="FZZ132" s="14"/>
      <c r="GAA132" s="101"/>
      <c r="GAB132" s="88"/>
      <c r="GAC132" s="68"/>
      <c r="GAD132" s="14"/>
      <c r="GAE132" s="101"/>
      <c r="GAF132" s="88"/>
      <c r="GAG132" s="68"/>
      <c r="GAH132" s="14"/>
      <c r="GAI132" s="101"/>
      <c r="GAJ132" s="88"/>
      <c r="GAK132" s="68"/>
      <c r="GAL132" s="14"/>
      <c r="GAM132" s="101"/>
      <c r="GAN132" s="88"/>
      <c r="GAO132" s="68"/>
      <c r="GAP132" s="14"/>
      <c r="GAQ132" s="101"/>
      <c r="GAR132" s="88"/>
      <c r="GAS132" s="68"/>
      <c r="GAT132" s="14"/>
      <c r="GAU132" s="101"/>
      <c r="GAV132" s="88"/>
      <c r="GAW132" s="68"/>
      <c r="GAX132" s="14"/>
      <c r="GAY132" s="101"/>
      <c r="GAZ132" s="88"/>
      <c r="GBA132" s="68"/>
      <c r="GBB132" s="14"/>
      <c r="GBC132" s="101"/>
      <c r="GBD132" s="88"/>
      <c r="GBE132" s="68"/>
      <c r="GBF132" s="14"/>
      <c r="GBG132" s="101"/>
      <c r="GBH132" s="88"/>
      <c r="GBI132" s="68"/>
      <c r="GBJ132" s="14"/>
      <c r="GBK132" s="101"/>
      <c r="GBL132" s="88"/>
      <c r="GBM132" s="68"/>
      <c r="GBN132" s="14"/>
      <c r="GBO132" s="101"/>
      <c r="GBP132" s="88"/>
      <c r="GBQ132" s="68"/>
      <c r="GBR132" s="14"/>
      <c r="GBS132" s="101"/>
      <c r="GBT132" s="88"/>
      <c r="GBU132" s="68"/>
      <c r="GBV132" s="14"/>
      <c r="GBW132" s="101"/>
      <c r="GBX132" s="88"/>
      <c r="GBY132" s="68"/>
      <c r="GBZ132" s="14"/>
      <c r="GCA132" s="101"/>
      <c r="GCB132" s="88"/>
      <c r="GCC132" s="68"/>
      <c r="GCD132" s="14"/>
      <c r="GCE132" s="101"/>
      <c r="GCF132" s="88"/>
      <c r="GCG132" s="68"/>
      <c r="GCH132" s="14"/>
      <c r="GCI132" s="101"/>
      <c r="GCJ132" s="88"/>
      <c r="GCK132" s="68"/>
      <c r="GCL132" s="14"/>
      <c r="GCM132" s="101"/>
      <c r="GCN132" s="88"/>
      <c r="GCO132" s="68"/>
      <c r="GCP132" s="14"/>
      <c r="GCQ132" s="101"/>
      <c r="GCR132" s="88"/>
      <c r="GCS132" s="68"/>
      <c r="GCT132" s="14"/>
      <c r="GCU132" s="101"/>
      <c r="GCV132" s="88"/>
      <c r="GCW132" s="68"/>
      <c r="GCX132" s="14"/>
      <c r="GCY132" s="101"/>
      <c r="GCZ132" s="88"/>
      <c r="GDA132" s="68"/>
      <c r="GDB132" s="14"/>
      <c r="GDC132" s="101"/>
      <c r="GDD132" s="88"/>
      <c r="GDE132" s="68"/>
      <c r="GDF132" s="14"/>
      <c r="GDG132" s="101"/>
      <c r="GDH132" s="88"/>
      <c r="GDI132" s="68"/>
      <c r="GDJ132" s="14"/>
      <c r="GDK132" s="101"/>
      <c r="GDL132" s="88"/>
      <c r="GDM132" s="68"/>
      <c r="GDN132" s="14"/>
      <c r="GDO132" s="101"/>
      <c r="GDP132" s="88"/>
      <c r="GDQ132" s="68"/>
      <c r="GDR132" s="14"/>
      <c r="GDS132" s="101"/>
      <c r="GDT132" s="88"/>
      <c r="GDU132" s="68"/>
      <c r="GDV132" s="14"/>
      <c r="GDW132" s="101"/>
      <c r="GDX132" s="88"/>
      <c r="GDY132" s="68"/>
      <c r="GDZ132" s="14"/>
      <c r="GEA132" s="101"/>
      <c r="GEB132" s="88"/>
      <c r="GEC132" s="68"/>
      <c r="GED132" s="14"/>
      <c r="GEE132" s="101"/>
      <c r="GEF132" s="88"/>
      <c r="GEG132" s="68"/>
      <c r="GEH132" s="14"/>
      <c r="GEI132" s="101"/>
      <c r="GEJ132" s="88"/>
      <c r="GEK132" s="68"/>
      <c r="GEL132" s="14"/>
      <c r="GEM132" s="101"/>
      <c r="GEN132" s="88"/>
      <c r="GEO132" s="68"/>
      <c r="GEP132" s="14"/>
      <c r="GEQ132" s="101"/>
      <c r="GER132" s="88"/>
      <c r="GES132" s="68"/>
      <c r="GET132" s="14"/>
      <c r="GEU132" s="101"/>
      <c r="GEV132" s="88"/>
      <c r="GEW132" s="68"/>
      <c r="GEX132" s="14"/>
      <c r="GEY132" s="101"/>
      <c r="GEZ132" s="88"/>
      <c r="GFA132" s="68"/>
      <c r="GFB132" s="14"/>
      <c r="GFC132" s="101"/>
      <c r="GFD132" s="88"/>
      <c r="GFE132" s="68"/>
      <c r="GFF132" s="14"/>
      <c r="GFG132" s="101"/>
      <c r="GFH132" s="88"/>
      <c r="GFI132" s="68"/>
      <c r="GFJ132" s="14"/>
      <c r="GFK132" s="101"/>
      <c r="GFL132" s="88"/>
      <c r="GFM132" s="68"/>
      <c r="GFN132" s="14"/>
      <c r="GFO132" s="101"/>
      <c r="GFP132" s="88"/>
      <c r="GFQ132" s="68"/>
      <c r="GFR132" s="14"/>
      <c r="GFS132" s="101"/>
      <c r="GFT132" s="88"/>
      <c r="GFU132" s="68"/>
      <c r="GFV132" s="14"/>
      <c r="GFW132" s="101"/>
      <c r="GFX132" s="88"/>
      <c r="GFY132" s="68"/>
      <c r="GFZ132" s="14"/>
      <c r="GGA132" s="101"/>
      <c r="GGB132" s="88"/>
      <c r="GGC132" s="68"/>
      <c r="GGD132" s="14"/>
      <c r="GGE132" s="101"/>
      <c r="GGF132" s="88"/>
      <c r="GGG132" s="68"/>
      <c r="GGH132" s="14"/>
      <c r="GGI132" s="101"/>
      <c r="GGJ132" s="88"/>
      <c r="GGK132" s="68"/>
      <c r="GGL132" s="14"/>
      <c r="GGM132" s="101"/>
      <c r="GGN132" s="88"/>
      <c r="GGO132" s="68"/>
      <c r="GGP132" s="14"/>
      <c r="GGQ132" s="101"/>
      <c r="GGR132" s="88"/>
      <c r="GGS132" s="68"/>
      <c r="GGT132" s="14"/>
      <c r="GGU132" s="101"/>
      <c r="GGV132" s="88"/>
      <c r="GGW132" s="68"/>
      <c r="GGX132" s="14"/>
      <c r="GGY132" s="101"/>
      <c r="GGZ132" s="88"/>
      <c r="GHA132" s="68"/>
      <c r="GHB132" s="14"/>
      <c r="GHC132" s="101"/>
      <c r="GHD132" s="88"/>
      <c r="GHE132" s="68"/>
      <c r="GHF132" s="14"/>
      <c r="GHG132" s="101"/>
      <c r="GHH132" s="88"/>
      <c r="GHI132" s="68"/>
      <c r="GHJ132" s="14"/>
      <c r="GHK132" s="101"/>
      <c r="GHL132" s="88"/>
      <c r="GHM132" s="68"/>
      <c r="GHN132" s="14"/>
      <c r="GHO132" s="101"/>
      <c r="GHP132" s="88"/>
      <c r="GHQ132" s="68"/>
      <c r="GHR132" s="14"/>
      <c r="GHS132" s="101"/>
      <c r="GHT132" s="88"/>
      <c r="GHU132" s="68"/>
      <c r="GHV132" s="14"/>
      <c r="GHW132" s="101"/>
      <c r="GHX132" s="88"/>
      <c r="GHY132" s="68"/>
      <c r="GHZ132" s="14"/>
      <c r="GIA132" s="101"/>
      <c r="GIB132" s="88"/>
      <c r="GIC132" s="68"/>
      <c r="GID132" s="14"/>
      <c r="GIE132" s="101"/>
      <c r="GIF132" s="88"/>
      <c r="GIG132" s="68"/>
      <c r="GIH132" s="14"/>
      <c r="GII132" s="101"/>
      <c r="GIJ132" s="88"/>
      <c r="GIK132" s="68"/>
      <c r="GIL132" s="14"/>
      <c r="GIM132" s="101"/>
      <c r="GIN132" s="88"/>
      <c r="GIO132" s="68"/>
      <c r="GIP132" s="14"/>
      <c r="GIQ132" s="101"/>
      <c r="GIR132" s="88"/>
      <c r="GIS132" s="68"/>
      <c r="GIT132" s="14"/>
      <c r="GIU132" s="101"/>
      <c r="GIV132" s="88"/>
      <c r="GIW132" s="68"/>
      <c r="GIX132" s="14"/>
      <c r="GIY132" s="101"/>
      <c r="GIZ132" s="88"/>
      <c r="GJA132" s="68"/>
      <c r="GJB132" s="14"/>
      <c r="GJC132" s="101"/>
      <c r="GJD132" s="88"/>
      <c r="GJE132" s="68"/>
      <c r="GJF132" s="14"/>
      <c r="GJG132" s="101"/>
      <c r="GJH132" s="88"/>
      <c r="GJI132" s="68"/>
      <c r="GJJ132" s="14"/>
      <c r="GJK132" s="101"/>
      <c r="GJL132" s="88"/>
      <c r="GJM132" s="68"/>
      <c r="GJN132" s="14"/>
      <c r="GJO132" s="101"/>
      <c r="GJP132" s="88"/>
      <c r="GJQ132" s="68"/>
      <c r="GJR132" s="14"/>
      <c r="GJS132" s="101"/>
      <c r="GJT132" s="88"/>
      <c r="GJU132" s="68"/>
      <c r="GJV132" s="14"/>
      <c r="GJW132" s="101"/>
      <c r="GJX132" s="88"/>
      <c r="GJY132" s="68"/>
      <c r="GJZ132" s="14"/>
      <c r="GKA132" s="101"/>
      <c r="GKB132" s="88"/>
      <c r="GKC132" s="68"/>
      <c r="GKD132" s="14"/>
      <c r="GKE132" s="101"/>
      <c r="GKF132" s="88"/>
      <c r="GKG132" s="68"/>
      <c r="GKH132" s="14"/>
      <c r="GKI132" s="101"/>
      <c r="GKJ132" s="88"/>
      <c r="GKK132" s="68"/>
      <c r="GKL132" s="14"/>
      <c r="GKM132" s="101"/>
      <c r="GKN132" s="88"/>
      <c r="GKO132" s="68"/>
      <c r="GKP132" s="14"/>
      <c r="GKQ132" s="101"/>
      <c r="GKR132" s="88"/>
      <c r="GKS132" s="68"/>
      <c r="GKT132" s="14"/>
      <c r="GKU132" s="101"/>
      <c r="GKV132" s="88"/>
      <c r="GKW132" s="68"/>
      <c r="GKX132" s="14"/>
      <c r="GKY132" s="101"/>
      <c r="GKZ132" s="88"/>
      <c r="GLA132" s="68"/>
      <c r="GLB132" s="14"/>
      <c r="GLC132" s="101"/>
      <c r="GLD132" s="88"/>
      <c r="GLE132" s="68"/>
      <c r="GLF132" s="14"/>
      <c r="GLG132" s="101"/>
      <c r="GLH132" s="88"/>
      <c r="GLI132" s="68"/>
      <c r="GLJ132" s="14"/>
      <c r="GLK132" s="101"/>
      <c r="GLL132" s="88"/>
      <c r="GLM132" s="68"/>
      <c r="GLN132" s="14"/>
      <c r="GLO132" s="101"/>
      <c r="GLP132" s="88"/>
      <c r="GLQ132" s="68"/>
      <c r="GLR132" s="14"/>
      <c r="GLS132" s="101"/>
      <c r="GLT132" s="88"/>
      <c r="GLU132" s="68"/>
      <c r="GLV132" s="14"/>
      <c r="GLW132" s="101"/>
      <c r="GLX132" s="88"/>
      <c r="GLY132" s="68"/>
      <c r="GLZ132" s="14"/>
      <c r="GMA132" s="101"/>
      <c r="GMB132" s="88"/>
      <c r="GMC132" s="68"/>
      <c r="GMD132" s="14"/>
      <c r="GME132" s="101"/>
      <c r="GMF132" s="88"/>
      <c r="GMG132" s="68"/>
      <c r="GMH132" s="14"/>
      <c r="GMI132" s="101"/>
      <c r="GMJ132" s="88"/>
      <c r="GMK132" s="68"/>
      <c r="GML132" s="14"/>
      <c r="GMM132" s="101"/>
      <c r="GMN132" s="88"/>
      <c r="GMO132" s="68"/>
      <c r="GMP132" s="14"/>
      <c r="GMQ132" s="101"/>
      <c r="GMR132" s="88"/>
      <c r="GMS132" s="68"/>
      <c r="GMT132" s="14"/>
      <c r="GMU132" s="101"/>
      <c r="GMV132" s="88"/>
      <c r="GMW132" s="68"/>
      <c r="GMX132" s="14"/>
      <c r="GMY132" s="101"/>
      <c r="GMZ132" s="88"/>
      <c r="GNA132" s="68"/>
      <c r="GNB132" s="14"/>
      <c r="GNC132" s="101"/>
      <c r="GND132" s="88"/>
      <c r="GNE132" s="68"/>
      <c r="GNF132" s="14"/>
      <c r="GNG132" s="101"/>
      <c r="GNH132" s="88"/>
      <c r="GNI132" s="68"/>
      <c r="GNJ132" s="14"/>
      <c r="GNK132" s="101"/>
      <c r="GNL132" s="88"/>
      <c r="GNM132" s="68"/>
      <c r="GNN132" s="14"/>
      <c r="GNO132" s="101"/>
      <c r="GNP132" s="88"/>
      <c r="GNQ132" s="68"/>
      <c r="GNR132" s="14"/>
      <c r="GNS132" s="101"/>
      <c r="GNT132" s="88"/>
      <c r="GNU132" s="68"/>
      <c r="GNV132" s="14"/>
      <c r="GNW132" s="101"/>
      <c r="GNX132" s="88"/>
      <c r="GNY132" s="68"/>
      <c r="GNZ132" s="14"/>
      <c r="GOA132" s="101"/>
      <c r="GOB132" s="88"/>
      <c r="GOC132" s="68"/>
      <c r="GOD132" s="14"/>
      <c r="GOE132" s="101"/>
      <c r="GOF132" s="88"/>
      <c r="GOG132" s="68"/>
      <c r="GOH132" s="14"/>
      <c r="GOI132" s="101"/>
      <c r="GOJ132" s="88"/>
      <c r="GOK132" s="68"/>
      <c r="GOL132" s="14"/>
      <c r="GOM132" s="101"/>
      <c r="GON132" s="88"/>
      <c r="GOO132" s="68"/>
      <c r="GOP132" s="14"/>
      <c r="GOQ132" s="101"/>
      <c r="GOR132" s="88"/>
      <c r="GOS132" s="68"/>
      <c r="GOT132" s="14"/>
      <c r="GOU132" s="101"/>
      <c r="GOV132" s="88"/>
      <c r="GOW132" s="68"/>
      <c r="GOX132" s="14"/>
      <c r="GOY132" s="101"/>
      <c r="GOZ132" s="88"/>
      <c r="GPA132" s="68"/>
      <c r="GPB132" s="14"/>
      <c r="GPC132" s="101"/>
      <c r="GPD132" s="88"/>
      <c r="GPE132" s="68"/>
      <c r="GPF132" s="14"/>
      <c r="GPG132" s="101"/>
      <c r="GPH132" s="88"/>
      <c r="GPI132" s="68"/>
      <c r="GPJ132" s="14"/>
      <c r="GPK132" s="101"/>
      <c r="GPL132" s="88"/>
      <c r="GPM132" s="68"/>
      <c r="GPN132" s="14"/>
      <c r="GPO132" s="101"/>
      <c r="GPP132" s="88"/>
      <c r="GPQ132" s="68"/>
      <c r="GPR132" s="14"/>
      <c r="GPS132" s="101"/>
      <c r="GPT132" s="88"/>
      <c r="GPU132" s="68"/>
      <c r="GPV132" s="14"/>
      <c r="GPW132" s="101"/>
      <c r="GPX132" s="88"/>
      <c r="GPY132" s="68"/>
      <c r="GPZ132" s="14"/>
      <c r="GQA132" s="101"/>
      <c r="GQB132" s="88"/>
      <c r="GQC132" s="68"/>
      <c r="GQD132" s="14"/>
      <c r="GQE132" s="101"/>
      <c r="GQF132" s="88"/>
      <c r="GQG132" s="68"/>
      <c r="GQH132" s="14"/>
      <c r="GQI132" s="101"/>
      <c r="GQJ132" s="88"/>
      <c r="GQK132" s="68"/>
      <c r="GQL132" s="14"/>
      <c r="GQM132" s="101"/>
      <c r="GQN132" s="88"/>
      <c r="GQO132" s="68"/>
      <c r="GQP132" s="14"/>
      <c r="GQQ132" s="101"/>
      <c r="GQR132" s="88"/>
      <c r="GQS132" s="68"/>
      <c r="GQT132" s="14"/>
      <c r="GQU132" s="101"/>
      <c r="GQV132" s="88"/>
      <c r="GQW132" s="68"/>
      <c r="GQX132" s="14"/>
      <c r="GQY132" s="101"/>
      <c r="GQZ132" s="88"/>
      <c r="GRA132" s="68"/>
      <c r="GRB132" s="14"/>
      <c r="GRC132" s="101"/>
      <c r="GRD132" s="88"/>
      <c r="GRE132" s="68"/>
      <c r="GRF132" s="14"/>
      <c r="GRG132" s="101"/>
      <c r="GRH132" s="88"/>
      <c r="GRI132" s="68"/>
      <c r="GRJ132" s="14"/>
      <c r="GRK132" s="101"/>
      <c r="GRL132" s="88"/>
      <c r="GRM132" s="68"/>
      <c r="GRN132" s="14"/>
      <c r="GRO132" s="101"/>
      <c r="GRP132" s="88"/>
      <c r="GRQ132" s="68"/>
      <c r="GRR132" s="14"/>
      <c r="GRS132" s="101"/>
      <c r="GRT132" s="88"/>
      <c r="GRU132" s="68"/>
      <c r="GRV132" s="14"/>
      <c r="GRW132" s="101"/>
      <c r="GRX132" s="88"/>
      <c r="GRY132" s="68"/>
      <c r="GRZ132" s="14"/>
      <c r="GSA132" s="101"/>
      <c r="GSB132" s="88"/>
      <c r="GSC132" s="68"/>
      <c r="GSD132" s="14"/>
      <c r="GSE132" s="101"/>
      <c r="GSF132" s="88"/>
      <c r="GSG132" s="68"/>
      <c r="GSH132" s="14"/>
      <c r="GSI132" s="101"/>
      <c r="GSJ132" s="88"/>
      <c r="GSK132" s="68"/>
      <c r="GSL132" s="14"/>
      <c r="GSM132" s="101"/>
      <c r="GSN132" s="88"/>
      <c r="GSO132" s="68"/>
      <c r="GSP132" s="14"/>
      <c r="GSQ132" s="101"/>
      <c r="GSR132" s="88"/>
      <c r="GSS132" s="68"/>
      <c r="GST132" s="14"/>
      <c r="GSU132" s="101"/>
      <c r="GSV132" s="88"/>
      <c r="GSW132" s="68"/>
      <c r="GSX132" s="14"/>
      <c r="GSY132" s="101"/>
      <c r="GSZ132" s="88"/>
      <c r="GTA132" s="68"/>
      <c r="GTB132" s="14"/>
      <c r="GTC132" s="101"/>
      <c r="GTD132" s="88"/>
      <c r="GTE132" s="68"/>
      <c r="GTF132" s="14"/>
      <c r="GTG132" s="101"/>
      <c r="GTH132" s="88"/>
      <c r="GTI132" s="68"/>
      <c r="GTJ132" s="14"/>
      <c r="GTK132" s="101"/>
      <c r="GTL132" s="88"/>
      <c r="GTM132" s="68"/>
      <c r="GTN132" s="14"/>
      <c r="GTO132" s="101"/>
      <c r="GTP132" s="88"/>
      <c r="GTQ132" s="68"/>
      <c r="GTR132" s="14"/>
      <c r="GTS132" s="101"/>
      <c r="GTT132" s="88"/>
      <c r="GTU132" s="68"/>
      <c r="GTV132" s="14"/>
      <c r="GTW132" s="101"/>
      <c r="GTX132" s="88"/>
      <c r="GTY132" s="68"/>
      <c r="GTZ132" s="14"/>
      <c r="GUA132" s="101"/>
      <c r="GUB132" s="88"/>
      <c r="GUC132" s="68"/>
      <c r="GUD132" s="14"/>
      <c r="GUE132" s="101"/>
      <c r="GUF132" s="88"/>
      <c r="GUG132" s="68"/>
      <c r="GUH132" s="14"/>
      <c r="GUI132" s="101"/>
      <c r="GUJ132" s="88"/>
      <c r="GUK132" s="68"/>
      <c r="GUL132" s="14"/>
      <c r="GUM132" s="101"/>
      <c r="GUN132" s="88"/>
      <c r="GUO132" s="68"/>
      <c r="GUP132" s="14"/>
      <c r="GUQ132" s="101"/>
      <c r="GUR132" s="88"/>
      <c r="GUS132" s="68"/>
      <c r="GUT132" s="14"/>
      <c r="GUU132" s="101"/>
      <c r="GUV132" s="88"/>
      <c r="GUW132" s="68"/>
      <c r="GUX132" s="14"/>
      <c r="GUY132" s="101"/>
      <c r="GUZ132" s="88"/>
      <c r="GVA132" s="68"/>
      <c r="GVB132" s="14"/>
      <c r="GVC132" s="101"/>
      <c r="GVD132" s="88"/>
      <c r="GVE132" s="68"/>
      <c r="GVF132" s="14"/>
      <c r="GVG132" s="101"/>
      <c r="GVH132" s="88"/>
      <c r="GVI132" s="68"/>
      <c r="GVJ132" s="14"/>
      <c r="GVK132" s="101"/>
      <c r="GVL132" s="88"/>
      <c r="GVM132" s="68"/>
      <c r="GVN132" s="14"/>
      <c r="GVO132" s="101"/>
      <c r="GVP132" s="88"/>
      <c r="GVQ132" s="68"/>
      <c r="GVR132" s="14"/>
      <c r="GVS132" s="101"/>
      <c r="GVT132" s="88"/>
      <c r="GVU132" s="68"/>
      <c r="GVV132" s="14"/>
      <c r="GVW132" s="101"/>
      <c r="GVX132" s="88"/>
      <c r="GVY132" s="68"/>
      <c r="GVZ132" s="14"/>
      <c r="GWA132" s="101"/>
      <c r="GWB132" s="88"/>
      <c r="GWC132" s="68"/>
      <c r="GWD132" s="14"/>
      <c r="GWE132" s="101"/>
      <c r="GWF132" s="88"/>
      <c r="GWG132" s="68"/>
      <c r="GWH132" s="14"/>
      <c r="GWI132" s="101"/>
      <c r="GWJ132" s="88"/>
      <c r="GWK132" s="68"/>
      <c r="GWL132" s="14"/>
      <c r="GWM132" s="101"/>
      <c r="GWN132" s="88"/>
      <c r="GWO132" s="68"/>
      <c r="GWP132" s="14"/>
      <c r="GWQ132" s="101"/>
      <c r="GWR132" s="88"/>
      <c r="GWS132" s="68"/>
      <c r="GWT132" s="14"/>
      <c r="GWU132" s="101"/>
      <c r="GWV132" s="88"/>
      <c r="GWW132" s="68"/>
      <c r="GWX132" s="14"/>
      <c r="GWY132" s="101"/>
      <c r="GWZ132" s="88"/>
      <c r="GXA132" s="68"/>
      <c r="GXB132" s="14"/>
      <c r="GXC132" s="101"/>
      <c r="GXD132" s="88"/>
      <c r="GXE132" s="68"/>
      <c r="GXF132" s="14"/>
      <c r="GXG132" s="101"/>
      <c r="GXH132" s="88"/>
      <c r="GXI132" s="68"/>
      <c r="GXJ132" s="14"/>
      <c r="GXK132" s="101"/>
      <c r="GXL132" s="88"/>
      <c r="GXM132" s="68"/>
      <c r="GXN132" s="14"/>
      <c r="GXO132" s="101"/>
      <c r="GXP132" s="88"/>
      <c r="GXQ132" s="68"/>
      <c r="GXR132" s="14"/>
      <c r="GXS132" s="101"/>
      <c r="GXT132" s="88"/>
      <c r="GXU132" s="68"/>
      <c r="GXV132" s="14"/>
      <c r="GXW132" s="101"/>
      <c r="GXX132" s="88"/>
      <c r="GXY132" s="68"/>
      <c r="GXZ132" s="14"/>
      <c r="GYA132" s="101"/>
      <c r="GYB132" s="88"/>
      <c r="GYC132" s="68"/>
      <c r="GYD132" s="14"/>
      <c r="GYE132" s="101"/>
      <c r="GYF132" s="88"/>
      <c r="GYG132" s="68"/>
      <c r="GYH132" s="14"/>
      <c r="GYI132" s="101"/>
      <c r="GYJ132" s="88"/>
      <c r="GYK132" s="68"/>
      <c r="GYL132" s="14"/>
      <c r="GYM132" s="101"/>
      <c r="GYN132" s="88"/>
      <c r="GYO132" s="68"/>
      <c r="GYP132" s="14"/>
      <c r="GYQ132" s="101"/>
      <c r="GYR132" s="88"/>
      <c r="GYS132" s="68"/>
      <c r="GYT132" s="14"/>
      <c r="GYU132" s="101"/>
      <c r="GYV132" s="88"/>
      <c r="GYW132" s="68"/>
      <c r="GYX132" s="14"/>
      <c r="GYY132" s="101"/>
      <c r="GYZ132" s="88"/>
      <c r="GZA132" s="68"/>
      <c r="GZB132" s="14"/>
      <c r="GZC132" s="101"/>
      <c r="GZD132" s="88"/>
      <c r="GZE132" s="68"/>
      <c r="GZF132" s="14"/>
      <c r="GZG132" s="101"/>
      <c r="GZH132" s="88"/>
      <c r="GZI132" s="68"/>
      <c r="GZJ132" s="14"/>
      <c r="GZK132" s="101"/>
      <c r="GZL132" s="88"/>
      <c r="GZM132" s="68"/>
      <c r="GZN132" s="14"/>
      <c r="GZO132" s="101"/>
      <c r="GZP132" s="88"/>
      <c r="GZQ132" s="68"/>
      <c r="GZR132" s="14"/>
      <c r="GZS132" s="101"/>
      <c r="GZT132" s="88"/>
      <c r="GZU132" s="68"/>
      <c r="GZV132" s="14"/>
      <c r="GZW132" s="101"/>
      <c r="GZX132" s="88"/>
      <c r="GZY132" s="68"/>
      <c r="GZZ132" s="14"/>
      <c r="HAA132" s="101"/>
      <c r="HAB132" s="88"/>
      <c r="HAC132" s="68"/>
      <c r="HAD132" s="14"/>
      <c r="HAE132" s="101"/>
      <c r="HAF132" s="88"/>
      <c r="HAG132" s="68"/>
      <c r="HAH132" s="14"/>
      <c r="HAI132" s="101"/>
      <c r="HAJ132" s="88"/>
      <c r="HAK132" s="68"/>
      <c r="HAL132" s="14"/>
      <c r="HAM132" s="101"/>
      <c r="HAN132" s="88"/>
      <c r="HAO132" s="68"/>
      <c r="HAP132" s="14"/>
      <c r="HAQ132" s="101"/>
      <c r="HAR132" s="88"/>
      <c r="HAS132" s="68"/>
      <c r="HAT132" s="14"/>
      <c r="HAU132" s="101"/>
      <c r="HAV132" s="88"/>
      <c r="HAW132" s="68"/>
      <c r="HAX132" s="14"/>
      <c r="HAY132" s="101"/>
      <c r="HAZ132" s="88"/>
      <c r="HBA132" s="68"/>
      <c r="HBB132" s="14"/>
      <c r="HBC132" s="101"/>
      <c r="HBD132" s="88"/>
      <c r="HBE132" s="68"/>
      <c r="HBF132" s="14"/>
      <c r="HBG132" s="101"/>
      <c r="HBH132" s="88"/>
      <c r="HBI132" s="68"/>
      <c r="HBJ132" s="14"/>
      <c r="HBK132" s="101"/>
      <c r="HBL132" s="88"/>
      <c r="HBM132" s="68"/>
      <c r="HBN132" s="14"/>
      <c r="HBO132" s="101"/>
      <c r="HBP132" s="88"/>
      <c r="HBQ132" s="68"/>
      <c r="HBR132" s="14"/>
      <c r="HBS132" s="101"/>
      <c r="HBT132" s="88"/>
      <c r="HBU132" s="68"/>
      <c r="HBV132" s="14"/>
      <c r="HBW132" s="101"/>
      <c r="HBX132" s="88"/>
      <c r="HBY132" s="68"/>
      <c r="HBZ132" s="14"/>
      <c r="HCA132" s="101"/>
      <c r="HCB132" s="88"/>
      <c r="HCC132" s="68"/>
      <c r="HCD132" s="14"/>
      <c r="HCE132" s="101"/>
      <c r="HCF132" s="88"/>
      <c r="HCG132" s="68"/>
      <c r="HCH132" s="14"/>
      <c r="HCI132" s="101"/>
      <c r="HCJ132" s="88"/>
      <c r="HCK132" s="68"/>
      <c r="HCL132" s="14"/>
      <c r="HCM132" s="101"/>
      <c r="HCN132" s="88"/>
      <c r="HCO132" s="68"/>
      <c r="HCP132" s="14"/>
      <c r="HCQ132" s="101"/>
      <c r="HCR132" s="88"/>
      <c r="HCS132" s="68"/>
      <c r="HCT132" s="14"/>
      <c r="HCU132" s="101"/>
      <c r="HCV132" s="88"/>
      <c r="HCW132" s="68"/>
      <c r="HCX132" s="14"/>
      <c r="HCY132" s="101"/>
      <c r="HCZ132" s="88"/>
      <c r="HDA132" s="68"/>
      <c r="HDB132" s="14"/>
      <c r="HDC132" s="101"/>
      <c r="HDD132" s="88"/>
      <c r="HDE132" s="68"/>
      <c r="HDF132" s="14"/>
      <c r="HDG132" s="101"/>
      <c r="HDH132" s="88"/>
      <c r="HDI132" s="68"/>
      <c r="HDJ132" s="14"/>
      <c r="HDK132" s="101"/>
      <c r="HDL132" s="88"/>
      <c r="HDM132" s="68"/>
      <c r="HDN132" s="14"/>
      <c r="HDO132" s="101"/>
      <c r="HDP132" s="88"/>
      <c r="HDQ132" s="68"/>
      <c r="HDR132" s="14"/>
      <c r="HDS132" s="101"/>
      <c r="HDT132" s="88"/>
      <c r="HDU132" s="68"/>
      <c r="HDV132" s="14"/>
      <c r="HDW132" s="101"/>
      <c r="HDX132" s="88"/>
      <c r="HDY132" s="68"/>
      <c r="HDZ132" s="14"/>
      <c r="HEA132" s="101"/>
      <c r="HEB132" s="88"/>
      <c r="HEC132" s="68"/>
      <c r="HED132" s="14"/>
      <c r="HEE132" s="101"/>
      <c r="HEF132" s="88"/>
      <c r="HEG132" s="68"/>
      <c r="HEH132" s="14"/>
      <c r="HEI132" s="101"/>
      <c r="HEJ132" s="88"/>
      <c r="HEK132" s="68"/>
      <c r="HEL132" s="14"/>
      <c r="HEM132" s="101"/>
      <c r="HEN132" s="88"/>
      <c r="HEO132" s="68"/>
      <c r="HEP132" s="14"/>
      <c r="HEQ132" s="101"/>
      <c r="HER132" s="88"/>
      <c r="HES132" s="68"/>
      <c r="HET132" s="14"/>
      <c r="HEU132" s="101"/>
      <c r="HEV132" s="88"/>
      <c r="HEW132" s="68"/>
      <c r="HEX132" s="14"/>
      <c r="HEY132" s="101"/>
      <c r="HEZ132" s="88"/>
      <c r="HFA132" s="68"/>
      <c r="HFB132" s="14"/>
      <c r="HFC132" s="101"/>
      <c r="HFD132" s="88"/>
      <c r="HFE132" s="68"/>
      <c r="HFF132" s="14"/>
      <c r="HFG132" s="101"/>
      <c r="HFH132" s="88"/>
      <c r="HFI132" s="68"/>
      <c r="HFJ132" s="14"/>
      <c r="HFK132" s="101"/>
      <c r="HFL132" s="88"/>
      <c r="HFM132" s="68"/>
      <c r="HFN132" s="14"/>
      <c r="HFO132" s="101"/>
      <c r="HFP132" s="88"/>
      <c r="HFQ132" s="68"/>
      <c r="HFR132" s="14"/>
      <c r="HFS132" s="101"/>
      <c r="HFT132" s="88"/>
      <c r="HFU132" s="68"/>
      <c r="HFV132" s="14"/>
      <c r="HFW132" s="101"/>
      <c r="HFX132" s="88"/>
      <c r="HFY132" s="68"/>
      <c r="HFZ132" s="14"/>
      <c r="HGA132" s="101"/>
      <c r="HGB132" s="88"/>
      <c r="HGC132" s="68"/>
      <c r="HGD132" s="14"/>
      <c r="HGE132" s="101"/>
      <c r="HGF132" s="88"/>
      <c r="HGG132" s="68"/>
      <c r="HGH132" s="14"/>
      <c r="HGI132" s="101"/>
      <c r="HGJ132" s="88"/>
      <c r="HGK132" s="68"/>
      <c r="HGL132" s="14"/>
      <c r="HGM132" s="101"/>
      <c r="HGN132" s="88"/>
      <c r="HGO132" s="68"/>
      <c r="HGP132" s="14"/>
      <c r="HGQ132" s="101"/>
      <c r="HGR132" s="88"/>
      <c r="HGS132" s="68"/>
      <c r="HGT132" s="14"/>
      <c r="HGU132" s="101"/>
      <c r="HGV132" s="88"/>
      <c r="HGW132" s="68"/>
      <c r="HGX132" s="14"/>
      <c r="HGY132" s="101"/>
      <c r="HGZ132" s="88"/>
      <c r="HHA132" s="68"/>
      <c r="HHB132" s="14"/>
      <c r="HHC132" s="101"/>
      <c r="HHD132" s="88"/>
      <c r="HHE132" s="68"/>
      <c r="HHF132" s="14"/>
      <c r="HHG132" s="101"/>
      <c r="HHH132" s="88"/>
      <c r="HHI132" s="68"/>
      <c r="HHJ132" s="14"/>
      <c r="HHK132" s="101"/>
      <c r="HHL132" s="88"/>
      <c r="HHM132" s="68"/>
      <c r="HHN132" s="14"/>
      <c r="HHO132" s="101"/>
      <c r="HHP132" s="88"/>
      <c r="HHQ132" s="68"/>
      <c r="HHR132" s="14"/>
      <c r="HHS132" s="101"/>
      <c r="HHT132" s="88"/>
      <c r="HHU132" s="68"/>
      <c r="HHV132" s="14"/>
      <c r="HHW132" s="101"/>
      <c r="HHX132" s="88"/>
      <c r="HHY132" s="68"/>
      <c r="HHZ132" s="14"/>
      <c r="HIA132" s="101"/>
      <c r="HIB132" s="88"/>
      <c r="HIC132" s="68"/>
      <c r="HID132" s="14"/>
      <c r="HIE132" s="101"/>
      <c r="HIF132" s="88"/>
      <c r="HIG132" s="68"/>
      <c r="HIH132" s="14"/>
      <c r="HII132" s="101"/>
      <c r="HIJ132" s="88"/>
      <c r="HIK132" s="68"/>
      <c r="HIL132" s="14"/>
      <c r="HIM132" s="101"/>
      <c r="HIN132" s="88"/>
      <c r="HIO132" s="68"/>
      <c r="HIP132" s="14"/>
      <c r="HIQ132" s="101"/>
      <c r="HIR132" s="88"/>
      <c r="HIS132" s="68"/>
      <c r="HIT132" s="14"/>
      <c r="HIU132" s="101"/>
      <c r="HIV132" s="88"/>
      <c r="HIW132" s="68"/>
      <c r="HIX132" s="14"/>
      <c r="HIY132" s="101"/>
      <c r="HIZ132" s="88"/>
      <c r="HJA132" s="68"/>
      <c r="HJB132" s="14"/>
      <c r="HJC132" s="101"/>
      <c r="HJD132" s="88"/>
      <c r="HJE132" s="68"/>
      <c r="HJF132" s="14"/>
      <c r="HJG132" s="101"/>
      <c r="HJH132" s="88"/>
      <c r="HJI132" s="68"/>
      <c r="HJJ132" s="14"/>
      <c r="HJK132" s="101"/>
      <c r="HJL132" s="88"/>
      <c r="HJM132" s="68"/>
      <c r="HJN132" s="14"/>
      <c r="HJO132" s="101"/>
      <c r="HJP132" s="88"/>
      <c r="HJQ132" s="68"/>
      <c r="HJR132" s="14"/>
      <c r="HJS132" s="101"/>
      <c r="HJT132" s="88"/>
      <c r="HJU132" s="68"/>
      <c r="HJV132" s="14"/>
      <c r="HJW132" s="101"/>
      <c r="HJX132" s="88"/>
      <c r="HJY132" s="68"/>
      <c r="HJZ132" s="14"/>
      <c r="HKA132" s="101"/>
      <c r="HKB132" s="88"/>
      <c r="HKC132" s="68"/>
      <c r="HKD132" s="14"/>
      <c r="HKE132" s="101"/>
      <c r="HKF132" s="88"/>
      <c r="HKG132" s="68"/>
      <c r="HKH132" s="14"/>
      <c r="HKI132" s="101"/>
      <c r="HKJ132" s="88"/>
      <c r="HKK132" s="68"/>
      <c r="HKL132" s="14"/>
      <c r="HKM132" s="101"/>
      <c r="HKN132" s="88"/>
      <c r="HKO132" s="68"/>
      <c r="HKP132" s="14"/>
      <c r="HKQ132" s="101"/>
      <c r="HKR132" s="88"/>
      <c r="HKS132" s="68"/>
      <c r="HKT132" s="14"/>
      <c r="HKU132" s="101"/>
      <c r="HKV132" s="88"/>
      <c r="HKW132" s="68"/>
      <c r="HKX132" s="14"/>
      <c r="HKY132" s="101"/>
      <c r="HKZ132" s="88"/>
      <c r="HLA132" s="68"/>
      <c r="HLB132" s="14"/>
      <c r="HLC132" s="101"/>
      <c r="HLD132" s="88"/>
      <c r="HLE132" s="68"/>
      <c r="HLF132" s="14"/>
      <c r="HLG132" s="101"/>
      <c r="HLH132" s="88"/>
      <c r="HLI132" s="68"/>
      <c r="HLJ132" s="14"/>
      <c r="HLK132" s="101"/>
      <c r="HLL132" s="88"/>
      <c r="HLM132" s="68"/>
      <c r="HLN132" s="14"/>
      <c r="HLO132" s="101"/>
      <c r="HLP132" s="88"/>
      <c r="HLQ132" s="68"/>
      <c r="HLR132" s="14"/>
      <c r="HLS132" s="101"/>
      <c r="HLT132" s="88"/>
      <c r="HLU132" s="68"/>
      <c r="HLV132" s="14"/>
      <c r="HLW132" s="101"/>
      <c r="HLX132" s="88"/>
      <c r="HLY132" s="68"/>
      <c r="HLZ132" s="14"/>
      <c r="HMA132" s="101"/>
      <c r="HMB132" s="88"/>
      <c r="HMC132" s="68"/>
      <c r="HMD132" s="14"/>
      <c r="HME132" s="101"/>
      <c r="HMF132" s="88"/>
      <c r="HMG132" s="68"/>
      <c r="HMH132" s="14"/>
      <c r="HMI132" s="101"/>
      <c r="HMJ132" s="88"/>
      <c r="HMK132" s="68"/>
      <c r="HML132" s="14"/>
      <c r="HMM132" s="101"/>
      <c r="HMN132" s="88"/>
      <c r="HMO132" s="68"/>
      <c r="HMP132" s="14"/>
      <c r="HMQ132" s="101"/>
      <c r="HMR132" s="88"/>
      <c r="HMS132" s="68"/>
      <c r="HMT132" s="14"/>
      <c r="HMU132" s="101"/>
      <c r="HMV132" s="88"/>
      <c r="HMW132" s="68"/>
      <c r="HMX132" s="14"/>
      <c r="HMY132" s="101"/>
      <c r="HMZ132" s="88"/>
      <c r="HNA132" s="68"/>
      <c r="HNB132" s="14"/>
      <c r="HNC132" s="101"/>
      <c r="HND132" s="88"/>
      <c r="HNE132" s="68"/>
      <c r="HNF132" s="14"/>
      <c r="HNG132" s="101"/>
      <c r="HNH132" s="88"/>
      <c r="HNI132" s="68"/>
      <c r="HNJ132" s="14"/>
      <c r="HNK132" s="101"/>
      <c r="HNL132" s="88"/>
      <c r="HNM132" s="68"/>
      <c r="HNN132" s="14"/>
      <c r="HNO132" s="101"/>
      <c r="HNP132" s="88"/>
      <c r="HNQ132" s="68"/>
      <c r="HNR132" s="14"/>
      <c r="HNS132" s="101"/>
      <c r="HNT132" s="88"/>
      <c r="HNU132" s="68"/>
      <c r="HNV132" s="14"/>
      <c r="HNW132" s="101"/>
      <c r="HNX132" s="88"/>
      <c r="HNY132" s="68"/>
      <c r="HNZ132" s="14"/>
      <c r="HOA132" s="101"/>
      <c r="HOB132" s="88"/>
      <c r="HOC132" s="68"/>
      <c r="HOD132" s="14"/>
      <c r="HOE132" s="101"/>
      <c r="HOF132" s="88"/>
      <c r="HOG132" s="68"/>
      <c r="HOH132" s="14"/>
      <c r="HOI132" s="101"/>
      <c r="HOJ132" s="88"/>
      <c r="HOK132" s="68"/>
      <c r="HOL132" s="14"/>
      <c r="HOM132" s="101"/>
      <c r="HON132" s="88"/>
      <c r="HOO132" s="68"/>
      <c r="HOP132" s="14"/>
      <c r="HOQ132" s="101"/>
      <c r="HOR132" s="88"/>
      <c r="HOS132" s="68"/>
      <c r="HOT132" s="14"/>
      <c r="HOU132" s="101"/>
      <c r="HOV132" s="88"/>
      <c r="HOW132" s="68"/>
      <c r="HOX132" s="14"/>
      <c r="HOY132" s="101"/>
      <c r="HOZ132" s="88"/>
      <c r="HPA132" s="68"/>
      <c r="HPB132" s="14"/>
      <c r="HPC132" s="101"/>
      <c r="HPD132" s="88"/>
      <c r="HPE132" s="68"/>
      <c r="HPF132" s="14"/>
      <c r="HPG132" s="101"/>
      <c r="HPH132" s="88"/>
      <c r="HPI132" s="68"/>
      <c r="HPJ132" s="14"/>
      <c r="HPK132" s="101"/>
      <c r="HPL132" s="88"/>
      <c r="HPM132" s="68"/>
      <c r="HPN132" s="14"/>
      <c r="HPO132" s="101"/>
      <c r="HPP132" s="88"/>
      <c r="HPQ132" s="68"/>
      <c r="HPR132" s="14"/>
      <c r="HPS132" s="101"/>
      <c r="HPT132" s="88"/>
      <c r="HPU132" s="68"/>
      <c r="HPV132" s="14"/>
      <c r="HPW132" s="101"/>
      <c r="HPX132" s="88"/>
      <c r="HPY132" s="68"/>
      <c r="HPZ132" s="14"/>
      <c r="HQA132" s="101"/>
      <c r="HQB132" s="88"/>
      <c r="HQC132" s="68"/>
      <c r="HQD132" s="14"/>
      <c r="HQE132" s="101"/>
      <c r="HQF132" s="88"/>
      <c r="HQG132" s="68"/>
      <c r="HQH132" s="14"/>
      <c r="HQI132" s="101"/>
      <c r="HQJ132" s="88"/>
      <c r="HQK132" s="68"/>
      <c r="HQL132" s="14"/>
      <c r="HQM132" s="101"/>
      <c r="HQN132" s="88"/>
      <c r="HQO132" s="68"/>
      <c r="HQP132" s="14"/>
      <c r="HQQ132" s="101"/>
      <c r="HQR132" s="88"/>
      <c r="HQS132" s="68"/>
      <c r="HQT132" s="14"/>
      <c r="HQU132" s="101"/>
      <c r="HQV132" s="88"/>
      <c r="HQW132" s="68"/>
      <c r="HQX132" s="14"/>
      <c r="HQY132" s="101"/>
      <c r="HQZ132" s="88"/>
      <c r="HRA132" s="68"/>
      <c r="HRB132" s="14"/>
      <c r="HRC132" s="101"/>
      <c r="HRD132" s="88"/>
      <c r="HRE132" s="68"/>
      <c r="HRF132" s="14"/>
      <c r="HRG132" s="101"/>
      <c r="HRH132" s="88"/>
      <c r="HRI132" s="68"/>
      <c r="HRJ132" s="14"/>
      <c r="HRK132" s="101"/>
      <c r="HRL132" s="88"/>
      <c r="HRM132" s="68"/>
      <c r="HRN132" s="14"/>
      <c r="HRO132" s="101"/>
      <c r="HRP132" s="88"/>
      <c r="HRQ132" s="68"/>
      <c r="HRR132" s="14"/>
      <c r="HRS132" s="101"/>
      <c r="HRT132" s="88"/>
      <c r="HRU132" s="68"/>
      <c r="HRV132" s="14"/>
      <c r="HRW132" s="101"/>
      <c r="HRX132" s="88"/>
      <c r="HRY132" s="68"/>
      <c r="HRZ132" s="14"/>
      <c r="HSA132" s="101"/>
      <c r="HSB132" s="88"/>
      <c r="HSC132" s="68"/>
      <c r="HSD132" s="14"/>
      <c r="HSE132" s="101"/>
      <c r="HSF132" s="88"/>
      <c r="HSG132" s="68"/>
      <c r="HSH132" s="14"/>
      <c r="HSI132" s="101"/>
      <c r="HSJ132" s="88"/>
      <c r="HSK132" s="68"/>
      <c r="HSL132" s="14"/>
      <c r="HSM132" s="101"/>
      <c r="HSN132" s="88"/>
      <c r="HSO132" s="68"/>
      <c r="HSP132" s="14"/>
      <c r="HSQ132" s="101"/>
      <c r="HSR132" s="88"/>
      <c r="HSS132" s="68"/>
      <c r="HST132" s="14"/>
      <c r="HSU132" s="101"/>
      <c r="HSV132" s="88"/>
      <c r="HSW132" s="68"/>
      <c r="HSX132" s="14"/>
      <c r="HSY132" s="101"/>
      <c r="HSZ132" s="88"/>
      <c r="HTA132" s="68"/>
      <c r="HTB132" s="14"/>
      <c r="HTC132" s="101"/>
      <c r="HTD132" s="88"/>
      <c r="HTE132" s="68"/>
      <c r="HTF132" s="14"/>
      <c r="HTG132" s="101"/>
      <c r="HTH132" s="88"/>
      <c r="HTI132" s="68"/>
      <c r="HTJ132" s="14"/>
      <c r="HTK132" s="101"/>
      <c r="HTL132" s="88"/>
      <c r="HTM132" s="68"/>
      <c r="HTN132" s="14"/>
      <c r="HTO132" s="101"/>
      <c r="HTP132" s="88"/>
      <c r="HTQ132" s="68"/>
      <c r="HTR132" s="14"/>
      <c r="HTS132" s="101"/>
      <c r="HTT132" s="88"/>
      <c r="HTU132" s="68"/>
      <c r="HTV132" s="14"/>
      <c r="HTW132" s="101"/>
      <c r="HTX132" s="88"/>
      <c r="HTY132" s="68"/>
      <c r="HTZ132" s="14"/>
      <c r="HUA132" s="101"/>
      <c r="HUB132" s="88"/>
      <c r="HUC132" s="68"/>
      <c r="HUD132" s="14"/>
      <c r="HUE132" s="101"/>
      <c r="HUF132" s="88"/>
      <c r="HUG132" s="68"/>
      <c r="HUH132" s="14"/>
      <c r="HUI132" s="101"/>
      <c r="HUJ132" s="88"/>
      <c r="HUK132" s="68"/>
      <c r="HUL132" s="14"/>
      <c r="HUM132" s="101"/>
      <c r="HUN132" s="88"/>
      <c r="HUO132" s="68"/>
      <c r="HUP132" s="14"/>
      <c r="HUQ132" s="101"/>
      <c r="HUR132" s="88"/>
      <c r="HUS132" s="68"/>
      <c r="HUT132" s="14"/>
      <c r="HUU132" s="101"/>
      <c r="HUV132" s="88"/>
      <c r="HUW132" s="68"/>
      <c r="HUX132" s="14"/>
      <c r="HUY132" s="101"/>
      <c r="HUZ132" s="88"/>
      <c r="HVA132" s="68"/>
      <c r="HVB132" s="14"/>
      <c r="HVC132" s="101"/>
      <c r="HVD132" s="88"/>
      <c r="HVE132" s="68"/>
      <c r="HVF132" s="14"/>
      <c r="HVG132" s="101"/>
      <c r="HVH132" s="88"/>
      <c r="HVI132" s="68"/>
      <c r="HVJ132" s="14"/>
      <c r="HVK132" s="101"/>
      <c r="HVL132" s="88"/>
      <c r="HVM132" s="68"/>
      <c r="HVN132" s="14"/>
      <c r="HVO132" s="101"/>
      <c r="HVP132" s="88"/>
      <c r="HVQ132" s="68"/>
      <c r="HVR132" s="14"/>
      <c r="HVS132" s="101"/>
      <c r="HVT132" s="88"/>
      <c r="HVU132" s="68"/>
      <c r="HVV132" s="14"/>
      <c r="HVW132" s="101"/>
      <c r="HVX132" s="88"/>
      <c r="HVY132" s="68"/>
      <c r="HVZ132" s="14"/>
      <c r="HWA132" s="101"/>
      <c r="HWB132" s="88"/>
      <c r="HWC132" s="68"/>
      <c r="HWD132" s="14"/>
      <c r="HWE132" s="101"/>
      <c r="HWF132" s="88"/>
      <c r="HWG132" s="68"/>
      <c r="HWH132" s="14"/>
      <c r="HWI132" s="101"/>
      <c r="HWJ132" s="88"/>
      <c r="HWK132" s="68"/>
      <c r="HWL132" s="14"/>
      <c r="HWM132" s="101"/>
      <c r="HWN132" s="88"/>
      <c r="HWO132" s="68"/>
      <c r="HWP132" s="14"/>
      <c r="HWQ132" s="101"/>
      <c r="HWR132" s="88"/>
      <c r="HWS132" s="68"/>
      <c r="HWT132" s="14"/>
      <c r="HWU132" s="101"/>
      <c r="HWV132" s="88"/>
      <c r="HWW132" s="68"/>
      <c r="HWX132" s="14"/>
      <c r="HWY132" s="101"/>
      <c r="HWZ132" s="88"/>
      <c r="HXA132" s="68"/>
      <c r="HXB132" s="14"/>
      <c r="HXC132" s="101"/>
      <c r="HXD132" s="88"/>
      <c r="HXE132" s="68"/>
      <c r="HXF132" s="14"/>
      <c r="HXG132" s="101"/>
      <c r="HXH132" s="88"/>
      <c r="HXI132" s="68"/>
      <c r="HXJ132" s="14"/>
      <c r="HXK132" s="101"/>
      <c r="HXL132" s="88"/>
      <c r="HXM132" s="68"/>
      <c r="HXN132" s="14"/>
      <c r="HXO132" s="101"/>
      <c r="HXP132" s="88"/>
      <c r="HXQ132" s="68"/>
      <c r="HXR132" s="14"/>
      <c r="HXS132" s="101"/>
      <c r="HXT132" s="88"/>
      <c r="HXU132" s="68"/>
      <c r="HXV132" s="14"/>
      <c r="HXW132" s="101"/>
      <c r="HXX132" s="88"/>
      <c r="HXY132" s="68"/>
      <c r="HXZ132" s="14"/>
      <c r="HYA132" s="101"/>
      <c r="HYB132" s="88"/>
      <c r="HYC132" s="68"/>
      <c r="HYD132" s="14"/>
      <c r="HYE132" s="101"/>
      <c r="HYF132" s="88"/>
      <c r="HYG132" s="68"/>
      <c r="HYH132" s="14"/>
      <c r="HYI132" s="101"/>
      <c r="HYJ132" s="88"/>
      <c r="HYK132" s="68"/>
      <c r="HYL132" s="14"/>
      <c r="HYM132" s="101"/>
      <c r="HYN132" s="88"/>
      <c r="HYO132" s="68"/>
      <c r="HYP132" s="14"/>
      <c r="HYQ132" s="101"/>
      <c r="HYR132" s="88"/>
      <c r="HYS132" s="68"/>
      <c r="HYT132" s="14"/>
      <c r="HYU132" s="101"/>
      <c r="HYV132" s="88"/>
      <c r="HYW132" s="68"/>
      <c r="HYX132" s="14"/>
      <c r="HYY132" s="101"/>
      <c r="HYZ132" s="88"/>
      <c r="HZA132" s="68"/>
      <c r="HZB132" s="14"/>
      <c r="HZC132" s="101"/>
      <c r="HZD132" s="88"/>
      <c r="HZE132" s="68"/>
      <c r="HZF132" s="14"/>
      <c r="HZG132" s="101"/>
      <c r="HZH132" s="88"/>
      <c r="HZI132" s="68"/>
      <c r="HZJ132" s="14"/>
      <c r="HZK132" s="101"/>
      <c r="HZL132" s="88"/>
      <c r="HZM132" s="68"/>
      <c r="HZN132" s="14"/>
      <c r="HZO132" s="101"/>
      <c r="HZP132" s="88"/>
      <c r="HZQ132" s="68"/>
      <c r="HZR132" s="14"/>
      <c r="HZS132" s="101"/>
      <c r="HZT132" s="88"/>
      <c r="HZU132" s="68"/>
      <c r="HZV132" s="14"/>
      <c r="HZW132" s="101"/>
      <c r="HZX132" s="88"/>
      <c r="HZY132" s="68"/>
      <c r="HZZ132" s="14"/>
      <c r="IAA132" s="101"/>
      <c r="IAB132" s="88"/>
      <c r="IAC132" s="68"/>
      <c r="IAD132" s="14"/>
      <c r="IAE132" s="101"/>
      <c r="IAF132" s="88"/>
      <c r="IAG132" s="68"/>
      <c r="IAH132" s="14"/>
      <c r="IAI132" s="101"/>
      <c r="IAJ132" s="88"/>
      <c r="IAK132" s="68"/>
      <c r="IAL132" s="14"/>
      <c r="IAM132" s="101"/>
      <c r="IAN132" s="88"/>
      <c r="IAO132" s="68"/>
      <c r="IAP132" s="14"/>
      <c r="IAQ132" s="101"/>
      <c r="IAR132" s="88"/>
      <c r="IAS132" s="68"/>
      <c r="IAT132" s="14"/>
      <c r="IAU132" s="101"/>
      <c r="IAV132" s="88"/>
      <c r="IAW132" s="68"/>
      <c r="IAX132" s="14"/>
      <c r="IAY132" s="101"/>
      <c r="IAZ132" s="88"/>
      <c r="IBA132" s="68"/>
      <c r="IBB132" s="14"/>
      <c r="IBC132" s="101"/>
      <c r="IBD132" s="88"/>
      <c r="IBE132" s="68"/>
      <c r="IBF132" s="14"/>
      <c r="IBG132" s="101"/>
      <c r="IBH132" s="88"/>
      <c r="IBI132" s="68"/>
      <c r="IBJ132" s="14"/>
      <c r="IBK132" s="101"/>
      <c r="IBL132" s="88"/>
      <c r="IBM132" s="68"/>
      <c r="IBN132" s="14"/>
      <c r="IBO132" s="101"/>
      <c r="IBP132" s="88"/>
      <c r="IBQ132" s="68"/>
      <c r="IBR132" s="14"/>
      <c r="IBS132" s="101"/>
      <c r="IBT132" s="88"/>
      <c r="IBU132" s="68"/>
      <c r="IBV132" s="14"/>
      <c r="IBW132" s="101"/>
      <c r="IBX132" s="88"/>
      <c r="IBY132" s="68"/>
      <c r="IBZ132" s="14"/>
      <c r="ICA132" s="101"/>
      <c r="ICB132" s="88"/>
      <c r="ICC132" s="68"/>
      <c r="ICD132" s="14"/>
      <c r="ICE132" s="101"/>
      <c r="ICF132" s="88"/>
      <c r="ICG132" s="68"/>
      <c r="ICH132" s="14"/>
      <c r="ICI132" s="101"/>
      <c r="ICJ132" s="88"/>
      <c r="ICK132" s="68"/>
      <c r="ICL132" s="14"/>
      <c r="ICM132" s="101"/>
      <c r="ICN132" s="88"/>
      <c r="ICO132" s="68"/>
      <c r="ICP132" s="14"/>
      <c r="ICQ132" s="101"/>
      <c r="ICR132" s="88"/>
      <c r="ICS132" s="68"/>
      <c r="ICT132" s="14"/>
      <c r="ICU132" s="101"/>
      <c r="ICV132" s="88"/>
      <c r="ICW132" s="68"/>
      <c r="ICX132" s="14"/>
      <c r="ICY132" s="101"/>
      <c r="ICZ132" s="88"/>
      <c r="IDA132" s="68"/>
      <c r="IDB132" s="14"/>
      <c r="IDC132" s="101"/>
      <c r="IDD132" s="88"/>
      <c r="IDE132" s="68"/>
      <c r="IDF132" s="14"/>
      <c r="IDG132" s="101"/>
      <c r="IDH132" s="88"/>
      <c r="IDI132" s="68"/>
      <c r="IDJ132" s="14"/>
      <c r="IDK132" s="101"/>
      <c r="IDL132" s="88"/>
      <c r="IDM132" s="68"/>
      <c r="IDN132" s="14"/>
      <c r="IDO132" s="101"/>
      <c r="IDP132" s="88"/>
      <c r="IDQ132" s="68"/>
      <c r="IDR132" s="14"/>
      <c r="IDS132" s="101"/>
      <c r="IDT132" s="88"/>
      <c r="IDU132" s="68"/>
      <c r="IDV132" s="14"/>
      <c r="IDW132" s="101"/>
      <c r="IDX132" s="88"/>
      <c r="IDY132" s="68"/>
      <c r="IDZ132" s="14"/>
      <c r="IEA132" s="101"/>
      <c r="IEB132" s="88"/>
      <c r="IEC132" s="68"/>
      <c r="IED132" s="14"/>
      <c r="IEE132" s="101"/>
      <c r="IEF132" s="88"/>
      <c r="IEG132" s="68"/>
      <c r="IEH132" s="14"/>
      <c r="IEI132" s="101"/>
      <c r="IEJ132" s="88"/>
      <c r="IEK132" s="68"/>
      <c r="IEL132" s="14"/>
      <c r="IEM132" s="101"/>
      <c r="IEN132" s="88"/>
      <c r="IEO132" s="68"/>
      <c r="IEP132" s="14"/>
      <c r="IEQ132" s="101"/>
      <c r="IER132" s="88"/>
      <c r="IES132" s="68"/>
      <c r="IET132" s="14"/>
      <c r="IEU132" s="101"/>
      <c r="IEV132" s="88"/>
      <c r="IEW132" s="68"/>
      <c r="IEX132" s="14"/>
      <c r="IEY132" s="101"/>
      <c r="IEZ132" s="88"/>
      <c r="IFA132" s="68"/>
      <c r="IFB132" s="14"/>
      <c r="IFC132" s="101"/>
      <c r="IFD132" s="88"/>
      <c r="IFE132" s="68"/>
      <c r="IFF132" s="14"/>
      <c r="IFG132" s="101"/>
      <c r="IFH132" s="88"/>
      <c r="IFI132" s="68"/>
      <c r="IFJ132" s="14"/>
      <c r="IFK132" s="101"/>
      <c r="IFL132" s="88"/>
      <c r="IFM132" s="68"/>
      <c r="IFN132" s="14"/>
      <c r="IFO132" s="101"/>
      <c r="IFP132" s="88"/>
      <c r="IFQ132" s="68"/>
      <c r="IFR132" s="14"/>
      <c r="IFS132" s="101"/>
      <c r="IFT132" s="88"/>
      <c r="IFU132" s="68"/>
      <c r="IFV132" s="14"/>
      <c r="IFW132" s="101"/>
      <c r="IFX132" s="88"/>
      <c r="IFY132" s="68"/>
      <c r="IFZ132" s="14"/>
      <c r="IGA132" s="101"/>
      <c r="IGB132" s="88"/>
      <c r="IGC132" s="68"/>
      <c r="IGD132" s="14"/>
      <c r="IGE132" s="101"/>
      <c r="IGF132" s="88"/>
      <c r="IGG132" s="68"/>
      <c r="IGH132" s="14"/>
      <c r="IGI132" s="101"/>
      <c r="IGJ132" s="88"/>
      <c r="IGK132" s="68"/>
      <c r="IGL132" s="14"/>
      <c r="IGM132" s="101"/>
      <c r="IGN132" s="88"/>
      <c r="IGO132" s="68"/>
      <c r="IGP132" s="14"/>
      <c r="IGQ132" s="101"/>
      <c r="IGR132" s="88"/>
      <c r="IGS132" s="68"/>
      <c r="IGT132" s="14"/>
      <c r="IGU132" s="101"/>
      <c r="IGV132" s="88"/>
      <c r="IGW132" s="68"/>
      <c r="IGX132" s="14"/>
      <c r="IGY132" s="101"/>
      <c r="IGZ132" s="88"/>
      <c r="IHA132" s="68"/>
      <c r="IHB132" s="14"/>
      <c r="IHC132" s="101"/>
      <c r="IHD132" s="88"/>
      <c r="IHE132" s="68"/>
      <c r="IHF132" s="14"/>
      <c r="IHG132" s="101"/>
      <c r="IHH132" s="88"/>
      <c r="IHI132" s="68"/>
      <c r="IHJ132" s="14"/>
      <c r="IHK132" s="101"/>
      <c r="IHL132" s="88"/>
      <c r="IHM132" s="68"/>
      <c r="IHN132" s="14"/>
      <c r="IHO132" s="101"/>
      <c r="IHP132" s="88"/>
      <c r="IHQ132" s="68"/>
      <c r="IHR132" s="14"/>
      <c r="IHS132" s="101"/>
      <c r="IHT132" s="88"/>
      <c r="IHU132" s="68"/>
      <c r="IHV132" s="14"/>
      <c r="IHW132" s="101"/>
      <c r="IHX132" s="88"/>
      <c r="IHY132" s="68"/>
      <c r="IHZ132" s="14"/>
      <c r="IIA132" s="101"/>
      <c r="IIB132" s="88"/>
      <c r="IIC132" s="68"/>
      <c r="IID132" s="14"/>
      <c r="IIE132" s="101"/>
      <c r="IIF132" s="88"/>
      <c r="IIG132" s="68"/>
      <c r="IIH132" s="14"/>
      <c r="III132" s="101"/>
      <c r="IIJ132" s="88"/>
      <c r="IIK132" s="68"/>
      <c r="IIL132" s="14"/>
      <c r="IIM132" s="101"/>
      <c r="IIN132" s="88"/>
      <c r="IIO132" s="68"/>
      <c r="IIP132" s="14"/>
      <c r="IIQ132" s="101"/>
      <c r="IIR132" s="88"/>
      <c r="IIS132" s="68"/>
      <c r="IIT132" s="14"/>
      <c r="IIU132" s="101"/>
      <c r="IIV132" s="88"/>
      <c r="IIW132" s="68"/>
      <c r="IIX132" s="14"/>
      <c r="IIY132" s="101"/>
      <c r="IIZ132" s="88"/>
      <c r="IJA132" s="68"/>
      <c r="IJB132" s="14"/>
      <c r="IJC132" s="101"/>
      <c r="IJD132" s="88"/>
      <c r="IJE132" s="68"/>
      <c r="IJF132" s="14"/>
      <c r="IJG132" s="101"/>
      <c r="IJH132" s="88"/>
      <c r="IJI132" s="68"/>
      <c r="IJJ132" s="14"/>
      <c r="IJK132" s="101"/>
      <c r="IJL132" s="88"/>
      <c r="IJM132" s="68"/>
      <c r="IJN132" s="14"/>
      <c r="IJO132" s="101"/>
      <c r="IJP132" s="88"/>
      <c r="IJQ132" s="68"/>
      <c r="IJR132" s="14"/>
      <c r="IJS132" s="101"/>
      <c r="IJT132" s="88"/>
      <c r="IJU132" s="68"/>
      <c r="IJV132" s="14"/>
      <c r="IJW132" s="101"/>
      <c r="IJX132" s="88"/>
      <c r="IJY132" s="68"/>
      <c r="IJZ132" s="14"/>
      <c r="IKA132" s="101"/>
      <c r="IKB132" s="88"/>
      <c r="IKC132" s="68"/>
      <c r="IKD132" s="14"/>
      <c r="IKE132" s="101"/>
      <c r="IKF132" s="88"/>
      <c r="IKG132" s="68"/>
      <c r="IKH132" s="14"/>
      <c r="IKI132" s="101"/>
      <c r="IKJ132" s="88"/>
      <c r="IKK132" s="68"/>
      <c r="IKL132" s="14"/>
      <c r="IKM132" s="101"/>
      <c r="IKN132" s="88"/>
      <c r="IKO132" s="68"/>
      <c r="IKP132" s="14"/>
      <c r="IKQ132" s="101"/>
      <c r="IKR132" s="88"/>
      <c r="IKS132" s="68"/>
      <c r="IKT132" s="14"/>
      <c r="IKU132" s="101"/>
      <c r="IKV132" s="88"/>
      <c r="IKW132" s="68"/>
      <c r="IKX132" s="14"/>
      <c r="IKY132" s="101"/>
      <c r="IKZ132" s="88"/>
      <c r="ILA132" s="68"/>
      <c r="ILB132" s="14"/>
      <c r="ILC132" s="101"/>
      <c r="ILD132" s="88"/>
      <c r="ILE132" s="68"/>
      <c r="ILF132" s="14"/>
      <c r="ILG132" s="101"/>
      <c r="ILH132" s="88"/>
      <c r="ILI132" s="68"/>
      <c r="ILJ132" s="14"/>
      <c r="ILK132" s="101"/>
      <c r="ILL132" s="88"/>
      <c r="ILM132" s="68"/>
      <c r="ILN132" s="14"/>
      <c r="ILO132" s="101"/>
      <c r="ILP132" s="88"/>
      <c r="ILQ132" s="68"/>
      <c r="ILR132" s="14"/>
      <c r="ILS132" s="101"/>
      <c r="ILT132" s="88"/>
      <c r="ILU132" s="68"/>
      <c r="ILV132" s="14"/>
      <c r="ILW132" s="101"/>
      <c r="ILX132" s="88"/>
      <c r="ILY132" s="68"/>
      <c r="ILZ132" s="14"/>
      <c r="IMA132" s="101"/>
      <c r="IMB132" s="88"/>
      <c r="IMC132" s="68"/>
      <c r="IMD132" s="14"/>
      <c r="IME132" s="101"/>
      <c r="IMF132" s="88"/>
      <c r="IMG132" s="68"/>
      <c r="IMH132" s="14"/>
      <c r="IMI132" s="101"/>
      <c r="IMJ132" s="88"/>
      <c r="IMK132" s="68"/>
      <c r="IML132" s="14"/>
      <c r="IMM132" s="101"/>
      <c r="IMN132" s="88"/>
      <c r="IMO132" s="68"/>
      <c r="IMP132" s="14"/>
      <c r="IMQ132" s="101"/>
      <c r="IMR132" s="88"/>
      <c r="IMS132" s="68"/>
      <c r="IMT132" s="14"/>
      <c r="IMU132" s="101"/>
      <c r="IMV132" s="88"/>
      <c r="IMW132" s="68"/>
      <c r="IMX132" s="14"/>
      <c r="IMY132" s="101"/>
      <c r="IMZ132" s="88"/>
      <c r="INA132" s="68"/>
      <c r="INB132" s="14"/>
      <c r="INC132" s="101"/>
      <c r="IND132" s="88"/>
      <c r="INE132" s="68"/>
      <c r="INF132" s="14"/>
      <c r="ING132" s="101"/>
      <c r="INH132" s="88"/>
      <c r="INI132" s="68"/>
      <c r="INJ132" s="14"/>
      <c r="INK132" s="101"/>
      <c r="INL132" s="88"/>
      <c r="INM132" s="68"/>
      <c r="INN132" s="14"/>
      <c r="INO132" s="101"/>
      <c r="INP132" s="88"/>
      <c r="INQ132" s="68"/>
      <c r="INR132" s="14"/>
      <c r="INS132" s="101"/>
      <c r="INT132" s="88"/>
      <c r="INU132" s="68"/>
      <c r="INV132" s="14"/>
      <c r="INW132" s="101"/>
      <c r="INX132" s="88"/>
      <c r="INY132" s="68"/>
      <c r="INZ132" s="14"/>
      <c r="IOA132" s="101"/>
      <c r="IOB132" s="88"/>
      <c r="IOC132" s="68"/>
      <c r="IOD132" s="14"/>
      <c r="IOE132" s="101"/>
      <c r="IOF132" s="88"/>
      <c r="IOG132" s="68"/>
      <c r="IOH132" s="14"/>
      <c r="IOI132" s="101"/>
      <c r="IOJ132" s="88"/>
      <c r="IOK132" s="68"/>
      <c r="IOL132" s="14"/>
      <c r="IOM132" s="101"/>
      <c r="ION132" s="88"/>
      <c r="IOO132" s="68"/>
      <c r="IOP132" s="14"/>
      <c r="IOQ132" s="101"/>
      <c r="IOR132" s="88"/>
      <c r="IOS132" s="68"/>
      <c r="IOT132" s="14"/>
      <c r="IOU132" s="101"/>
      <c r="IOV132" s="88"/>
      <c r="IOW132" s="68"/>
      <c r="IOX132" s="14"/>
      <c r="IOY132" s="101"/>
      <c r="IOZ132" s="88"/>
      <c r="IPA132" s="68"/>
      <c r="IPB132" s="14"/>
      <c r="IPC132" s="101"/>
      <c r="IPD132" s="88"/>
      <c r="IPE132" s="68"/>
      <c r="IPF132" s="14"/>
      <c r="IPG132" s="101"/>
      <c r="IPH132" s="88"/>
      <c r="IPI132" s="68"/>
      <c r="IPJ132" s="14"/>
      <c r="IPK132" s="101"/>
      <c r="IPL132" s="88"/>
      <c r="IPM132" s="68"/>
      <c r="IPN132" s="14"/>
      <c r="IPO132" s="101"/>
      <c r="IPP132" s="88"/>
      <c r="IPQ132" s="68"/>
      <c r="IPR132" s="14"/>
      <c r="IPS132" s="101"/>
      <c r="IPT132" s="88"/>
      <c r="IPU132" s="68"/>
      <c r="IPV132" s="14"/>
      <c r="IPW132" s="101"/>
      <c r="IPX132" s="88"/>
      <c r="IPY132" s="68"/>
      <c r="IPZ132" s="14"/>
      <c r="IQA132" s="101"/>
      <c r="IQB132" s="88"/>
      <c r="IQC132" s="68"/>
      <c r="IQD132" s="14"/>
      <c r="IQE132" s="101"/>
      <c r="IQF132" s="88"/>
      <c r="IQG132" s="68"/>
      <c r="IQH132" s="14"/>
      <c r="IQI132" s="101"/>
      <c r="IQJ132" s="88"/>
      <c r="IQK132" s="68"/>
      <c r="IQL132" s="14"/>
      <c r="IQM132" s="101"/>
      <c r="IQN132" s="88"/>
      <c r="IQO132" s="68"/>
      <c r="IQP132" s="14"/>
      <c r="IQQ132" s="101"/>
      <c r="IQR132" s="88"/>
      <c r="IQS132" s="68"/>
      <c r="IQT132" s="14"/>
      <c r="IQU132" s="101"/>
      <c r="IQV132" s="88"/>
      <c r="IQW132" s="68"/>
      <c r="IQX132" s="14"/>
      <c r="IQY132" s="101"/>
      <c r="IQZ132" s="88"/>
      <c r="IRA132" s="68"/>
      <c r="IRB132" s="14"/>
      <c r="IRC132" s="101"/>
      <c r="IRD132" s="88"/>
      <c r="IRE132" s="68"/>
      <c r="IRF132" s="14"/>
      <c r="IRG132" s="101"/>
      <c r="IRH132" s="88"/>
      <c r="IRI132" s="68"/>
      <c r="IRJ132" s="14"/>
      <c r="IRK132" s="101"/>
      <c r="IRL132" s="88"/>
      <c r="IRM132" s="68"/>
      <c r="IRN132" s="14"/>
      <c r="IRO132" s="101"/>
      <c r="IRP132" s="88"/>
      <c r="IRQ132" s="68"/>
      <c r="IRR132" s="14"/>
      <c r="IRS132" s="101"/>
      <c r="IRT132" s="88"/>
      <c r="IRU132" s="68"/>
      <c r="IRV132" s="14"/>
      <c r="IRW132" s="101"/>
      <c r="IRX132" s="88"/>
      <c r="IRY132" s="68"/>
      <c r="IRZ132" s="14"/>
      <c r="ISA132" s="101"/>
      <c r="ISB132" s="88"/>
      <c r="ISC132" s="68"/>
      <c r="ISD132" s="14"/>
      <c r="ISE132" s="101"/>
      <c r="ISF132" s="88"/>
      <c r="ISG132" s="68"/>
      <c r="ISH132" s="14"/>
      <c r="ISI132" s="101"/>
      <c r="ISJ132" s="88"/>
      <c r="ISK132" s="68"/>
      <c r="ISL132" s="14"/>
      <c r="ISM132" s="101"/>
      <c r="ISN132" s="88"/>
      <c r="ISO132" s="68"/>
      <c r="ISP132" s="14"/>
      <c r="ISQ132" s="101"/>
      <c r="ISR132" s="88"/>
      <c r="ISS132" s="68"/>
      <c r="IST132" s="14"/>
      <c r="ISU132" s="101"/>
      <c r="ISV132" s="88"/>
      <c r="ISW132" s="68"/>
      <c r="ISX132" s="14"/>
      <c r="ISY132" s="101"/>
      <c r="ISZ132" s="88"/>
      <c r="ITA132" s="68"/>
      <c r="ITB132" s="14"/>
      <c r="ITC132" s="101"/>
      <c r="ITD132" s="88"/>
      <c r="ITE132" s="68"/>
      <c r="ITF132" s="14"/>
      <c r="ITG132" s="101"/>
      <c r="ITH132" s="88"/>
      <c r="ITI132" s="68"/>
      <c r="ITJ132" s="14"/>
      <c r="ITK132" s="101"/>
      <c r="ITL132" s="88"/>
      <c r="ITM132" s="68"/>
      <c r="ITN132" s="14"/>
      <c r="ITO132" s="101"/>
      <c r="ITP132" s="88"/>
      <c r="ITQ132" s="68"/>
      <c r="ITR132" s="14"/>
      <c r="ITS132" s="101"/>
      <c r="ITT132" s="88"/>
      <c r="ITU132" s="68"/>
      <c r="ITV132" s="14"/>
      <c r="ITW132" s="101"/>
      <c r="ITX132" s="88"/>
      <c r="ITY132" s="68"/>
      <c r="ITZ132" s="14"/>
      <c r="IUA132" s="101"/>
      <c r="IUB132" s="88"/>
      <c r="IUC132" s="68"/>
      <c r="IUD132" s="14"/>
      <c r="IUE132" s="101"/>
      <c r="IUF132" s="88"/>
      <c r="IUG132" s="68"/>
      <c r="IUH132" s="14"/>
      <c r="IUI132" s="101"/>
      <c r="IUJ132" s="88"/>
      <c r="IUK132" s="68"/>
      <c r="IUL132" s="14"/>
      <c r="IUM132" s="101"/>
      <c r="IUN132" s="88"/>
      <c r="IUO132" s="68"/>
      <c r="IUP132" s="14"/>
      <c r="IUQ132" s="101"/>
      <c r="IUR132" s="88"/>
      <c r="IUS132" s="68"/>
      <c r="IUT132" s="14"/>
      <c r="IUU132" s="101"/>
      <c r="IUV132" s="88"/>
      <c r="IUW132" s="68"/>
      <c r="IUX132" s="14"/>
      <c r="IUY132" s="101"/>
      <c r="IUZ132" s="88"/>
      <c r="IVA132" s="68"/>
      <c r="IVB132" s="14"/>
      <c r="IVC132" s="101"/>
      <c r="IVD132" s="88"/>
      <c r="IVE132" s="68"/>
      <c r="IVF132" s="14"/>
      <c r="IVG132" s="101"/>
      <c r="IVH132" s="88"/>
      <c r="IVI132" s="68"/>
      <c r="IVJ132" s="14"/>
      <c r="IVK132" s="101"/>
      <c r="IVL132" s="88"/>
      <c r="IVM132" s="68"/>
      <c r="IVN132" s="14"/>
      <c r="IVO132" s="101"/>
      <c r="IVP132" s="88"/>
      <c r="IVQ132" s="68"/>
      <c r="IVR132" s="14"/>
      <c r="IVS132" s="101"/>
      <c r="IVT132" s="88"/>
      <c r="IVU132" s="68"/>
      <c r="IVV132" s="14"/>
      <c r="IVW132" s="101"/>
      <c r="IVX132" s="88"/>
      <c r="IVY132" s="68"/>
      <c r="IVZ132" s="14"/>
      <c r="IWA132" s="101"/>
      <c r="IWB132" s="88"/>
      <c r="IWC132" s="68"/>
      <c r="IWD132" s="14"/>
      <c r="IWE132" s="101"/>
      <c r="IWF132" s="88"/>
      <c r="IWG132" s="68"/>
      <c r="IWH132" s="14"/>
      <c r="IWI132" s="101"/>
      <c r="IWJ132" s="88"/>
      <c r="IWK132" s="68"/>
      <c r="IWL132" s="14"/>
      <c r="IWM132" s="101"/>
      <c r="IWN132" s="88"/>
      <c r="IWO132" s="68"/>
      <c r="IWP132" s="14"/>
      <c r="IWQ132" s="101"/>
      <c r="IWR132" s="88"/>
      <c r="IWS132" s="68"/>
      <c r="IWT132" s="14"/>
      <c r="IWU132" s="101"/>
      <c r="IWV132" s="88"/>
      <c r="IWW132" s="68"/>
      <c r="IWX132" s="14"/>
      <c r="IWY132" s="101"/>
      <c r="IWZ132" s="88"/>
      <c r="IXA132" s="68"/>
      <c r="IXB132" s="14"/>
      <c r="IXC132" s="101"/>
      <c r="IXD132" s="88"/>
      <c r="IXE132" s="68"/>
      <c r="IXF132" s="14"/>
      <c r="IXG132" s="101"/>
      <c r="IXH132" s="88"/>
      <c r="IXI132" s="68"/>
      <c r="IXJ132" s="14"/>
      <c r="IXK132" s="101"/>
      <c r="IXL132" s="88"/>
      <c r="IXM132" s="68"/>
      <c r="IXN132" s="14"/>
      <c r="IXO132" s="101"/>
      <c r="IXP132" s="88"/>
      <c r="IXQ132" s="68"/>
      <c r="IXR132" s="14"/>
      <c r="IXS132" s="101"/>
      <c r="IXT132" s="88"/>
      <c r="IXU132" s="68"/>
      <c r="IXV132" s="14"/>
      <c r="IXW132" s="101"/>
      <c r="IXX132" s="88"/>
      <c r="IXY132" s="68"/>
      <c r="IXZ132" s="14"/>
      <c r="IYA132" s="101"/>
      <c r="IYB132" s="88"/>
      <c r="IYC132" s="68"/>
      <c r="IYD132" s="14"/>
      <c r="IYE132" s="101"/>
      <c r="IYF132" s="88"/>
      <c r="IYG132" s="68"/>
      <c r="IYH132" s="14"/>
      <c r="IYI132" s="101"/>
      <c r="IYJ132" s="88"/>
      <c r="IYK132" s="68"/>
      <c r="IYL132" s="14"/>
      <c r="IYM132" s="101"/>
      <c r="IYN132" s="88"/>
      <c r="IYO132" s="68"/>
      <c r="IYP132" s="14"/>
      <c r="IYQ132" s="101"/>
      <c r="IYR132" s="88"/>
      <c r="IYS132" s="68"/>
      <c r="IYT132" s="14"/>
      <c r="IYU132" s="101"/>
      <c r="IYV132" s="88"/>
      <c r="IYW132" s="68"/>
      <c r="IYX132" s="14"/>
      <c r="IYY132" s="101"/>
      <c r="IYZ132" s="88"/>
      <c r="IZA132" s="68"/>
      <c r="IZB132" s="14"/>
      <c r="IZC132" s="101"/>
      <c r="IZD132" s="88"/>
      <c r="IZE132" s="68"/>
      <c r="IZF132" s="14"/>
      <c r="IZG132" s="101"/>
      <c r="IZH132" s="88"/>
      <c r="IZI132" s="68"/>
      <c r="IZJ132" s="14"/>
      <c r="IZK132" s="101"/>
      <c r="IZL132" s="88"/>
      <c r="IZM132" s="68"/>
      <c r="IZN132" s="14"/>
      <c r="IZO132" s="101"/>
      <c r="IZP132" s="88"/>
      <c r="IZQ132" s="68"/>
      <c r="IZR132" s="14"/>
      <c r="IZS132" s="101"/>
      <c r="IZT132" s="88"/>
      <c r="IZU132" s="68"/>
      <c r="IZV132" s="14"/>
      <c r="IZW132" s="101"/>
      <c r="IZX132" s="88"/>
      <c r="IZY132" s="68"/>
      <c r="IZZ132" s="14"/>
      <c r="JAA132" s="101"/>
      <c r="JAB132" s="88"/>
      <c r="JAC132" s="68"/>
      <c r="JAD132" s="14"/>
      <c r="JAE132" s="101"/>
      <c r="JAF132" s="88"/>
      <c r="JAG132" s="68"/>
      <c r="JAH132" s="14"/>
      <c r="JAI132" s="101"/>
      <c r="JAJ132" s="88"/>
      <c r="JAK132" s="68"/>
      <c r="JAL132" s="14"/>
      <c r="JAM132" s="101"/>
      <c r="JAN132" s="88"/>
      <c r="JAO132" s="68"/>
      <c r="JAP132" s="14"/>
      <c r="JAQ132" s="101"/>
      <c r="JAR132" s="88"/>
      <c r="JAS132" s="68"/>
      <c r="JAT132" s="14"/>
      <c r="JAU132" s="101"/>
      <c r="JAV132" s="88"/>
      <c r="JAW132" s="68"/>
      <c r="JAX132" s="14"/>
      <c r="JAY132" s="101"/>
      <c r="JAZ132" s="88"/>
      <c r="JBA132" s="68"/>
      <c r="JBB132" s="14"/>
      <c r="JBC132" s="101"/>
      <c r="JBD132" s="88"/>
      <c r="JBE132" s="68"/>
      <c r="JBF132" s="14"/>
      <c r="JBG132" s="101"/>
      <c r="JBH132" s="88"/>
      <c r="JBI132" s="68"/>
      <c r="JBJ132" s="14"/>
      <c r="JBK132" s="101"/>
      <c r="JBL132" s="88"/>
      <c r="JBM132" s="68"/>
      <c r="JBN132" s="14"/>
      <c r="JBO132" s="101"/>
      <c r="JBP132" s="88"/>
      <c r="JBQ132" s="68"/>
      <c r="JBR132" s="14"/>
      <c r="JBS132" s="101"/>
      <c r="JBT132" s="88"/>
      <c r="JBU132" s="68"/>
      <c r="JBV132" s="14"/>
      <c r="JBW132" s="101"/>
      <c r="JBX132" s="88"/>
      <c r="JBY132" s="68"/>
      <c r="JBZ132" s="14"/>
      <c r="JCA132" s="101"/>
      <c r="JCB132" s="88"/>
      <c r="JCC132" s="68"/>
      <c r="JCD132" s="14"/>
      <c r="JCE132" s="101"/>
      <c r="JCF132" s="88"/>
      <c r="JCG132" s="68"/>
      <c r="JCH132" s="14"/>
      <c r="JCI132" s="101"/>
      <c r="JCJ132" s="88"/>
      <c r="JCK132" s="68"/>
      <c r="JCL132" s="14"/>
      <c r="JCM132" s="101"/>
      <c r="JCN132" s="88"/>
      <c r="JCO132" s="68"/>
      <c r="JCP132" s="14"/>
      <c r="JCQ132" s="101"/>
      <c r="JCR132" s="88"/>
      <c r="JCS132" s="68"/>
      <c r="JCT132" s="14"/>
      <c r="JCU132" s="101"/>
      <c r="JCV132" s="88"/>
      <c r="JCW132" s="68"/>
      <c r="JCX132" s="14"/>
      <c r="JCY132" s="101"/>
      <c r="JCZ132" s="88"/>
      <c r="JDA132" s="68"/>
      <c r="JDB132" s="14"/>
      <c r="JDC132" s="101"/>
      <c r="JDD132" s="88"/>
      <c r="JDE132" s="68"/>
      <c r="JDF132" s="14"/>
      <c r="JDG132" s="101"/>
      <c r="JDH132" s="88"/>
      <c r="JDI132" s="68"/>
      <c r="JDJ132" s="14"/>
      <c r="JDK132" s="101"/>
      <c r="JDL132" s="88"/>
      <c r="JDM132" s="68"/>
      <c r="JDN132" s="14"/>
      <c r="JDO132" s="101"/>
      <c r="JDP132" s="88"/>
      <c r="JDQ132" s="68"/>
      <c r="JDR132" s="14"/>
      <c r="JDS132" s="101"/>
      <c r="JDT132" s="88"/>
      <c r="JDU132" s="68"/>
      <c r="JDV132" s="14"/>
      <c r="JDW132" s="101"/>
      <c r="JDX132" s="88"/>
      <c r="JDY132" s="68"/>
      <c r="JDZ132" s="14"/>
      <c r="JEA132" s="101"/>
      <c r="JEB132" s="88"/>
      <c r="JEC132" s="68"/>
      <c r="JED132" s="14"/>
      <c r="JEE132" s="101"/>
      <c r="JEF132" s="88"/>
      <c r="JEG132" s="68"/>
      <c r="JEH132" s="14"/>
      <c r="JEI132" s="101"/>
      <c r="JEJ132" s="88"/>
      <c r="JEK132" s="68"/>
      <c r="JEL132" s="14"/>
      <c r="JEM132" s="101"/>
      <c r="JEN132" s="88"/>
      <c r="JEO132" s="68"/>
      <c r="JEP132" s="14"/>
      <c r="JEQ132" s="101"/>
      <c r="JER132" s="88"/>
      <c r="JES132" s="68"/>
      <c r="JET132" s="14"/>
      <c r="JEU132" s="101"/>
      <c r="JEV132" s="88"/>
      <c r="JEW132" s="68"/>
      <c r="JEX132" s="14"/>
      <c r="JEY132" s="101"/>
      <c r="JEZ132" s="88"/>
      <c r="JFA132" s="68"/>
      <c r="JFB132" s="14"/>
      <c r="JFC132" s="101"/>
      <c r="JFD132" s="88"/>
      <c r="JFE132" s="68"/>
      <c r="JFF132" s="14"/>
      <c r="JFG132" s="101"/>
      <c r="JFH132" s="88"/>
      <c r="JFI132" s="68"/>
      <c r="JFJ132" s="14"/>
      <c r="JFK132" s="101"/>
      <c r="JFL132" s="88"/>
      <c r="JFM132" s="68"/>
      <c r="JFN132" s="14"/>
      <c r="JFO132" s="101"/>
      <c r="JFP132" s="88"/>
      <c r="JFQ132" s="68"/>
      <c r="JFR132" s="14"/>
      <c r="JFS132" s="101"/>
      <c r="JFT132" s="88"/>
      <c r="JFU132" s="68"/>
      <c r="JFV132" s="14"/>
      <c r="JFW132" s="101"/>
      <c r="JFX132" s="88"/>
      <c r="JFY132" s="68"/>
      <c r="JFZ132" s="14"/>
      <c r="JGA132" s="101"/>
      <c r="JGB132" s="88"/>
      <c r="JGC132" s="68"/>
      <c r="JGD132" s="14"/>
      <c r="JGE132" s="101"/>
      <c r="JGF132" s="88"/>
      <c r="JGG132" s="68"/>
      <c r="JGH132" s="14"/>
      <c r="JGI132" s="101"/>
      <c r="JGJ132" s="88"/>
      <c r="JGK132" s="68"/>
      <c r="JGL132" s="14"/>
      <c r="JGM132" s="101"/>
      <c r="JGN132" s="88"/>
      <c r="JGO132" s="68"/>
      <c r="JGP132" s="14"/>
      <c r="JGQ132" s="101"/>
      <c r="JGR132" s="88"/>
      <c r="JGS132" s="68"/>
      <c r="JGT132" s="14"/>
      <c r="JGU132" s="101"/>
      <c r="JGV132" s="88"/>
      <c r="JGW132" s="68"/>
      <c r="JGX132" s="14"/>
      <c r="JGY132" s="101"/>
      <c r="JGZ132" s="88"/>
      <c r="JHA132" s="68"/>
      <c r="JHB132" s="14"/>
      <c r="JHC132" s="101"/>
      <c r="JHD132" s="88"/>
      <c r="JHE132" s="68"/>
      <c r="JHF132" s="14"/>
      <c r="JHG132" s="101"/>
      <c r="JHH132" s="88"/>
      <c r="JHI132" s="68"/>
      <c r="JHJ132" s="14"/>
      <c r="JHK132" s="101"/>
      <c r="JHL132" s="88"/>
      <c r="JHM132" s="68"/>
      <c r="JHN132" s="14"/>
      <c r="JHO132" s="101"/>
      <c r="JHP132" s="88"/>
      <c r="JHQ132" s="68"/>
      <c r="JHR132" s="14"/>
      <c r="JHS132" s="101"/>
      <c r="JHT132" s="88"/>
      <c r="JHU132" s="68"/>
      <c r="JHV132" s="14"/>
      <c r="JHW132" s="101"/>
      <c r="JHX132" s="88"/>
      <c r="JHY132" s="68"/>
      <c r="JHZ132" s="14"/>
      <c r="JIA132" s="101"/>
      <c r="JIB132" s="88"/>
      <c r="JIC132" s="68"/>
      <c r="JID132" s="14"/>
      <c r="JIE132" s="101"/>
      <c r="JIF132" s="88"/>
      <c r="JIG132" s="68"/>
      <c r="JIH132" s="14"/>
      <c r="JII132" s="101"/>
      <c r="JIJ132" s="88"/>
      <c r="JIK132" s="68"/>
      <c r="JIL132" s="14"/>
      <c r="JIM132" s="101"/>
      <c r="JIN132" s="88"/>
      <c r="JIO132" s="68"/>
      <c r="JIP132" s="14"/>
      <c r="JIQ132" s="101"/>
      <c r="JIR132" s="88"/>
      <c r="JIS132" s="68"/>
      <c r="JIT132" s="14"/>
      <c r="JIU132" s="101"/>
      <c r="JIV132" s="88"/>
      <c r="JIW132" s="68"/>
      <c r="JIX132" s="14"/>
      <c r="JIY132" s="101"/>
      <c r="JIZ132" s="88"/>
      <c r="JJA132" s="68"/>
      <c r="JJB132" s="14"/>
      <c r="JJC132" s="101"/>
      <c r="JJD132" s="88"/>
      <c r="JJE132" s="68"/>
      <c r="JJF132" s="14"/>
      <c r="JJG132" s="101"/>
      <c r="JJH132" s="88"/>
      <c r="JJI132" s="68"/>
      <c r="JJJ132" s="14"/>
      <c r="JJK132" s="101"/>
      <c r="JJL132" s="88"/>
      <c r="JJM132" s="68"/>
      <c r="JJN132" s="14"/>
      <c r="JJO132" s="101"/>
      <c r="JJP132" s="88"/>
      <c r="JJQ132" s="68"/>
      <c r="JJR132" s="14"/>
      <c r="JJS132" s="101"/>
      <c r="JJT132" s="88"/>
      <c r="JJU132" s="68"/>
      <c r="JJV132" s="14"/>
      <c r="JJW132" s="101"/>
      <c r="JJX132" s="88"/>
      <c r="JJY132" s="68"/>
      <c r="JJZ132" s="14"/>
      <c r="JKA132" s="101"/>
      <c r="JKB132" s="88"/>
      <c r="JKC132" s="68"/>
      <c r="JKD132" s="14"/>
      <c r="JKE132" s="101"/>
      <c r="JKF132" s="88"/>
      <c r="JKG132" s="68"/>
      <c r="JKH132" s="14"/>
      <c r="JKI132" s="101"/>
      <c r="JKJ132" s="88"/>
      <c r="JKK132" s="68"/>
      <c r="JKL132" s="14"/>
      <c r="JKM132" s="101"/>
      <c r="JKN132" s="88"/>
      <c r="JKO132" s="68"/>
      <c r="JKP132" s="14"/>
      <c r="JKQ132" s="101"/>
      <c r="JKR132" s="88"/>
      <c r="JKS132" s="68"/>
      <c r="JKT132" s="14"/>
      <c r="JKU132" s="101"/>
      <c r="JKV132" s="88"/>
      <c r="JKW132" s="68"/>
      <c r="JKX132" s="14"/>
      <c r="JKY132" s="101"/>
      <c r="JKZ132" s="88"/>
      <c r="JLA132" s="68"/>
      <c r="JLB132" s="14"/>
      <c r="JLC132" s="101"/>
      <c r="JLD132" s="88"/>
      <c r="JLE132" s="68"/>
      <c r="JLF132" s="14"/>
      <c r="JLG132" s="101"/>
      <c r="JLH132" s="88"/>
      <c r="JLI132" s="68"/>
      <c r="JLJ132" s="14"/>
      <c r="JLK132" s="101"/>
      <c r="JLL132" s="88"/>
      <c r="JLM132" s="68"/>
      <c r="JLN132" s="14"/>
      <c r="JLO132" s="101"/>
      <c r="JLP132" s="88"/>
      <c r="JLQ132" s="68"/>
      <c r="JLR132" s="14"/>
      <c r="JLS132" s="101"/>
      <c r="JLT132" s="88"/>
      <c r="JLU132" s="68"/>
      <c r="JLV132" s="14"/>
      <c r="JLW132" s="101"/>
      <c r="JLX132" s="88"/>
      <c r="JLY132" s="68"/>
      <c r="JLZ132" s="14"/>
      <c r="JMA132" s="101"/>
      <c r="JMB132" s="88"/>
      <c r="JMC132" s="68"/>
      <c r="JMD132" s="14"/>
      <c r="JME132" s="101"/>
      <c r="JMF132" s="88"/>
      <c r="JMG132" s="68"/>
      <c r="JMH132" s="14"/>
      <c r="JMI132" s="101"/>
      <c r="JMJ132" s="88"/>
      <c r="JMK132" s="68"/>
      <c r="JML132" s="14"/>
      <c r="JMM132" s="101"/>
      <c r="JMN132" s="88"/>
      <c r="JMO132" s="68"/>
      <c r="JMP132" s="14"/>
      <c r="JMQ132" s="101"/>
      <c r="JMR132" s="88"/>
      <c r="JMS132" s="68"/>
      <c r="JMT132" s="14"/>
      <c r="JMU132" s="101"/>
      <c r="JMV132" s="88"/>
      <c r="JMW132" s="68"/>
      <c r="JMX132" s="14"/>
      <c r="JMY132" s="101"/>
      <c r="JMZ132" s="88"/>
      <c r="JNA132" s="68"/>
      <c r="JNB132" s="14"/>
      <c r="JNC132" s="101"/>
      <c r="JND132" s="88"/>
      <c r="JNE132" s="68"/>
      <c r="JNF132" s="14"/>
      <c r="JNG132" s="101"/>
      <c r="JNH132" s="88"/>
      <c r="JNI132" s="68"/>
      <c r="JNJ132" s="14"/>
      <c r="JNK132" s="101"/>
      <c r="JNL132" s="88"/>
      <c r="JNM132" s="68"/>
      <c r="JNN132" s="14"/>
      <c r="JNO132" s="101"/>
      <c r="JNP132" s="88"/>
      <c r="JNQ132" s="68"/>
      <c r="JNR132" s="14"/>
      <c r="JNS132" s="101"/>
      <c r="JNT132" s="88"/>
      <c r="JNU132" s="68"/>
      <c r="JNV132" s="14"/>
      <c r="JNW132" s="101"/>
      <c r="JNX132" s="88"/>
      <c r="JNY132" s="68"/>
      <c r="JNZ132" s="14"/>
      <c r="JOA132" s="101"/>
      <c r="JOB132" s="88"/>
      <c r="JOC132" s="68"/>
      <c r="JOD132" s="14"/>
      <c r="JOE132" s="101"/>
      <c r="JOF132" s="88"/>
      <c r="JOG132" s="68"/>
      <c r="JOH132" s="14"/>
      <c r="JOI132" s="101"/>
      <c r="JOJ132" s="88"/>
      <c r="JOK132" s="68"/>
      <c r="JOL132" s="14"/>
      <c r="JOM132" s="101"/>
      <c r="JON132" s="88"/>
      <c r="JOO132" s="68"/>
      <c r="JOP132" s="14"/>
      <c r="JOQ132" s="101"/>
      <c r="JOR132" s="88"/>
      <c r="JOS132" s="68"/>
      <c r="JOT132" s="14"/>
      <c r="JOU132" s="101"/>
      <c r="JOV132" s="88"/>
      <c r="JOW132" s="68"/>
      <c r="JOX132" s="14"/>
      <c r="JOY132" s="101"/>
      <c r="JOZ132" s="88"/>
      <c r="JPA132" s="68"/>
      <c r="JPB132" s="14"/>
      <c r="JPC132" s="101"/>
      <c r="JPD132" s="88"/>
      <c r="JPE132" s="68"/>
      <c r="JPF132" s="14"/>
      <c r="JPG132" s="101"/>
      <c r="JPH132" s="88"/>
      <c r="JPI132" s="68"/>
      <c r="JPJ132" s="14"/>
      <c r="JPK132" s="101"/>
      <c r="JPL132" s="88"/>
      <c r="JPM132" s="68"/>
      <c r="JPN132" s="14"/>
      <c r="JPO132" s="101"/>
      <c r="JPP132" s="88"/>
      <c r="JPQ132" s="68"/>
      <c r="JPR132" s="14"/>
      <c r="JPS132" s="101"/>
      <c r="JPT132" s="88"/>
      <c r="JPU132" s="68"/>
      <c r="JPV132" s="14"/>
      <c r="JPW132" s="101"/>
      <c r="JPX132" s="88"/>
      <c r="JPY132" s="68"/>
      <c r="JPZ132" s="14"/>
      <c r="JQA132" s="101"/>
      <c r="JQB132" s="88"/>
      <c r="JQC132" s="68"/>
      <c r="JQD132" s="14"/>
      <c r="JQE132" s="101"/>
      <c r="JQF132" s="88"/>
      <c r="JQG132" s="68"/>
      <c r="JQH132" s="14"/>
      <c r="JQI132" s="101"/>
      <c r="JQJ132" s="88"/>
      <c r="JQK132" s="68"/>
      <c r="JQL132" s="14"/>
      <c r="JQM132" s="101"/>
      <c r="JQN132" s="88"/>
      <c r="JQO132" s="68"/>
      <c r="JQP132" s="14"/>
      <c r="JQQ132" s="101"/>
      <c r="JQR132" s="88"/>
      <c r="JQS132" s="68"/>
      <c r="JQT132" s="14"/>
      <c r="JQU132" s="101"/>
      <c r="JQV132" s="88"/>
      <c r="JQW132" s="68"/>
      <c r="JQX132" s="14"/>
      <c r="JQY132" s="101"/>
      <c r="JQZ132" s="88"/>
      <c r="JRA132" s="68"/>
      <c r="JRB132" s="14"/>
      <c r="JRC132" s="101"/>
      <c r="JRD132" s="88"/>
      <c r="JRE132" s="68"/>
      <c r="JRF132" s="14"/>
      <c r="JRG132" s="101"/>
      <c r="JRH132" s="88"/>
      <c r="JRI132" s="68"/>
      <c r="JRJ132" s="14"/>
      <c r="JRK132" s="101"/>
      <c r="JRL132" s="88"/>
      <c r="JRM132" s="68"/>
      <c r="JRN132" s="14"/>
      <c r="JRO132" s="101"/>
      <c r="JRP132" s="88"/>
      <c r="JRQ132" s="68"/>
      <c r="JRR132" s="14"/>
      <c r="JRS132" s="101"/>
      <c r="JRT132" s="88"/>
      <c r="JRU132" s="68"/>
      <c r="JRV132" s="14"/>
      <c r="JRW132" s="101"/>
      <c r="JRX132" s="88"/>
      <c r="JRY132" s="68"/>
      <c r="JRZ132" s="14"/>
      <c r="JSA132" s="101"/>
      <c r="JSB132" s="88"/>
      <c r="JSC132" s="68"/>
      <c r="JSD132" s="14"/>
      <c r="JSE132" s="101"/>
      <c r="JSF132" s="88"/>
      <c r="JSG132" s="68"/>
      <c r="JSH132" s="14"/>
      <c r="JSI132" s="101"/>
      <c r="JSJ132" s="88"/>
      <c r="JSK132" s="68"/>
      <c r="JSL132" s="14"/>
      <c r="JSM132" s="101"/>
      <c r="JSN132" s="88"/>
      <c r="JSO132" s="68"/>
      <c r="JSP132" s="14"/>
      <c r="JSQ132" s="101"/>
      <c r="JSR132" s="88"/>
      <c r="JSS132" s="68"/>
      <c r="JST132" s="14"/>
      <c r="JSU132" s="101"/>
      <c r="JSV132" s="88"/>
      <c r="JSW132" s="68"/>
      <c r="JSX132" s="14"/>
      <c r="JSY132" s="101"/>
      <c r="JSZ132" s="88"/>
      <c r="JTA132" s="68"/>
      <c r="JTB132" s="14"/>
      <c r="JTC132" s="101"/>
      <c r="JTD132" s="88"/>
      <c r="JTE132" s="68"/>
      <c r="JTF132" s="14"/>
      <c r="JTG132" s="101"/>
      <c r="JTH132" s="88"/>
      <c r="JTI132" s="68"/>
      <c r="JTJ132" s="14"/>
      <c r="JTK132" s="101"/>
      <c r="JTL132" s="88"/>
      <c r="JTM132" s="68"/>
      <c r="JTN132" s="14"/>
      <c r="JTO132" s="101"/>
      <c r="JTP132" s="88"/>
      <c r="JTQ132" s="68"/>
      <c r="JTR132" s="14"/>
      <c r="JTS132" s="101"/>
      <c r="JTT132" s="88"/>
      <c r="JTU132" s="68"/>
      <c r="JTV132" s="14"/>
      <c r="JTW132" s="101"/>
      <c r="JTX132" s="88"/>
      <c r="JTY132" s="68"/>
      <c r="JTZ132" s="14"/>
      <c r="JUA132" s="101"/>
      <c r="JUB132" s="88"/>
      <c r="JUC132" s="68"/>
      <c r="JUD132" s="14"/>
      <c r="JUE132" s="101"/>
      <c r="JUF132" s="88"/>
      <c r="JUG132" s="68"/>
      <c r="JUH132" s="14"/>
      <c r="JUI132" s="101"/>
      <c r="JUJ132" s="88"/>
      <c r="JUK132" s="68"/>
      <c r="JUL132" s="14"/>
      <c r="JUM132" s="101"/>
      <c r="JUN132" s="88"/>
      <c r="JUO132" s="68"/>
      <c r="JUP132" s="14"/>
      <c r="JUQ132" s="101"/>
      <c r="JUR132" s="88"/>
      <c r="JUS132" s="68"/>
      <c r="JUT132" s="14"/>
      <c r="JUU132" s="101"/>
      <c r="JUV132" s="88"/>
      <c r="JUW132" s="68"/>
      <c r="JUX132" s="14"/>
      <c r="JUY132" s="101"/>
      <c r="JUZ132" s="88"/>
      <c r="JVA132" s="68"/>
      <c r="JVB132" s="14"/>
      <c r="JVC132" s="101"/>
      <c r="JVD132" s="88"/>
      <c r="JVE132" s="68"/>
      <c r="JVF132" s="14"/>
      <c r="JVG132" s="101"/>
      <c r="JVH132" s="88"/>
      <c r="JVI132" s="68"/>
      <c r="JVJ132" s="14"/>
      <c r="JVK132" s="101"/>
      <c r="JVL132" s="88"/>
      <c r="JVM132" s="68"/>
      <c r="JVN132" s="14"/>
      <c r="JVO132" s="101"/>
      <c r="JVP132" s="88"/>
      <c r="JVQ132" s="68"/>
      <c r="JVR132" s="14"/>
      <c r="JVS132" s="101"/>
      <c r="JVT132" s="88"/>
      <c r="JVU132" s="68"/>
      <c r="JVV132" s="14"/>
      <c r="JVW132" s="101"/>
      <c r="JVX132" s="88"/>
      <c r="JVY132" s="68"/>
      <c r="JVZ132" s="14"/>
      <c r="JWA132" s="101"/>
      <c r="JWB132" s="88"/>
      <c r="JWC132" s="68"/>
      <c r="JWD132" s="14"/>
      <c r="JWE132" s="101"/>
      <c r="JWF132" s="88"/>
      <c r="JWG132" s="68"/>
      <c r="JWH132" s="14"/>
      <c r="JWI132" s="101"/>
      <c r="JWJ132" s="88"/>
      <c r="JWK132" s="68"/>
      <c r="JWL132" s="14"/>
      <c r="JWM132" s="101"/>
      <c r="JWN132" s="88"/>
      <c r="JWO132" s="68"/>
      <c r="JWP132" s="14"/>
      <c r="JWQ132" s="101"/>
      <c r="JWR132" s="88"/>
      <c r="JWS132" s="68"/>
      <c r="JWT132" s="14"/>
      <c r="JWU132" s="101"/>
      <c r="JWV132" s="88"/>
      <c r="JWW132" s="68"/>
      <c r="JWX132" s="14"/>
      <c r="JWY132" s="101"/>
      <c r="JWZ132" s="88"/>
      <c r="JXA132" s="68"/>
      <c r="JXB132" s="14"/>
      <c r="JXC132" s="101"/>
      <c r="JXD132" s="88"/>
      <c r="JXE132" s="68"/>
      <c r="JXF132" s="14"/>
      <c r="JXG132" s="101"/>
      <c r="JXH132" s="88"/>
      <c r="JXI132" s="68"/>
      <c r="JXJ132" s="14"/>
      <c r="JXK132" s="101"/>
      <c r="JXL132" s="88"/>
      <c r="JXM132" s="68"/>
      <c r="JXN132" s="14"/>
      <c r="JXO132" s="101"/>
      <c r="JXP132" s="88"/>
      <c r="JXQ132" s="68"/>
      <c r="JXR132" s="14"/>
      <c r="JXS132" s="101"/>
      <c r="JXT132" s="88"/>
      <c r="JXU132" s="68"/>
      <c r="JXV132" s="14"/>
      <c r="JXW132" s="101"/>
      <c r="JXX132" s="88"/>
      <c r="JXY132" s="68"/>
      <c r="JXZ132" s="14"/>
      <c r="JYA132" s="101"/>
      <c r="JYB132" s="88"/>
      <c r="JYC132" s="68"/>
      <c r="JYD132" s="14"/>
      <c r="JYE132" s="101"/>
      <c r="JYF132" s="88"/>
      <c r="JYG132" s="68"/>
      <c r="JYH132" s="14"/>
      <c r="JYI132" s="101"/>
      <c r="JYJ132" s="88"/>
      <c r="JYK132" s="68"/>
      <c r="JYL132" s="14"/>
      <c r="JYM132" s="101"/>
      <c r="JYN132" s="88"/>
      <c r="JYO132" s="68"/>
      <c r="JYP132" s="14"/>
      <c r="JYQ132" s="101"/>
      <c r="JYR132" s="88"/>
      <c r="JYS132" s="68"/>
      <c r="JYT132" s="14"/>
      <c r="JYU132" s="101"/>
      <c r="JYV132" s="88"/>
      <c r="JYW132" s="68"/>
      <c r="JYX132" s="14"/>
      <c r="JYY132" s="101"/>
      <c r="JYZ132" s="88"/>
      <c r="JZA132" s="68"/>
      <c r="JZB132" s="14"/>
      <c r="JZC132" s="101"/>
      <c r="JZD132" s="88"/>
      <c r="JZE132" s="68"/>
      <c r="JZF132" s="14"/>
      <c r="JZG132" s="101"/>
      <c r="JZH132" s="88"/>
      <c r="JZI132" s="68"/>
      <c r="JZJ132" s="14"/>
      <c r="JZK132" s="101"/>
      <c r="JZL132" s="88"/>
      <c r="JZM132" s="68"/>
      <c r="JZN132" s="14"/>
      <c r="JZO132" s="101"/>
      <c r="JZP132" s="88"/>
      <c r="JZQ132" s="68"/>
      <c r="JZR132" s="14"/>
      <c r="JZS132" s="101"/>
      <c r="JZT132" s="88"/>
      <c r="JZU132" s="68"/>
      <c r="JZV132" s="14"/>
      <c r="JZW132" s="101"/>
      <c r="JZX132" s="88"/>
      <c r="JZY132" s="68"/>
      <c r="JZZ132" s="14"/>
      <c r="KAA132" s="101"/>
      <c r="KAB132" s="88"/>
      <c r="KAC132" s="68"/>
      <c r="KAD132" s="14"/>
      <c r="KAE132" s="101"/>
      <c r="KAF132" s="88"/>
      <c r="KAG132" s="68"/>
      <c r="KAH132" s="14"/>
      <c r="KAI132" s="101"/>
      <c r="KAJ132" s="88"/>
      <c r="KAK132" s="68"/>
      <c r="KAL132" s="14"/>
      <c r="KAM132" s="101"/>
      <c r="KAN132" s="88"/>
      <c r="KAO132" s="68"/>
      <c r="KAP132" s="14"/>
      <c r="KAQ132" s="101"/>
      <c r="KAR132" s="88"/>
      <c r="KAS132" s="68"/>
      <c r="KAT132" s="14"/>
      <c r="KAU132" s="101"/>
      <c r="KAV132" s="88"/>
      <c r="KAW132" s="68"/>
      <c r="KAX132" s="14"/>
      <c r="KAY132" s="101"/>
      <c r="KAZ132" s="88"/>
      <c r="KBA132" s="68"/>
      <c r="KBB132" s="14"/>
      <c r="KBC132" s="101"/>
      <c r="KBD132" s="88"/>
      <c r="KBE132" s="68"/>
      <c r="KBF132" s="14"/>
      <c r="KBG132" s="101"/>
      <c r="KBH132" s="88"/>
      <c r="KBI132" s="68"/>
      <c r="KBJ132" s="14"/>
      <c r="KBK132" s="101"/>
      <c r="KBL132" s="88"/>
      <c r="KBM132" s="68"/>
      <c r="KBN132" s="14"/>
      <c r="KBO132" s="101"/>
      <c r="KBP132" s="88"/>
      <c r="KBQ132" s="68"/>
      <c r="KBR132" s="14"/>
      <c r="KBS132" s="101"/>
      <c r="KBT132" s="88"/>
      <c r="KBU132" s="68"/>
      <c r="KBV132" s="14"/>
      <c r="KBW132" s="101"/>
      <c r="KBX132" s="88"/>
      <c r="KBY132" s="68"/>
      <c r="KBZ132" s="14"/>
      <c r="KCA132" s="101"/>
      <c r="KCB132" s="88"/>
      <c r="KCC132" s="68"/>
      <c r="KCD132" s="14"/>
      <c r="KCE132" s="101"/>
      <c r="KCF132" s="88"/>
      <c r="KCG132" s="68"/>
      <c r="KCH132" s="14"/>
      <c r="KCI132" s="101"/>
      <c r="KCJ132" s="88"/>
      <c r="KCK132" s="68"/>
      <c r="KCL132" s="14"/>
      <c r="KCM132" s="101"/>
      <c r="KCN132" s="88"/>
      <c r="KCO132" s="68"/>
      <c r="KCP132" s="14"/>
      <c r="KCQ132" s="101"/>
      <c r="KCR132" s="88"/>
      <c r="KCS132" s="68"/>
      <c r="KCT132" s="14"/>
      <c r="KCU132" s="101"/>
      <c r="KCV132" s="88"/>
      <c r="KCW132" s="68"/>
      <c r="KCX132" s="14"/>
      <c r="KCY132" s="101"/>
      <c r="KCZ132" s="88"/>
      <c r="KDA132" s="68"/>
      <c r="KDB132" s="14"/>
      <c r="KDC132" s="101"/>
      <c r="KDD132" s="88"/>
      <c r="KDE132" s="68"/>
      <c r="KDF132" s="14"/>
      <c r="KDG132" s="101"/>
      <c r="KDH132" s="88"/>
      <c r="KDI132" s="68"/>
      <c r="KDJ132" s="14"/>
      <c r="KDK132" s="101"/>
      <c r="KDL132" s="88"/>
      <c r="KDM132" s="68"/>
      <c r="KDN132" s="14"/>
      <c r="KDO132" s="101"/>
      <c r="KDP132" s="88"/>
      <c r="KDQ132" s="68"/>
      <c r="KDR132" s="14"/>
      <c r="KDS132" s="101"/>
      <c r="KDT132" s="88"/>
      <c r="KDU132" s="68"/>
      <c r="KDV132" s="14"/>
      <c r="KDW132" s="101"/>
      <c r="KDX132" s="88"/>
      <c r="KDY132" s="68"/>
      <c r="KDZ132" s="14"/>
      <c r="KEA132" s="101"/>
      <c r="KEB132" s="88"/>
      <c r="KEC132" s="68"/>
      <c r="KED132" s="14"/>
      <c r="KEE132" s="101"/>
      <c r="KEF132" s="88"/>
      <c r="KEG132" s="68"/>
      <c r="KEH132" s="14"/>
      <c r="KEI132" s="101"/>
      <c r="KEJ132" s="88"/>
      <c r="KEK132" s="68"/>
      <c r="KEL132" s="14"/>
      <c r="KEM132" s="101"/>
      <c r="KEN132" s="88"/>
      <c r="KEO132" s="68"/>
      <c r="KEP132" s="14"/>
      <c r="KEQ132" s="101"/>
      <c r="KER132" s="88"/>
      <c r="KES132" s="68"/>
      <c r="KET132" s="14"/>
      <c r="KEU132" s="101"/>
      <c r="KEV132" s="88"/>
      <c r="KEW132" s="68"/>
      <c r="KEX132" s="14"/>
      <c r="KEY132" s="101"/>
      <c r="KEZ132" s="88"/>
      <c r="KFA132" s="68"/>
      <c r="KFB132" s="14"/>
      <c r="KFC132" s="101"/>
      <c r="KFD132" s="88"/>
      <c r="KFE132" s="68"/>
      <c r="KFF132" s="14"/>
      <c r="KFG132" s="101"/>
      <c r="KFH132" s="88"/>
      <c r="KFI132" s="68"/>
      <c r="KFJ132" s="14"/>
      <c r="KFK132" s="101"/>
      <c r="KFL132" s="88"/>
      <c r="KFM132" s="68"/>
      <c r="KFN132" s="14"/>
      <c r="KFO132" s="101"/>
      <c r="KFP132" s="88"/>
      <c r="KFQ132" s="68"/>
      <c r="KFR132" s="14"/>
      <c r="KFS132" s="101"/>
      <c r="KFT132" s="88"/>
      <c r="KFU132" s="68"/>
      <c r="KFV132" s="14"/>
      <c r="KFW132" s="101"/>
      <c r="KFX132" s="88"/>
      <c r="KFY132" s="68"/>
      <c r="KFZ132" s="14"/>
      <c r="KGA132" s="101"/>
      <c r="KGB132" s="88"/>
      <c r="KGC132" s="68"/>
      <c r="KGD132" s="14"/>
      <c r="KGE132" s="101"/>
      <c r="KGF132" s="88"/>
      <c r="KGG132" s="68"/>
      <c r="KGH132" s="14"/>
      <c r="KGI132" s="101"/>
      <c r="KGJ132" s="88"/>
      <c r="KGK132" s="68"/>
      <c r="KGL132" s="14"/>
      <c r="KGM132" s="101"/>
      <c r="KGN132" s="88"/>
      <c r="KGO132" s="68"/>
      <c r="KGP132" s="14"/>
      <c r="KGQ132" s="101"/>
      <c r="KGR132" s="88"/>
      <c r="KGS132" s="68"/>
      <c r="KGT132" s="14"/>
      <c r="KGU132" s="101"/>
      <c r="KGV132" s="88"/>
      <c r="KGW132" s="68"/>
      <c r="KGX132" s="14"/>
      <c r="KGY132" s="101"/>
      <c r="KGZ132" s="88"/>
      <c r="KHA132" s="68"/>
      <c r="KHB132" s="14"/>
      <c r="KHC132" s="101"/>
      <c r="KHD132" s="88"/>
      <c r="KHE132" s="68"/>
      <c r="KHF132" s="14"/>
      <c r="KHG132" s="101"/>
      <c r="KHH132" s="88"/>
      <c r="KHI132" s="68"/>
      <c r="KHJ132" s="14"/>
      <c r="KHK132" s="101"/>
      <c r="KHL132" s="88"/>
      <c r="KHM132" s="68"/>
      <c r="KHN132" s="14"/>
      <c r="KHO132" s="101"/>
      <c r="KHP132" s="88"/>
      <c r="KHQ132" s="68"/>
      <c r="KHR132" s="14"/>
      <c r="KHS132" s="101"/>
      <c r="KHT132" s="88"/>
      <c r="KHU132" s="68"/>
      <c r="KHV132" s="14"/>
      <c r="KHW132" s="101"/>
      <c r="KHX132" s="88"/>
      <c r="KHY132" s="68"/>
      <c r="KHZ132" s="14"/>
      <c r="KIA132" s="101"/>
      <c r="KIB132" s="88"/>
      <c r="KIC132" s="68"/>
      <c r="KID132" s="14"/>
      <c r="KIE132" s="101"/>
      <c r="KIF132" s="88"/>
      <c r="KIG132" s="68"/>
      <c r="KIH132" s="14"/>
      <c r="KII132" s="101"/>
      <c r="KIJ132" s="88"/>
      <c r="KIK132" s="68"/>
      <c r="KIL132" s="14"/>
      <c r="KIM132" s="101"/>
      <c r="KIN132" s="88"/>
      <c r="KIO132" s="68"/>
      <c r="KIP132" s="14"/>
      <c r="KIQ132" s="101"/>
      <c r="KIR132" s="88"/>
      <c r="KIS132" s="68"/>
      <c r="KIT132" s="14"/>
      <c r="KIU132" s="101"/>
      <c r="KIV132" s="88"/>
      <c r="KIW132" s="68"/>
      <c r="KIX132" s="14"/>
      <c r="KIY132" s="101"/>
      <c r="KIZ132" s="88"/>
      <c r="KJA132" s="68"/>
      <c r="KJB132" s="14"/>
      <c r="KJC132" s="101"/>
      <c r="KJD132" s="88"/>
      <c r="KJE132" s="68"/>
      <c r="KJF132" s="14"/>
      <c r="KJG132" s="101"/>
      <c r="KJH132" s="88"/>
      <c r="KJI132" s="68"/>
      <c r="KJJ132" s="14"/>
      <c r="KJK132" s="101"/>
      <c r="KJL132" s="88"/>
      <c r="KJM132" s="68"/>
      <c r="KJN132" s="14"/>
      <c r="KJO132" s="101"/>
      <c r="KJP132" s="88"/>
      <c r="KJQ132" s="68"/>
      <c r="KJR132" s="14"/>
      <c r="KJS132" s="101"/>
      <c r="KJT132" s="88"/>
      <c r="KJU132" s="68"/>
      <c r="KJV132" s="14"/>
      <c r="KJW132" s="101"/>
      <c r="KJX132" s="88"/>
      <c r="KJY132" s="68"/>
      <c r="KJZ132" s="14"/>
      <c r="KKA132" s="101"/>
      <c r="KKB132" s="88"/>
      <c r="KKC132" s="68"/>
      <c r="KKD132" s="14"/>
      <c r="KKE132" s="101"/>
      <c r="KKF132" s="88"/>
      <c r="KKG132" s="68"/>
      <c r="KKH132" s="14"/>
      <c r="KKI132" s="101"/>
      <c r="KKJ132" s="88"/>
      <c r="KKK132" s="68"/>
      <c r="KKL132" s="14"/>
      <c r="KKM132" s="101"/>
      <c r="KKN132" s="88"/>
      <c r="KKO132" s="68"/>
      <c r="KKP132" s="14"/>
      <c r="KKQ132" s="101"/>
      <c r="KKR132" s="88"/>
      <c r="KKS132" s="68"/>
      <c r="KKT132" s="14"/>
      <c r="KKU132" s="101"/>
      <c r="KKV132" s="88"/>
      <c r="KKW132" s="68"/>
      <c r="KKX132" s="14"/>
      <c r="KKY132" s="101"/>
      <c r="KKZ132" s="88"/>
      <c r="KLA132" s="68"/>
      <c r="KLB132" s="14"/>
      <c r="KLC132" s="101"/>
      <c r="KLD132" s="88"/>
      <c r="KLE132" s="68"/>
      <c r="KLF132" s="14"/>
      <c r="KLG132" s="101"/>
      <c r="KLH132" s="88"/>
      <c r="KLI132" s="68"/>
      <c r="KLJ132" s="14"/>
      <c r="KLK132" s="101"/>
      <c r="KLL132" s="88"/>
      <c r="KLM132" s="68"/>
      <c r="KLN132" s="14"/>
      <c r="KLO132" s="101"/>
      <c r="KLP132" s="88"/>
      <c r="KLQ132" s="68"/>
      <c r="KLR132" s="14"/>
      <c r="KLS132" s="101"/>
      <c r="KLT132" s="88"/>
      <c r="KLU132" s="68"/>
      <c r="KLV132" s="14"/>
      <c r="KLW132" s="101"/>
      <c r="KLX132" s="88"/>
      <c r="KLY132" s="68"/>
      <c r="KLZ132" s="14"/>
      <c r="KMA132" s="101"/>
      <c r="KMB132" s="88"/>
      <c r="KMC132" s="68"/>
      <c r="KMD132" s="14"/>
      <c r="KME132" s="101"/>
      <c r="KMF132" s="88"/>
      <c r="KMG132" s="68"/>
      <c r="KMH132" s="14"/>
      <c r="KMI132" s="101"/>
      <c r="KMJ132" s="88"/>
      <c r="KMK132" s="68"/>
      <c r="KML132" s="14"/>
      <c r="KMM132" s="101"/>
      <c r="KMN132" s="88"/>
      <c r="KMO132" s="68"/>
      <c r="KMP132" s="14"/>
      <c r="KMQ132" s="101"/>
      <c r="KMR132" s="88"/>
      <c r="KMS132" s="68"/>
      <c r="KMT132" s="14"/>
      <c r="KMU132" s="101"/>
      <c r="KMV132" s="88"/>
      <c r="KMW132" s="68"/>
      <c r="KMX132" s="14"/>
      <c r="KMY132" s="101"/>
      <c r="KMZ132" s="88"/>
      <c r="KNA132" s="68"/>
      <c r="KNB132" s="14"/>
      <c r="KNC132" s="101"/>
      <c r="KND132" s="88"/>
      <c r="KNE132" s="68"/>
      <c r="KNF132" s="14"/>
      <c r="KNG132" s="101"/>
      <c r="KNH132" s="88"/>
      <c r="KNI132" s="68"/>
      <c r="KNJ132" s="14"/>
      <c r="KNK132" s="101"/>
      <c r="KNL132" s="88"/>
      <c r="KNM132" s="68"/>
      <c r="KNN132" s="14"/>
      <c r="KNO132" s="101"/>
      <c r="KNP132" s="88"/>
      <c r="KNQ132" s="68"/>
      <c r="KNR132" s="14"/>
      <c r="KNS132" s="101"/>
      <c r="KNT132" s="88"/>
      <c r="KNU132" s="68"/>
      <c r="KNV132" s="14"/>
      <c r="KNW132" s="101"/>
      <c r="KNX132" s="88"/>
      <c r="KNY132" s="68"/>
      <c r="KNZ132" s="14"/>
      <c r="KOA132" s="101"/>
      <c r="KOB132" s="88"/>
      <c r="KOC132" s="68"/>
      <c r="KOD132" s="14"/>
      <c r="KOE132" s="101"/>
      <c r="KOF132" s="88"/>
      <c r="KOG132" s="68"/>
      <c r="KOH132" s="14"/>
      <c r="KOI132" s="101"/>
      <c r="KOJ132" s="88"/>
      <c r="KOK132" s="68"/>
      <c r="KOL132" s="14"/>
      <c r="KOM132" s="101"/>
      <c r="KON132" s="88"/>
      <c r="KOO132" s="68"/>
      <c r="KOP132" s="14"/>
      <c r="KOQ132" s="101"/>
      <c r="KOR132" s="88"/>
      <c r="KOS132" s="68"/>
      <c r="KOT132" s="14"/>
      <c r="KOU132" s="101"/>
      <c r="KOV132" s="88"/>
      <c r="KOW132" s="68"/>
      <c r="KOX132" s="14"/>
      <c r="KOY132" s="101"/>
      <c r="KOZ132" s="88"/>
      <c r="KPA132" s="68"/>
      <c r="KPB132" s="14"/>
      <c r="KPC132" s="101"/>
      <c r="KPD132" s="88"/>
      <c r="KPE132" s="68"/>
      <c r="KPF132" s="14"/>
      <c r="KPG132" s="101"/>
      <c r="KPH132" s="88"/>
      <c r="KPI132" s="68"/>
      <c r="KPJ132" s="14"/>
      <c r="KPK132" s="101"/>
      <c r="KPL132" s="88"/>
      <c r="KPM132" s="68"/>
      <c r="KPN132" s="14"/>
      <c r="KPO132" s="101"/>
      <c r="KPP132" s="88"/>
      <c r="KPQ132" s="68"/>
      <c r="KPR132" s="14"/>
      <c r="KPS132" s="101"/>
      <c r="KPT132" s="88"/>
      <c r="KPU132" s="68"/>
      <c r="KPV132" s="14"/>
      <c r="KPW132" s="101"/>
      <c r="KPX132" s="88"/>
      <c r="KPY132" s="68"/>
      <c r="KPZ132" s="14"/>
      <c r="KQA132" s="101"/>
      <c r="KQB132" s="88"/>
      <c r="KQC132" s="68"/>
      <c r="KQD132" s="14"/>
      <c r="KQE132" s="101"/>
      <c r="KQF132" s="88"/>
      <c r="KQG132" s="68"/>
      <c r="KQH132" s="14"/>
      <c r="KQI132" s="101"/>
      <c r="KQJ132" s="88"/>
      <c r="KQK132" s="68"/>
      <c r="KQL132" s="14"/>
      <c r="KQM132" s="101"/>
      <c r="KQN132" s="88"/>
      <c r="KQO132" s="68"/>
      <c r="KQP132" s="14"/>
      <c r="KQQ132" s="101"/>
      <c r="KQR132" s="88"/>
      <c r="KQS132" s="68"/>
      <c r="KQT132" s="14"/>
      <c r="KQU132" s="101"/>
      <c r="KQV132" s="88"/>
      <c r="KQW132" s="68"/>
      <c r="KQX132" s="14"/>
      <c r="KQY132" s="101"/>
      <c r="KQZ132" s="88"/>
      <c r="KRA132" s="68"/>
      <c r="KRB132" s="14"/>
      <c r="KRC132" s="101"/>
      <c r="KRD132" s="88"/>
      <c r="KRE132" s="68"/>
      <c r="KRF132" s="14"/>
      <c r="KRG132" s="101"/>
      <c r="KRH132" s="88"/>
      <c r="KRI132" s="68"/>
      <c r="KRJ132" s="14"/>
      <c r="KRK132" s="101"/>
      <c r="KRL132" s="88"/>
      <c r="KRM132" s="68"/>
      <c r="KRN132" s="14"/>
      <c r="KRO132" s="101"/>
      <c r="KRP132" s="88"/>
      <c r="KRQ132" s="68"/>
      <c r="KRR132" s="14"/>
      <c r="KRS132" s="101"/>
      <c r="KRT132" s="88"/>
      <c r="KRU132" s="68"/>
      <c r="KRV132" s="14"/>
      <c r="KRW132" s="101"/>
      <c r="KRX132" s="88"/>
      <c r="KRY132" s="68"/>
      <c r="KRZ132" s="14"/>
      <c r="KSA132" s="101"/>
      <c r="KSB132" s="88"/>
      <c r="KSC132" s="68"/>
      <c r="KSD132" s="14"/>
      <c r="KSE132" s="101"/>
      <c r="KSF132" s="88"/>
      <c r="KSG132" s="68"/>
      <c r="KSH132" s="14"/>
      <c r="KSI132" s="101"/>
      <c r="KSJ132" s="88"/>
      <c r="KSK132" s="68"/>
      <c r="KSL132" s="14"/>
      <c r="KSM132" s="101"/>
      <c r="KSN132" s="88"/>
      <c r="KSO132" s="68"/>
      <c r="KSP132" s="14"/>
      <c r="KSQ132" s="101"/>
      <c r="KSR132" s="88"/>
      <c r="KSS132" s="68"/>
      <c r="KST132" s="14"/>
      <c r="KSU132" s="101"/>
      <c r="KSV132" s="88"/>
      <c r="KSW132" s="68"/>
      <c r="KSX132" s="14"/>
      <c r="KSY132" s="101"/>
      <c r="KSZ132" s="88"/>
      <c r="KTA132" s="68"/>
      <c r="KTB132" s="14"/>
      <c r="KTC132" s="101"/>
      <c r="KTD132" s="88"/>
      <c r="KTE132" s="68"/>
      <c r="KTF132" s="14"/>
      <c r="KTG132" s="101"/>
      <c r="KTH132" s="88"/>
      <c r="KTI132" s="68"/>
      <c r="KTJ132" s="14"/>
      <c r="KTK132" s="101"/>
      <c r="KTL132" s="88"/>
      <c r="KTM132" s="68"/>
      <c r="KTN132" s="14"/>
      <c r="KTO132" s="101"/>
      <c r="KTP132" s="88"/>
      <c r="KTQ132" s="68"/>
      <c r="KTR132" s="14"/>
      <c r="KTS132" s="101"/>
      <c r="KTT132" s="88"/>
      <c r="KTU132" s="68"/>
      <c r="KTV132" s="14"/>
      <c r="KTW132" s="101"/>
      <c r="KTX132" s="88"/>
      <c r="KTY132" s="68"/>
      <c r="KTZ132" s="14"/>
      <c r="KUA132" s="101"/>
      <c r="KUB132" s="88"/>
      <c r="KUC132" s="68"/>
      <c r="KUD132" s="14"/>
      <c r="KUE132" s="101"/>
      <c r="KUF132" s="88"/>
      <c r="KUG132" s="68"/>
      <c r="KUH132" s="14"/>
      <c r="KUI132" s="101"/>
      <c r="KUJ132" s="88"/>
      <c r="KUK132" s="68"/>
      <c r="KUL132" s="14"/>
      <c r="KUM132" s="101"/>
      <c r="KUN132" s="88"/>
      <c r="KUO132" s="68"/>
      <c r="KUP132" s="14"/>
      <c r="KUQ132" s="101"/>
      <c r="KUR132" s="88"/>
      <c r="KUS132" s="68"/>
      <c r="KUT132" s="14"/>
      <c r="KUU132" s="101"/>
      <c r="KUV132" s="88"/>
      <c r="KUW132" s="68"/>
      <c r="KUX132" s="14"/>
      <c r="KUY132" s="101"/>
      <c r="KUZ132" s="88"/>
      <c r="KVA132" s="68"/>
      <c r="KVB132" s="14"/>
      <c r="KVC132" s="101"/>
      <c r="KVD132" s="88"/>
      <c r="KVE132" s="68"/>
      <c r="KVF132" s="14"/>
      <c r="KVG132" s="101"/>
      <c r="KVH132" s="88"/>
      <c r="KVI132" s="68"/>
      <c r="KVJ132" s="14"/>
      <c r="KVK132" s="101"/>
      <c r="KVL132" s="88"/>
      <c r="KVM132" s="68"/>
      <c r="KVN132" s="14"/>
      <c r="KVO132" s="101"/>
      <c r="KVP132" s="88"/>
      <c r="KVQ132" s="68"/>
      <c r="KVR132" s="14"/>
      <c r="KVS132" s="101"/>
      <c r="KVT132" s="88"/>
      <c r="KVU132" s="68"/>
      <c r="KVV132" s="14"/>
      <c r="KVW132" s="101"/>
      <c r="KVX132" s="88"/>
      <c r="KVY132" s="68"/>
      <c r="KVZ132" s="14"/>
      <c r="KWA132" s="101"/>
      <c r="KWB132" s="88"/>
      <c r="KWC132" s="68"/>
      <c r="KWD132" s="14"/>
      <c r="KWE132" s="101"/>
      <c r="KWF132" s="88"/>
      <c r="KWG132" s="68"/>
      <c r="KWH132" s="14"/>
      <c r="KWI132" s="101"/>
      <c r="KWJ132" s="88"/>
      <c r="KWK132" s="68"/>
      <c r="KWL132" s="14"/>
      <c r="KWM132" s="101"/>
      <c r="KWN132" s="88"/>
      <c r="KWO132" s="68"/>
      <c r="KWP132" s="14"/>
      <c r="KWQ132" s="101"/>
      <c r="KWR132" s="88"/>
      <c r="KWS132" s="68"/>
      <c r="KWT132" s="14"/>
      <c r="KWU132" s="101"/>
      <c r="KWV132" s="88"/>
      <c r="KWW132" s="68"/>
      <c r="KWX132" s="14"/>
      <c r="KWY132" s="101"/>
      <c r="KWZ132" s="88"/>
      <c r="KXA132" s="68"/>
      <c r="KXB132" s="14"/>
      <c r="KXC132" s="101"/>
      <c r="KXD132" s="88"/>
      <c r="KXE132" s="68"/>
      <c r="KXF132" s="14"/>
      <c r="KXG132" s="101"/>
      <c r="KXH132" s="88"/>
      <c r="KXI132" s="68"/>
      <c r="KXJ132" s="14"/>
      <c r="KXK132" s="101"/>
      <c r="KXL132" s="88"/>
      <c r="KXM132" s="68"/>
      <c r="KXN132" s="14"/>
      <c r="KXO132" s="101"/>
      <c r="KXP132" s="88"/>
      <c r="KXQ132" s="68"/>
      <c r="KXR132" s="14"/>
      <c r="KXS132" s="101"/>
      <c r="KXT132" s="88"/>
      <c r="KXU132" s="68"/>
      <c r="KXV132" s="14"/>
      <c r="KXW132" s="101"/>
      <c r="KXX132" s="88"/>
      <c r="KXY132" s="68"/>
      <c r="KXZ132" s="14"/>
      <c r="KYA132" s="101"/>
      <c r="KYB132" s="88"/>
      <c r="KYC132" s="68"/>
      <c r="KYD132" s="14"/>
      <c r="KYE132" s="101"/>
      <c r="KYF132" s="88"/>
      <c r="KYG132" s="68"/>
      <c r="KYH132" s="14"/>
      <c r="KYI132" s="101"/>
      <c r="KYJ132" s="88"/>
      <c r="KYK132" s="68"/>
      <c r="KYL132" s="14"/>
      <c r="KYM132" s="101"/>
      <c r="KYN132" s="88"/>
      <c r="KYO132" s="68"/>
      <c r="KYP132" s="14"/>
      <c r="KYQ132" s="101"/>
      <c r="KYR132" s="88"/>
      <c r="KYS132" s="68"/>
      <c r="KYT132" s="14"/>
      <c r="KYU132" s="101"/>
      <c r="KYV132" s="88"/>
      <c r="KYW132" s="68"/>
      <c r="KYX132" s="14"/>
      <c r="KYY132" s="101"/>
      <c r="KYZ132" s="88"/>
      <c r="KZA132" s="68"/>
      <c r="KZB132" s="14"/>
      <c r="KZC132" s="101"/>
      <c r="KZD132" s="88"/>
      <c r="KZE132" s="68"/>
      <c r="KZF132" s="14"/>
      <c r="KZG132" s="101"/>
      <c r="KZH132" s="88"/>
      <c r="KZI132" s="68"/>
      <c r="KZJ132" s="14"/>
      <c r="KZK132" s="101"/>
      <c r="KZL132" s="88"/>
      <c r="KZM132" s="68"/>
      <c r="KZN132" s="14"/>
      <c r="KZO132" s="101"/>
      <c r="KZP132" s="88"/>
      <c r="KZQ132" s="68"/>
      <c r="KZR132" s="14"/>
      <c r="KZS132" s="101"/>
      <c r="KZT132" s="88"/>
      <c r="KZU132" s="68"/>
      <c r="KZV132" s="14"/>
      <c r="KZW132" s="101"/>
      <c r="KZX132" s="88"/>
      <c r="KZY132" s="68"/>
      <c r="KZZ132" s="14"/>
      <c r="LAA132" s="101"/>
      <c r="LAB132" s="88"/>
      <c r="LAC132" s="68"/>
      <c r="LAD132" s="14"/>
      <c r="LAE132" s="101"/>
      <c r="LAF132" s="88"/>
      <c r="LAG132" s="68"/>
      <c r="LAH132" s="14"/>
      <c r="LAI132" s="101"/>
      <c r="LAJ132" s="88"/>
      <c r="LAK132" s="68"/>
      <c r="LAL132" s="14"/>
      <c r="LAM132" s="101"/>
      <c r="LAN132" s="88"/>
      <c r="LAO132" s="68"/>
      <c r="LAP132" s="14"/>
      <c r="LAQ132" s="101"/>
      <c r="LAR132" s="88"/>
      <c r="LAS132" s="68"/>
      <c r="LAT132" s="14"/>
      <c r="LAU132" s="101"/>
      <c r="LAV132" s="88"/>
      <c r="LAW132" s="68"/>
      <c r="LAX132" s="14"/>
      <c r="LAY132" s="101"/>
      <c r="LAZ132" s="88"/>
      <c r="LBA132" s="68"/>
      <c r="LBB132" s="14"/>
      <c r="LBC132" s="101"/>
      <c r="LBD132" s="88"/>
      <c r="LBE132" s="68"/>
      <c r="LBF132" s="14"/>
      <c r="LBG132" s="101"/>
      <c r="LBH132" s="88"/>
      <c r="LBI132" s="68"/>
      <c r="LBJ132" s="14"/>
      <c r="LBK132" s="101"/>
      <c r="LBL132" s="88"/>
      <c r="LBM132" s="68"/>
      <c r="LBN132" s="14"/>
      <c r="LBO132" s="101"/>
      <c r="LBP132" s="88"/>
      <c r="LBQ132" s="68"/>
      <c r="LBR132" s="14"/>
      <c r="LBS132" s="101"/>
      <c r="LBT132" s="88"/>
      <c r="LBU132" s="68"/>
      <c r="LBV132" s="14"/>
      <c r="LBW132" s="101"/>
      <c r="LBX132" s="88"/>
      <c r="LBY132" s="68"/>
      <c r="LBZ132" s="14"/>
      <c r="LCA132" s="101"/>
      <c r="LCB132" s="88"/>
      <c r="LCC132" s="68"/>
      <c r="LCD132" s="14"/>
      <c r="LCE132" s="101"/>
      <c r="LCF132" s="88"/>
      <c r="LCG132" s="68"/>
      <c r="LCH132" s="14"/>
      <c r="LCI132" s="101"/>
      <c r="LCJ132" s="88"/>
      <c r="LCK132" s="68"/>
      <c r="LCL132" s="14"/>
      <c r="LCM132" s="101"/>
      <c r="LCN132" s="88"/>
      <c r="LCO132" s="68"/>
      <c r="LCP132" s="14"/>
      <c r="LCQ132" s="101"/>
      <c r="LCR132" s="88"/>
      <c r="LCS132" s="68"/>
      <c r="LCT132" s="14"/>
      <c r="LCU132" s="101"/>
      <c r="LCV132" s="88"/>
      <c r="LCW132" s="68"/>
      <c r="LCX132" s="14"/>
      <c r="LCY132" s="101"/>
      <c r="LCZ132" s="88"/>
      <c r="LDA132" s="68"/>
      <c r="LDB132" s="14"/>
      <c r="LDC132" s="101"/>
      <c r="LDD132" s="88"/>
      <c r="LDE132" s="68"/>
      <c r="LDF132" s="14"/>
      <c r="LDG132" s="101"/>
      <c r="LDH132" s="88"/>
      <c r="LDI132" s="68"/>
      <c r="LDJ132" s="14"/>
      <c r="LDK132" s="101"/>
      <c r="LDL132" s="88"/>
      <c r="LDM132" s="68"/>
      <c r="LDN132" s="14"/>
      <c r="LDO132" s="101"/>
      <c r="LDP132" s="88"/>
      <c r="LDQ132" s="68"/>
      <c r="LDR132" s="14"/>
      <c r="LDS132" s="101"/>
      <c r="LDT132" s="88"/>
      <c r="LDU132" s="68"/>
      <c r="LDV132" s="14"/>
      <c r="LDW132" s="101"/>
      <c r="LDX132" s="88"/>
      <c r="LDY132" s="68"/>
      <c r="LDZ132" s="14"/>
      <c r="LEA132" s="101"/>
      <c r="LEB132" s="88"/>
      <c r="LEC132" s="68"/>
      <c r="LED132" s="14"/>
      <c r="LEE132" s="101"/>
      <c r="LEF132" s="88"/>
      <c r="LEG132" s="68"/>
      <c r="LEH132" s="14"/>
      <c r="LEI132" s="101"/>
      <c r="LEJ132" s="88"/>
      <c r="LEK132" s="68"/>
      <c r="LEL132" s="14"/>
      <c r="LEM132" s="101"/>
      <c r="LEN132" s="88"/>
      <c r="LEO132" s="68"/>
      <c r="LEP132" s="14"/>
      <c r="LEQ132" s="101"/>
      <c r="LER132" s="88"/>
      <c r="LES132" s="68"/>
      <c r="LET132" s="14"/>
      <c r="LEU132" s="101"/>
      <c r="LEV132" s="88"/>
      <c r="LEW132" s="68"/>
      <c r="LEX132" s="14"/>
      <c r="LEY132" s="101"/>
      <c r="LEZ132" s="88"/>
      <c r="LFA132" s="68"/>
      <c r="LFB132" s="14"/>
      <c r="LFC132" s="101"/>
      <c r="LFD132" s="88"/>
      <c r="LFE132" s="68"/>
      <c r="LFF132" s="14"/>
      <c r="LFG132" s="101"/>
      <c r="LFH132" s="88"/>
      <c r="LFI132" s="68"/>
      <c r="LFJ132" s="14"/>
      <c r="LFK132" s="101"/>
      <c r="LFL132" s="88"/>
      <c r="LFM132" s="68"/>
      <c r="LFN132" s="14"/>
      <c r="LFO132" s="101"/>
      <c r="LFP132" s="88"/>
      <c r="LFQ132" s="68"/>
      <c r="LFR132" s="14"/>
      <c r="LFS132" s="101"/>
      <c r="LFT132" s="88"/>
      <c r="LFU132" s="68"/>
      <c r="LFV132" s="14"/>
      <c r="LFW132" s="101"/>
      <c r="LFX132" s="88"/>
      <c r="LFY132" s="68"/>
      <c r="LFZ132" s="14"/>
      <c r="LGA132" s="101"/>
      <c r="LGB132" s="88"/>
      <c r="LGC132" s="68"/>
      <c r="LGD132" s="14"/>
      <c r="LGE132" s="101"/>
      <c r="LGF132" s="88"/>
      <c r="LGG132" s="68"/>
      <c r="LGH132" s="14"/>
      <c r="LGI132" s="101"/>
      <c r="LGJ132" s="88"/>
      <c r="LGK132" s="68"/>
      <c r="LGL132" s="14"/>
      <c r="LGM132" s="101"/>
      <c r="LGN132" s="88"/>
      <c r="LGO132" s="68"/>
      <c r="LGP132" s="14"/>
      <c r="LGQ132" s="101"/>
      <c r="LGR132" s="88"/>
      <c r="LGS132" s="68"/>
      <c r="LGT132" s="14"/>
      <c r="LGU132" s="101"/>
      <c r="LGV132" s="88"/>
      <c r="LGW132" s="68"/>
      <c r="LGX132" s="14"/>
      <c r="LGY132" s="101"/>
      <c r="LGZ132" s="88"/>
      <c r="LHA132" s="68"/>
      <c r="LHB132" s="14"/>
      <c r="LHC132" s="101"/>
      <c r="LHD132" s="88"/>
      <c r="LHE132" s="68"/>
      <c r="LHF132" s="14"/>
      <c r="LHG132" s="101"/>
      <c r="LHH132" s="88"/>
      <c r="LHI132" s="68"/>
      <c r="LHJ132" s="14"/>
      <c r="LHK132" s="101"/>
      <c r="LHL132" s="88"/>
      <c r="LHM132" s="68"/>
      <c r="LHN132" s="14"/>
      <c r="LHO132" s="101"/>
      <c r="LHP132" s="88"/>
      <c r="LHQ132" s="68"/>
      <c r="LHR132" s="14"/>
      <c r="LHS132" s="101"/>
      <c r="LHT132" s="88"/>
      <c r="LHU132" s="68"/>
      <c r="LHV132" s="14"/>
      <c r="LHW132" s="101"/>
      <c r="LHX132" s="88"/>
      <c r="LHY132" s="68"/>
      <c r="LHZ132" s="14"/>
      <c r="LIA132" s="101"/>
      <c r="LIB132" s="88"/>
      <c r="LIC132" s="68"/>
      <c r="LID132" s="14"/>
      <c r="LIE132" s="101"/>
      <c r="LIF132" s="88"/>
      <c r="LIG132" s="68"/>
      <c r="LIH132" s="14"/>
      <c r="LII132" s="101"/>
      <c r="LIJ132" s="88"/>
      <c r="LIK132" s="68"/>
      <c r="LIL132" s="14"/>
      <c r="LIM132" s="101"/>
      <c r="LIN132" s="88"/>
      <c r="LIO132" s="68"/>
      <c r="LIP132" s="14"/>
      <c r="LIQ132" s="101"/>
      <c r="LIR132" s="88"/>
      <c r="LIS132" s="68"/>
      <c r="LIT132" s="14"/>
      <c r="LIU132" s="101"/>
      <c r="LIV132" s="88"/>
      <c r="LIW132" s="68"/>
      <c r="LIX132" s="14"/>
      <c r="LIY132" s="101"/>
      <c r="LIZ132" s="88"/>
      <c r="LJA132" s="68"/>
      <c r="LJB132" s="14"/>
      <c r="LJC132" s="101"/>
      <c r="LJD132" s="88"/>
      <c r="LJE132" s="68"/>
      <c r="LJF132" s="14"/>
      <c r="LJG132" s="101"/>
      <c r="LJH132" s="88"/>
      <c r="LJI132" s="68"/>
      <c r="LJJ132" s="14"/>
      <c r="LJK132" s="101"/>
      <c r="LJL132" s="88"/>
      <c r="LJM132" s="68"/>
      <c r="LJN132" s="14"/>
      <c r="LJO132" s="101"/>
      <c r="LJP132" s="88"/>
      <c r="LJQ132" s="68"/>
      <c r="LJR132" s="14"/>
      <c r="LJS132" s="101"/>
      <c r="LJT132" s="88"/>
      <c r="LJU132" s="68"/>
      <c r="LJV132" s="14"/>
      <c r="LJW132" s="101"/>
      <c r="LJX132" s="88"/>
      <c r="LJY132" s="68"/>
      <c r="LJZ132" s="14"/>
      <c r="LKA132" s="101"/>
      <c r="LKB132" s="88"/>
      <c r="LKC132" s="68"/>
      <c r="LKD132" s="14"/>
      <c r="LKE132" s="101"/>
      <c r="LKF132" s="88"/>
      <c r="LKG132" s="68"/>
      <c r="LKH132" s="14"/>
      <c r="LKI132" s="101"/>
      <c r="LKJ132" s="88"/>
      <c r="LKK132" s="68"/>
      <c r="LKL132" s="14"/>
      <c r="LKM132" s="101"/>
      <c r="LKN132" s="88"/>
      <c r="LKO132" s="68"/>
      <c r="LKP132" s="14"/>
      <c r="LKQ132" s="101"/>
      <c r="LKR132" s="88"/>
      <c r="LKS132" s="68"/>
      <c r="LKT132" s="14"/>
      <c r="LKU132" s="101"/>
      <c r="LKV132" s="88"/>
      <c r="LKW132" s="68"/>
      <c r="LKX132" s="14"/>
      <c r="LKY132" s="101"/>
      <c r="LKZ132" s="88"/>
      <c r="LLA132" s="68"/>
      <c r="LLB132" s="14"/>
      <c r="LLC132" s="101"/>
      <c r="LLD132" s="88"/>
      <c r="LLE132" s="68"/>
      <c r="LLF132" s="14"/>
      <c r="LLG132" s="101"/>
      <c r="LLH132" s="88"/>
      <c r="LLI132" s="68"/>
      <c r="LLJ132" s="14"/>
      <c r="LLK132" s="101"/>
      <c r="LLL132" s="88"/>
      <c r="LLM132" s="68"/>
      <c r="LLN132" s="14"/>
      <c r="LLO132" s="101"/>
      <c r="LLP132" s="88"/>
      <c r="LLQ132" s="68"/>
      <c r="LLR132" s="14"/>
      <c r="LLS132" s="101"/>
      <c r="LLT132" s="88"/>
      <c r="LLU132" s="68"/>
      <c r="LLV132" s="14"/>
      <c r="LLW132" s="101"/>
      <c r="LLX132" s="88"/>
      <c r="LLY132" s="68"/>
      <c r="LLZ132" s="14"/>
      <c r="LMA132" s="101"/>
      <c r="LMB132" s="88"/>
      <c r="LMC132" s="68"/>
      <c r="LMD132" s="14"/>
      <c r="LME132" s="101"/>
      <c r="LMF132" s="88"/>
      <c r="LMG132" s="68"/>
      <c r="LMH132" s="14"/>
      <c r="LMI132" s="101"/>
      <c r="LMJ132" s="88"/>
      <c r="LMK132" s="68"/>
      <c r="LML132" s="14"/>
      <c r="LMM132" s="101"/>
      <c r="LMN132" s="88"/>
      <c r="LMO132" s="68"/>
      <c r="LMP132" s="14"/>
      <c r="LMQ132" s="101"/>
      <c r="LMR132" s="88"/>
      <c r="LMS132" s="68"/>
      <c r="LMT132" s="14"/>
      <c r="LMU132" s="101"/>
      <c r="LMV132" s="88"/>
      <c r="LMW132" s="68"/>
      <c r="LMX132" s="14"/>
      <c r="LMY132" s="101"/>
      <c r="LMZ132" s="88"/>
      <c r="LNA132" s="68"/>
      <c r="LNB132" s="14"/>
      <c r="LNC132" s="101"/>
      <c r="LND132" s="88"/>
      <c r="LNE132" s="68"/>
      <c r="LNF132" s="14"/>
      <c r="LNG132" s="101"/>
      <c r="LNH132" s="88"/>
      <c r="LNI132" s="68"/>
      <c r="LNJ132" s="14"/>
      <c r="LNK132" s="101"/>
      <c r="LNL132" s="88"/>
      <c r="LNM132" s="68"/>
      <c r="LNN132" s="14"/>
      <c r="LNO132" s="101"/>
      <c r="LNP132" s="88"/>
      <c r="LNQ132" s="68"/>
      <c r="LNR132" s="14"/>
      <c r="LNS132" s="101"/>
      <c r="LNT132" s="88"/>
      <c r="LNU132" s="68"/>
      <c r="LNV132" s="14"/>
      <c r="LNW132" s="101"/>
      <c r="LNX132" s="88"/>
      <c r="LNY132" s="68"/>
      <c r="LNZ132" s="14"/>
      <c r="LOA132" s="101"/>
      <c r="LOB132" s="88"/>
      <c r="LOC132" s="68"/>
      <c r="LOD132" s="14"/>
      <c r="LOE132" s="101"/>
      <c r="LOF132" s="88"/>
      <c r="LOG132" s="68"/>
      <c r="LOH132" s="14"/>
      <c r="LOI132" s="101"/>
      <c r="LOJ132" s="88"/>
      <c r="LOK132" s="68"/>
      <c r="LOL132" s="14"/>
      <c r="LOM132" s="101"/>
      <c r="LON132" s="88"/>
      <c r="LOO132" s="68"/>
      <c r="LOP132" s="14"/>
      <c r="LOQ132" s="101"/>
      <c r="LOR132" s="88"/>
      <c r="LOS132" s="68"/>
      <c r="LOT132" s="14"/>
      <c r="LOU132" s="101"/>
      <c r="LOV132" s="88"/>
      <c r="LOW132" s="68"/>
      <c r="LOX132" s="14"/>
      <c r="LOY132" s="101"/>
      <c r="LOZ132" s="88"/>
      <c r="LPA132" s="68"/>
      <c r="LPB132" s="14"/>
      <c r="LPC132" s="101"/>
      <c r="LPD132" s="88"/>
      <c r="LPE132" s="68"/>
      <c r="LPF132" s="14"/>
      <c r="LPG132" s="101"/>
      <c r="LPH132" s="88"/>
      <c r="LPI132" s="68"/>
      <c r="LPJ132" s="14"/>
      <c r="LPK132" s="101"/>
      <c r="LPL132" s="88"/>
      <c r="LPM132" s="68"/>
      <c r="LPN132" s="14"/>
      <c r="LPO132" s="101"/>
      <c r="LPP132" s="88"/>
      <c r="LPQ132" s="68"/>
      <c r="LPR132" s="14"/>
      <c r="LPS132" s="101"/>
      <c r="LPT132" s="88"/>
      <c r="LPU132" s="68"/>
      <c r="LPV132" s="14"/>
      <c r="LPW132" s="101"/>
      <c r="LPX132" s="88"/>
      <c r="LPY132" s="68"/>
      <c r="LPZ132" s="14"/>
      <c r="LQA132" s="101"/>
      <c r="LQB132" s="88"/>
      <c r="LQC132" s="68"/>
      <c r="LQD132" s="14"/>
      <c r="LQE132" s="101"/>
      <c r="LQF132" s="88"/>
      <c r="LQG132" s="68"/>
      <c r="LQH132" s="14"/>
      <c r="LQI132" s="101"/>
      <c r="LQJ132" s="88"/>
      <c r="LQK132" s="68"/>
      <c r="LQL132" s="14"/>
      <c r="LQM132" s="101"/>
      <c r="LQN132" s="88"/>
      <c r="LQO132" s="68"/>
      <c r="LQP132" s="14"/>
      <c r="LQQ132" s="101"/>
      <c r="LQR132" s="88"/>
      <c r="LQS132" s="68"/>
      <c r="LQT132" s="14"/>
      <c r="LQU132" s="101"/>
      <c r="LQV132" s="88"/>
      <c r="LQW132" s="68"/>
      <c r="LQX132" s="14"/>
      <c r="LQY132" s="101"/>
      <c r="LQZ132" s="88"/>
      <c r="LRA132" s="68"/>
      <c r="LRB132" s="14"/>
      <c r="LRC132" s="101"/>
      <c r="LRD132" s="88"/>
      <c r="LRE132" s="68"/>
      <c r="LRF132" s="14"/>
      <c r="LRG132" s="101"/>
      <c r="LRH132" s="88"/>
      <c r="LRI132" s="68"/>
      <c r="LRJ132" s="14"/>
      <c r="LRK132" s="101"/>
      <c r="LRL132" s="88"/>
      <c r="LRM132" s="68"/>
      <c r="LRN132" s="14"/>
      <c r="LRO132" s="101"/>
      <c r="LRP132" s="88"/>
      <c r="LRQ132" s="68"/>
      <c r="LRR132" s="14"/>
      <c r="LRS132" s="101"/>
      <c r="LRT132" s="88"/>
      <c r="LRU132" s="68"/>
      <c r="LRV132" s="14"/>
      <c r="LRW132" s="101"/>
      <c r="LRX132" s="88"/>
      <c r="LRY132" s="68"/>
      <c r="LRZ132" s="14"/>
      <c r="LSA132" s="101"/>
      <c r="LSB132" s="88"/>
      <c r="LSC132" s="68"/>
      <c r="LSD132" s="14"/>
      <c r="LSE132" s="101"/>
      <c r="LSF132" s="88"/>
      <c r="LSG132" s="68"/>
      <c r="LSH132" s="14"/>
      <c r="LSI132" s="101"/>
      <c r="LSJ132" s="88"/>
      <c r="LSK132" s="68"/>
      <c r="LSL132" s="14"/>
      <c r="LSM132" s="101"/>
      <c r="LSN132" s="88"/>
      <c r="LSO132" s="68"/>
      <c r="LSP132" s="14"/>
      <c r="LSQ132" s="101"/>
      <c r="LSR132" s="88"/>
      <c r="LSS132" s="68"/>
      <c r="LST132" s="14"/>
      <c r="LSU132" s="101"/>
      <c r="LSV132" s="88"/>
      <c r="LSW132" s="68"/>
      <c r="LSX132" s="14"/>
      <c r="LSY132" s="101"/>
      <c r="LSZ132" s="88"/>
      <c r="LTA132" s="68"/>
      <c r="LTB132" s="14"/>
      <c r="LTC132" s="101"/>
      <c r="LTD132" s="88"/>
      <c r="LTE132" s="68"/>
      <c r="LTF132" s="14"/>
      <c r="LTG132" s="101"/>
      <c r="LTH132" s="88"/>
      <c r="LTI132" s="68"/>
      <c r="LTJ132" s="14"/>
      <c r="LTK132" s="101"/>
      <c r="LTL132" s="88"/>
      <c r="LTM132" s="68"/>
      <c r="LTN132" s="14"/>
      <c r="LTO132" s="101"/>
      <c r="LTP132" s="88"/>
      <c r="LTQ132" s="68"/>
      <c r="LTR132" s="14"/>
      <c r="LTS132" s="101"/>
      <c r="LTT132" s="88"/>
      <c r="LTU132" s="68"/>
      <c r="LTV132" s="14"/>
      <c r="LTW132" s="101"/>
      <c r="LTX132" s="88"/>
      <c r="LTY132" s="68"/>
      <c r="LTZ132" s="14"/>
      <c r="LUA132" s="101"/>
      <c r="LUB132" s="88"/>
      <c r="LUC132" s="68"/>
      <c r="LUD132" s="14"/>
      <c r="LUE132" s="101"/>
      <c r="LUF132" s="88"/>
      <c r="LUG132" s="68"/>
      <c r="LUH132" s="14"/>
      <c r="LUI132" s="101"/>
      <c r="LUJ132" s="88"/>
      <c r="LUK132" s="68"/>
      <c r="LUL132" s="14"/>
      <c r="LUM132" s="101"/>
      <c r="LUN132" s="88"/>
      <c r="LUO132" s="68"/>
      <c r="LUP132" s="14"/>
      <c r="LUQ132" s="101"/>
      <c r="LUR132" s="88"/>
      <c r="LUS132" s="68"/>
      <c r="LUT132" s="14"/>
      <c r="LUU132" s="101"/>
      <c r="LUV132" s="88"/>
      <c r="LUW132" s="68"/>
      <c r="LUX132" s="14"/>
      <c r="LUY132" s="101"/>
      <c r="LUZ132" s="88"/>
      <c r="LVA132" s="68"/>
      <c r="LVB132" s="14"/>
      <c r="LVC132" s="101"/>
      <c r="LVD132" s="88"/>
      <c r="LVE132" s="68"/>
      <c r="LVF132" s="14"/>
      <c r="LVG132" s="101"/>
      <c r="LVH132" s="88"/>
      <c r="LVI132" s="68"/>
      <c r="LVJ132" s="14"/>
      <c r="LVK132" s="101"/>
      <c r="LVL132" s="88"/>
      <c r="LVM132" s="68"/>
      <c r="LVN132" s="14"/>
      <c r="LVO132" s="101"/>
      <c r="LVP132" s="88"/>
      <c r="LVQ132" s="68"/>
      <c r="LVR132" s="14"/>
      <c r="LVS132" s="101"/>
      <c r="LVT132" s="88"/>
      <c r="LVU132" s="68"/>
      <c r="LVV132" s="14"/>
      <c r="LVW132" s="101"/>
      <c r="LVX132" s="88"/>
      <c r="LVY132" s="68"/>
      <c r="LVZ132" s="14"/>
      <c r="LWA132" s="101"/>
      <c r="LWB132" s="88"/>
      <c r="LWC132" s="68"/>
      <c r="LWD132" s="14"/>
      <c r="LWE132" s="101"/>
      <c r="LWF132" s="88"/>
      <c r="LWG132" s="68"/>
      <c r="LWH132" s="14"/>
      <c r="LWI132" s="101"/>
      <c r="LWJ132" s="88"/>
      <c r="LWK132" s="68"/>
      <c r="LWL132" s="14"/>
      <c r="LWM132" s="101"/>
      <c r="LWN132" s="88"/>
      <c r="LWO132" s="68"/>
      <c r="LWP132" s="14"/>
      <c r="LWQ132" s="101"/>
      <c r="LWR132" s="88"/>
      <c r="LWS132" s="68"/>
      <c r="LWT132" s="14"/>
      <c r="LWU132" s="101"/>
      <c r="LWV132" s="88"/>
      <c r="LWW132" s="68"/>
      <c r="LWX132" s="14"/>
      <c r="LWY132" s="101"/>
      <c r="LWZ132" s="88"/>
      <c r="LXA132" s="68"/>
      <c r="LXB132" s="14"/>
      <c r="LXC132" s="101"/>
      <c r="LXD132" s="88"/>
      <c r="LXE132" s="68"/>
      <c r="LXF132" s="14"/>
      <c r="LXG132" s="101"/>
      <c r="LXH132" s="88"/>
      <c r="LXI132" s="68"/>
      <c r="LXJ132" s="14"/>
      <c r="LXK132" s="101"/>
      <c r="LXL132" s="88"/>
      <c r="LXM132" s="68"/>
      <c r="LXN132" s="14"/>
      <c r="LXO132" s="101"/>
      <c r="LXP132" s="88"/>
      <c r="LXQ132" s="68"/>
      <c r="LXR132" s="14"/>
      <c r="LXS132" s="101"/>
      <c r="LXT132" s="88"/>
      <c r="LXU132" s="68"/>
      <c r="LXV132" s="14"/>
      <c r="LXW132" s="101"/>
      <c r="LXX132" s="88"/>
      <c r="LXY132" s="68"/>
      <c r="LXZ132" s="14"/>
      <c r="LYA132" s="101"/>
      <c r="LYB132" s="88"/>
      <c r="LYC132" s="68"/>
      <c r="LYD132" s="14"/>
      <c r="LYE132" s="101"/>
      <c r="LYF132" s="88"/>
      <c r="LYG132" s="68"/>
      <c r="LYH132" s="14"/>
      <c r="LYI132" s="101"/>
      <c r="LYJ132" s="88"/>
      <c r="LYK132" s="68"/>
      <c r="LYL132" s="14"/>
      <c r="LYM132" s="101"/>
      <c r="LYN132" s="88"/>
      <c r="LYO132" s="68"/>
      <c r="LYP132" s="14"/>
      <c r="LYQ132" s="101"/>
      <c r="LYR132" s="88"/>
      <c r="LYS132" s="68"/>
      <c r="LYT132" s="14"/>
      <c r="LYU132" s="101"/>
      <c r="LYV132" s="88"/>
      <c r="LYW132" s="68"/>
      <c r="LYX132" s="14"/>
      <c r="LYY132" s="101"/>
      <c r="LYZ132" s="88"/>
      <c r="LZA132" s="68"/>
      <c r="LZB132" s="14"/>
      <c r="LZC132" s="101"/>
      <c r="LZD132" s="88"/>
      <c r="LZE132" s="68"/>
      <c r="LZF132" s="14"/>
      <c r="LZG132" s="101"/>
      <c r="LZH132" s="88"/>
      <c r="LZI132" s="68"/>
      <c r="LZJ132" s="14"/>
      <c r="LZK132" s="101"/>
      <c r="LZL132" s="88"/>
      <c r="LZM132" s="68"/>
      <c r="LZN132" s="14"/>
      <c r="LZO132" s="101"/>
      <c r="LZP132" s="88"/>
      <c r="LZQ132" s="68"/>
      <c r="LZR132" s="14"/>
      <c r="LZS132" s="101"/>
      <c r="LZT132" s="88"/>
      <c r="LZU132" s="68"/>
      <c r="LZV132" s="14"/>
      <c r="LZW132" s="101"/>
      <c r="LZX132" s="88"/>
      <c r="LZY132" s="68"/>
      <c r="LZZ132" s="14"/>
      <c r="MAA132" s="101"/>
      <c r="MAB132" s="88"/>
      <c r="MAC132" s="68"/>
      <c r="MAD132" s="14"/>
      <c r="MAE132" s="101"/>
      <c r="MAF132" s="88"/>
      <c r="MAG132" s="68"/>
      <c r="MAH132" s="14"/>
      <c r="MAI132" s="101"/>
      <c r="MAJ132" s="88"/>
      <c r="MAK132" s="68"/>
      <c r="MAL132" s="14"/>
      <c r="MAM132" s="101"/>
      <c r="MAN132" s="88"/>
      <c r="MAO132" s="68"/>
      <c r="MAP132" s="14"/>
      <c r="MAQ132" s="101"/>
      <c r="MAR132" s="88"/>
      <c r="MAS132" s="68"/>
      <c r="MAT132" s="14"/>
      <c r="MAU132" s="101"/>
      <c r="MAV132" s="88"/>
      <c r="MAW132" s="68"/>
      <c r="MAX132" s="14"/>
      <c r="MAY132" s="101"/>
      <c r="MAZ132" s="88"/>
      <c r="MBA132" s="68"/>
      <c r="MBB132" s="14"/>
      <c r="MBC132" s="101"/>
      <c r="MBD132" s="88"/>
      <c r="MBE132" s="68"/>
      <c r="MBF132" s="14"/>
      <c r="MBG132" s="101"/>
      <c r="MBH132" s="88"/>
      <c r="MBI132" s="68"/>
      <c r="MBJ132" s="14"/>
      <c r="MBK132" s="101"/>
      <c r="MBL132" s="88"/>
      <c r="MBM132" s="68"/>
      <c r="MBN132" s="14"/>
      <c r="MBO132" s="101"/>
      <c r="MBP132" s="88"/>
      <c r="MBQ132" s="68"/>
      <c r="MBR132" s="14"/>
      <c r="MBS132" s="101"/>
      <c r="MBT132" s="88"/>
      <c r="MBU132" s="68"/>
      <c r="MBV132" s="14"/>
      <c r="MBW132" s="101"/>
      <c r="MBX132" s="88"/>
      <c r="MBY132" s="68"/>
      <c r="MBZ132" s="14"/>
      <c r="MCA132" s="101"/>
      <c r="MCB132" s="88"/>
      <c r="MCC132" s="68"/>
      <c r="MCD132" s="14"/>
      <c r="MCE132" s="101"/>
      <c r="MCF132" s="88"/>
      <c r="MCG132" s="68"/>
      <c r="MCH132" s="14"/>
      <c r="MCI132" s="101"/>
      <c r="MCJ132" s="88"/>
      <c r="MCK132" s="68"/>
      <c r="MCL132" s="14"/>
      <c r="MCM132" s="101"/>
      <c r="MCN132" s="88"/>
      <c r="MCO132" s="68"/>
      <c r="MCP132" s="14"/>
      <c r="MCQ132" s="101"/>
      <c r="MCR132" s="88"/>
      <c r="MCS132" s="68"/>
      <c r="MCT132" s="14"/>
      <c r="MCU132" s="101"/>
      <c r="MCV132" s="88"/>
      <c r="MCW132" s="68"/>
      <c r="MCX132" s="14"/>
      <c r="MCY132" s="101"/>
      <c r="MCZ132" s="88"/>
      <c r="MDA132" s="68"/>
      <c r="MDB132" s="14"/>
      <c r="MDC132" s="101"/>
      <c r="MDD132" s="88"/>
      <c r="MDE132" s="68"/>
      <c r="MDF132" s="14"/>
      <c r="MDG132" s="101"/>
      <c r="MDH132" s="88"/>
      <c r="MDI132" s="68"/>
      <c r="MDJ132" s="14"/>
      <c r="MDK132" s="101"/>
      <c r="MDL132" s="88"/>
      <c r="MDM132" s="68"/>
      <c r="MDN132" s="14"/>
      <c r="MDO132" s="101"/>
      <c r="MDP132" s="88"/>
      <c r="MDQ132" s="68"/>
      <c r="MDR132" s="14"/>
      <c r="MDS132" s="101"/>
      <c r="MDT132" s="88"/>
      <c r="MDU132" s="68"/>
      <c r="MDV132" s="14"/>
      <c r="MDW132" s="101"/>
      <c r="MDX132" s="88"/>
      <c r="MDY132" s="68"/>
      <c r="MDZ132" s="14"/>
      <c r="MEA132" s="101"/>
      <c r="MEB132" s="88"/>
      <c r="MEC132" s="68"/>
      <c r="MED132" s="14"/>
      <c r="MEE132" s="101"/>
      <c r="MEF132" s="88"/>
      <c r="MEG132" s="68"/>
      <c r="MEH132" s="14"/>
      <c r="MEI132" s="101"/>
      <c r="MEJ132" s="88"/>
      <c r="MEK132" s="68"/>
      <c r="MEL132" s="14"/>
      <c r="MEM132" s="101"/>
      <c r="MEN132" s="88"/>
      <c r="MEO132" s="68"/>
      <c r="MEP132" s="14"/>
      <c r="MEQ132" s="101"/>
      <c r="MER132" s="88"/>
      <c r="MES132" s="68"/>
      <c r="MET132" s="14"/>
      <c r="MEU132" s="101"/>
      <c r="MEV132" s="88"/>
      <c r="MEW132" s="68"/>
      <c r="MEX132" s="14"/>
      <c r="MEY132" s="101"/>
      <c r="MEZ132" s="88"/>
      <c r="MFA132" s="68"/>
      <c r="MFB132" s="14"/>
      <c r="MFC132" s="101"/>
      <c r="MFD132" s="88"/>
      <c r="MFE132" s="68"/>
      <c r="MFF132" s="14"/>
      <c r="MFG132" s="101"/>
      <c r="MFH132" s="88"/>
      <c r="MFI132" s="68"/>
      <c r="MFJ132" s="14"/>
      <c r="MFK132" s="101"/>
      <c r="MFL132" s="88"/>
      <c r="MFM132" s="68"/>
      <c r="MFN132" s="14"/>
      <c r="MFO132" s="101"/>
      <c r="MFP132" s="88"/>
      <c r="MFQ132" s="68"/>
      <c r="MFR132" s="14"/>
      <c r="MFS132" s="101"/>
      <c r="MFT132" s="88"/>
      <c r="MFU132" s="68"/>
      <c r="MFV132" s="14"/>
      <c r="MFW132" s="101"/>
      <c r="MFX132" s="88"/>
      <c r="MFY132" s="68"/>
      <c r="MFZ132" s="14"/>
      <c r="MGA132" s="101"/>
      <c r="MGB132" s="88"/>
      <c r="MGC132" s="68"/>
      <c r="MGD132" s="14"/>
      <c r="MGE132" s="101"/>
      <c r="MGF132" s="88"/>
      <c r="MGG132" s="68"/>
      <c r="MGH132" s="14"/>
      <c r="MGI132" s="101"/>
      <c r="MGJ132" s="88"/>
      <c r="MGK132" s="68"/>
      <c r="MGL132" s="14"/>
      <c r="MGM132" s="101"/>
      <c r="MGN132" s="88"/>
      <c r="MGO132" s="68"/>
      <c r="MGP132" s="14"/>
      <c r="MGQ132" s="101"/>
      <c r="MGR132" s="88"/>
      <c r="MGS132" s="68"/>
      <c r="MGT132" s="14"/>
      <c r="MGU132" s="101"/>
      <c r="MGV132" s="88"/>
      <c r="MGW132" s="68"/>
      <c r="MGX132" s="14"/>
      <c r="MGY132" s="101"/>
      <c r="MGZ132" s="88"/>
      <c r="MHA132" s="68"/>
      <c r="MHB132" s="14"/>
      <c r="MHC132" s="101"/>
      <c r="MHD132" s="88"/>
      <c r="MHE132" s="68"/>
      <c r="MHF132" s="14"/>
      <c r="MHG132" s="101"/>
      <c r="MHH132" s="88"/>
      <c r="MHI132" s="68"/>
      <c r="MHJ132" s="14"/>
      <c r="MHK132" s="101"/>
      <c r="MHL132" s="88"/>
      <c r="MHM132" s="68"/>
      <c r="MHN132" s="14"/>
      <c r="MHO132" s="101"/>
      <c r="MHP132" s="88"/>
      <c r="MHQ132" s="68"/>
      <c r="MHR132" s="14"/>
      <c r="MHS132" s="101"/>
      <c r="MHT132" s="88"/>
      <c r="MHU132" s="68"/>
      <c r="MHV132" s="14"/>
      <c r="MHW132" s="101"/>
      <c r="MHX132" s="88"/>
      <c r="MHY132" s="68"/>
      <c r="MHZ132" s="14"/>
      <c r="MIA132" s="101"/>
      <c r="MIB132" s="88"/>
      <c r="MIC132" s="68"/>
      <c r="MID132" s="14"/>
      <c r="MIE132" s="101"/>
      <c r="MIF132" s="88"/>
      <c r="MIG132" s="68"/>
      <c r="MIH132" s="14"/>
      <c r="MII132" s="101"/>
      <c r="MIJ132" s="88"/>
      <c r="MIK132" s="68"/>
      <c r="MIL132" s="14"/>
      <c r="MIM132" s="101"/>
      <c r="MIN132" s="88"/>
      <c r="MIO132" s="68"/>
      <c r="MIP132" s="14"/>
      <c r="MIQ132" s="101"/>
      <c r="MIR132" s="88"/>
      <c r="MIS132" s="68"/>
      <c r="MIT132" s="14"/>
      <c r="MIU132" s="101"/>
      <c r="MIV132" s="88"/>
      <c r="MIW132" s="68"/>
      <c r="MIX132" s="14"/>
      <c r="MIY132" s="101"/>
      <c r="MIZ132" s="88"/>
      <c r="MJA132" s="68"/>
      <c r="MJB132" s="14"/>
      <c r="MJC132" s="101"/>
      <c r="MJD132" s="88"/>
      <c r="MJE132" s="68"/>
      <c r="MJF132" s="14"/>
      <c r="MJG132" s="101"/>
      <c r="MJH132" s="88"/>
      <c r="MJI132" s="68"/>
      <c r="MJJ132" s="14"/>
      <c r="MJK132" s="101"/>
      <c r="MJL132" s="88"/>
      <c r="MJM132" s="68"/>
      <c r="MJN132" s="14"/>
      <c r="MJO132" s="101"/>
      <c r="MJP132" s="88"/>
      <c r="MJQ132" s="68"/>
      <c r="MJR132" s="14"/>
      <c r="MJS132" s="101"/>
      <c r="MJT132" s="88"/>
      <c r="MJU132" s="68"/>
      <c r="MJV132" s="14"/>
      <c r="MJW132" s="101"/>
      <c r="MJX132" s="88"/>
      <c r="MJY132" s="68"/>
      <c r="MJZ132" s="14"/>
      <c r="MKA132" s="101"/>
      <c r="MKB132" s="88"/>
      <c r="MKC132" s="68"/>
      <c r="MKD132" s="14"/>
      <c r="MKE132" s="101"/>
      <c r="MKF132" s="88"/>
      <c r="MKG132" s="68"/>
      <c r="MKH132" s="14"/>
      <c r="MKI132" s="101"/>
      <c r="MKJ132" s="88"/>
      <c r="MKK132" s="68"/>
      <c r="MKL132" s="14"/>
      <c r="MKM132" s="101"/>
      <c r="MKN132" s="88"/>
      <c r="MKO132" s="68"/>
      <c r="MKP132" s="14"/>
      <c r="MKQ132" s="101"/>
      <c r="MKR132" s="88"/>
      <c r="MKS132" s="68"/>
      <c r="MKT132" s="14"/>
      <c r="MKU132" s="101"/>
      <c r="MKV132" s="88"/>
      <c r="MKW132" s="68"/>
      <c r="MKX132" s="14"/>
      <c r="MKY132" s="101"/>
      <c r="MKZ132" s="88"/>
      <c r="MLA132" s="68"/>
      <c r="MLB132" s="14"/>
      <c r="MLC132" s="101"/>
      <c r="MLD132" s="88"/>
      <c r="MLE132" s="68"/>
      <c r="MLF132" s="14"/>
      <c r="MLG132" s="101"/>
      <c r="MLH132" s="88"/>
      <c r="MLI132" s="68"/>
      <c r="MLJ132" s="14"/>
      <c r="MLK132" s="101"/>
      <c r="MLL132" s="88"/>
      <c r="MLM132" s="68"/>
      <c r="MLN132" s="14"/>
      <c r="MLO132" s="101"/>
      <c r="MLP132" s="88"/>
      <c r="MLQ132" s="68"/>
      <c r="MLR132" s="14"/>
      <c r="MLS132" s="101"/>
      <c r="MLT132" s="88"/>
      <c r="MLU132" s="68"/>
      <c r="MLV132" s="14"/>
      <c r="MLW132" s="101"/>
      <c r="MLX132" s="88"/>
      <c r="MLY132" s="68"/>
      <c r="MLZ132" s="14"/>
      <c r="MMA132" s="101"/>
      <c r="MMB132" s="88"/>
      <c r="MMC132" s="68"/>
      <c r="MMD132" s="14"/>
      <c r="MME132" s="101"/>
      <c r="MMF132" s="88"/>
      <c r="MMG132" s="68"/>
      <c r="MMH132" s="14"/>
      <c r="MMI132" s="101"/>
      <c r="MMJ132" s="88"/>
      <c r="MMK132" s="68"/>
      <c r="MML132" s="14"/>
      <c r="MMM132" s="101"/>
      <c r="MMN132" s="88"/>
      <c r="MMO132" s="68"/>
      <c r="MMP132" s="14"/>
      <c r="MMQ132" s="101"/>
      <c r="MMR132" s="88"/>
      <c r="MMS132" s="68"/>
      <c r="MMT132" s="14"/>
      <c r="MMU132" s="101"/>
      <c r="MMV132" s="88"/>
      <c r="MMW132" s="68"/>
      <c r="MMX132" s="14"/>
      <c r="MMY132" s="101"/>
      <c r="MMZ132" s="88"/>
      <c r="MNA132" s="68"/>
      <c r="MNB132" s="14"/>
      <c r="MNC132" s="101"/>
      <c r="MND132" s="88"/>
      <c r="MNE132" s="68"/>
      <c r="MNF132" s="14"/>
      <c r="MNG132" s="101"/>
      <c r="MNH132" s="88"/>
      <c r="MNI132" s="68"/>
      <c r="MNJ132" s="14"/>
      <c r="MNK132" s="101"/>
      <c r="MNL132" s="88"/>
      <c r="MNM132" s="68"/>
      <c r="MNN132" s="14"/>
      <c r="MNO132" s="101"/>
      <c r="MNP132" s="88"/>
      <c r="MNQ132" s="68"/>
      <c r="MNR132" s="14"/>
      <c r="MNS132" s="101"/>
      <c r="MNT132" s="88"/>
      <c r="MNU132" s="68"/>
      <c r="MNV132" s="14"/>
      <c r="MNW132" s="101"/>
      <c r="MNX132" s="88"/>
      <c r="MNY132" s="68"/>
      <c r="MNZ132" s="14"/>
      <c r="MOA132" s="101"/>
      <c r="MOB132" s="88"/>
      <c r="MOC132" s="68"/>
      <c r="MOD132" s="14"/>
      <c r="MOE132" s="101"/>
      <c r="MOF132" s="88"/>
      <c r="MOG132" s="68"/>
      <c r="MOH132" s="14"/>
      <c r="MOI132" s="101"/>
      <c r="MOJ132" s="88"/>
      <c r="MOK132" s="68"/>
      <c r="MOL132" s="14"/>
      <c r="MOM132" s="101"/>
      <c r="MON132" s="88"/>
      <c r="MOO132" s="68"/>
      <c r="MOP132" s="14"/>
      <c r="MOQ132" s="101"/>
      <c r="MOR132" s="88"/>
      <c r="MOS132" s="68"/>
      <c r="MOT132" s="14"/>
      <c r="MOU132" s="101"/>
      <c r="MOV132" s="88"/>
      <c r="MOW132" s="68"/>
      <c r="MOX132" s="14"/>
      <c r="MOY132" s="101"/>
      <c r="MOZ132" s="88"/>
      <c r="MPA132" s="68"/>
      <c r="MPB132" s="14"/>
      <c r="MPC132" s="101"/>
      <c r="MPD132" s="88"/>
      <c r="MPE132" s="68"/>
      <c r="MPF132" s="14"/>
      <c r="MPG132" s="101"/>
      <c r="MPH132" s="88"/>
      <c r="MPI132" s="68"/>
      <c r="MPJ132" s="14"/>
      <c r="MPK132" s="101"/>
      <c r="MPL132" s="88"/>
      <c r="MPM132" s="68"/>
      <c r="MPN132" s="14"/>
      <c r="MPO132" s="101"/>
      <c r="MPP132" s="88"/>
      <c r="MPQ132" s="68"/>
      <c r="MPR132" s="14"/>
      <c r="MPS132" s="101"/>
      <c r="MPT132" s="88"/>
      <c r="MPU132" s="68"/>
      <c r="MPV132" s="14"/>
      <c r="MPW132" s="101"/>
      <c r="MPX132" s="88"/>
      <c r="MPY132" s="68"/>
      <c r="MPZ132" s="14"/>
      <c r="MQA132" s="101"/>
      <c r="MQB132" s="88"/>
      <c r="MQC132" s="68"/>
      <c r="MQD132" s="14"/>
      <c r="MQE132" s="101"/>
      <c r="MQF132" s="88"/>
      <c r="MQG132" s="68"/>
      <c r="MQH132" s="14"/>
      <c r="MQI132" s="101"/>
      <c r="MQJ132" s="88"/>
      <c r="MQK132" s="68"/>
      <c r="MQL132" s="14"/>
      <c r="MQM132" s="101"/>
      <c r="MQN132" s="88"/>
      <c r="MQO132" s="68"/>
      <c r="MQP132" s="14"/>
      <c r="MQQ132" s="101"/>
      <c r="MQR132" s="88"/>
      <c r="MQS132" s="68"/>
      <c r="MQT132" s="14"/>
      <c r="MQU132" s="101"/>
      <c r="MQV132" s="88"/>
      <c r="MQW132" s="68"/>
      <c r="MQX132" s="14"/>
      <c r="MQY132" s="101"/>
      <c r="MQZ132" s="88"/>
      <c r="MRA132" s="68"/>
      <c r="MRB132" s="14"/>
      <c r="MRC132" s="101"/>
      <c r="MRD132" s="88"/>
      <c r="MRE132" s="68"/>
      <c r="MRF132" s="14"/>
      <c r="MRG132" s="101"/>
      <c r="MRH132" s="88"/>
      <c r="MRI132" s="68"/>
      <c r="MRJ132" s="14"/>
      <c r="MRK132" s="101"/>
      <c r="MRL132" s="88"/>
      <c r="MRM132" s="68"/>
      <c r="MRN132" s="14"/>
      <c r="MRO132" s="101"/>
      <c r="MRP132" s="88"/>
      <c r="MRQ132" s="68"/>
      <c r="MRR132" s="14"/>
      <c r="MRS132" s="101"/>
      <c r="MRT132" s="88"/>
      <c r="MRU132" s="68"/>
      <c r="MRV132" s="14"/>
      <c r="MRW132" s="101"/>
      <c r="MRX132" s="88"/>
      <c r="MRY132" s="68"/>
      <c r="MRZ132" s="14"/>
      <c r="MSA132" s="101"/>
      <c r="MSB132" s="88"/>
      <c r="MSC132" s="68"/>
      <c r="MSD132" s="14"/>
      <c r="MSE132" s="101"/>
      <c r="MSF132" s="88"/>
      <c r="MSG132" s="68"/>
      <c r="MSH132" s="14"/>
      <c r="MSI132" s="101"/>
      <c r="MSJ132" s="88"/>
      <c r="MSK132" s="68"/>
      <c r="MSL132" s="14"/>
      <c r="MSM132" s="101"/>
      <c r="MSN132" s="88"/>
      <c r="MSO132" s="68"/>
      <c r="MSP132" s="14"/>
      <c r="MSQ132" s="101"/>
      <c r="MSR132" s="88"/>
      <c r="MSS132" s="68"/>
      <c r="MST132" s="14"/>
      <c r="MSU132" s="101"/>
      <c r="MSV132" s="88"/>
      <c r="MSW132" s="68"/>
      <c r="MSX132" s="14"/>
      <c r="MSY132" s="101"/>
      <c r="MSZ132" s="88"/>
      <c r="MTA132" s="68"/>
      <c r="MTB132" s="14"/>
      <c r="MTC132" s="101"/>
      <c r="MTD132" s="88"/>
      <c r="MTE132" s="68"/>
      <c r="MTF132" s="14"/>
      <c r="MTG132" s="101"/>
      <c r="MTH132" s="88"/>
      <c r="MTI132" s="68"/>
      <c r="MTJ132" s="14"/>
      <c r="MTK132" s="101"/>
      <c r="MTL132" s="88"/>
      <c r="MTM132" s="68"/>
      <c r="MTN132" s="14"/>
      <c r="MTO132" s="101"/>
      <c r="MTP132" s="88"/>
      <c r="MTQ132" s="68"/>
      <c r="MTR132" s="14"/>
      <c r="MTS132" s="101"/>
      <c r="MTT132" s="88"/>
      <c r="MTU132" s="68"/>
      <c r="MTV132" s="14"/>
      <c r="MTW132" s="101"/>
      <c r="MTX132" s="88"/>
      <c r="MTY132" s="68"/>
      <c r="MTZ132" s="14"/>
      <c r="MUA132" s="101"/>
      <c r="MUB132" s="88"/>
      <c r="MUC132" s="68"/>
      <c r="MUD132" s="14"/>
      <c r="MUE132" s="101"/>
      <c r="MUF132" s="88"/>
      <c r="MUG132" s="68"/>
      <c r="MUH132" s="14"/>
      <c r="MUI132" s="101"/>
      <c r="MUJ132" s="88"/>
      <c r="MUK132" s="68"/>
      <c r="MUL132" s="14"/>
      <c r="MUM132" s="101"/>
      <c r="MUN132" s="88"/>
      <c r="MUO132" s="68"/>
      <c r="MUP132" s="14"/>
      <c r="MUQ132" s="101"/>
      <c r="MUR132" s="88"/>
      <c r="MUS132" s="68"/>
      <c r="MUT132" s="14"/>
      <c r="MUU132" s="101"/>
      <c r="MUV132" s="88"/>
      <c r="MUW132" s="68"/>
      <c r="MUX132" s="14"/>
      <c r="MUY132" s="101"/>
      <c r="MUZ132" s="88"/>
      <c r="MVA132" s="68"/>
      <c r="MVB132" s="14"/>
      <c r="MVC132" s="101"/>
      <c r="MVD132" s="88"/>
      <c r="MVE132" s="68"/>
      <c r="MVF132" s="14"/>
      <c r="MVG132" s="101"/>
      <c r="MVH132" s="88"/>
      <c r="MVI132" s="68"/>
      <c r="MVJ132" s="14"/>
      <c r="MVK132" s="101"/>
      <c r="MVL132" s="88"/>
      <c r="MVM132" s="68"/>
      <c r="MVN132" s="14"/>
      <c r="MVO132" s="101"/>
      <c r="MVP132" s="88"/>
      <c r="MVQ132" s="68"/>
      <c r="MVR132" s="14"/>
      <c r="MVS132" s="101"/>
      <c r="MVT132" s="88"/>
      <c r="MVU132" s="68"/>
      <c r="MVV132" s="14"/>
      <c r="MVW132" s="101"/>
      <c r="MVX132" s="88"/>
      <c r="MVY132" s="68"/>
      <c r="MVZ132" s="14"/>
      <c r="MWA132" s="101"/>
      <c r="MWB132" s="88"/>
      <c r="MWC132" s="68"/>
      <c r="MWD132" s="14"/>
      <c r="MWE132" s="101"/>
      <c r="MWF132" s="88"/>
      <c r="MWG132" s="68"/>
      <c r="MWH132" s="14"/>
      <c r="MWI132" s="101"/>
      <c r="MWJ132" s="88"/>
      <c r="MWK132" s="68"/>
      <c r="MWL132" s="14"/>
      <c r="MWM132" s="101"/>
      <c r="MWN132" s="88"/>
      <c r="MWO132" s="68"/>
      <c r="MWP132" s="14"/>
      <c r="MWQ132" s="101"/>
      <c r="MWR132" s="88"/>
      <c r="MWS132" s="68"/>
      <c r="MWT132" s="14"/>
      <c r="MWU132" s="101"/>
      <c r="MWV132" s="88"/>
      <c r="MWW132" s="68"/>
      <c r="MWX132" s="14"/>
      <c r="MWY132" s="101"/>
      <c r="MWZ132" s="88"/>
      <c r="MXA132" s="68"/>
      <c r="MXB132" s="14"/>
      <c r="MXC132" s="101"/>
      <c r="MXD132" s="88"/>
      <c r="MXE132" s="68"/>
      <c r="MXF132" s="14"/>
      <c r="MXG132" s="101"/>
      <c r="MXH132" s="88"/>
      <c r="MXI132" s="68"/>
      <c r="MXJ132" s="14"/>
      <c r="MXK132" s="101"/>
      <c r="MXL132" s="88"/>
      <c r="MXM132" s="68"/>
      <c r="MXN132" s="14"/>
      <c r="MXO132" s="101"/>
      <c r="MXP132" s="88"/>
      <c r="MXQ132" s="68"/>
      <c r="MXR132" s="14"/>
      <c r="MXS132" s="101"/>
      <c r="MXT132" s="88"/>
      <c r="MXU132" s="68"/>
      <c r="MXV132" s="14"/>
      <c r="MXW132" s="101"/>
      <c r="MXX132" s="88"/>
      <c r="MXY132" s="68"/>
      <c r="MXZ132" s="14"/>
      <c r="MYA132" s="101"/>
      <c r="MYB132" s="88"/>
      <c r="MYC132" s="68"/>
      <c r="MYD132" s="14"/>
      <c r="MYE132" s="101"/>
      <c r="MYF132" s="88"/>
      <c r="MYG132" s="68"/>
      <c r="MYH132" s="14"/>
      <c r="MYI132" s="101"/>
      <c r="MYJ132" s="88"/>
      <c r="MYK132" s="68"/>
      <c r="MYL132" s="14"/>
      <c r="MYM132" s="101"/>
      <c r="MYN132" s="88"/>
      <c r="MYO132" s="68"/>
      <c r="MYP132" s="14"/>
      <c r="MYQ132" s="101"/>
      <c r="MYR132" s="88"/>
      <c r="MYS132" s="68"/>
      <c r="MYT132" s="14"/>
      <c r="MYU132" s="101"/>
      <c r="MYV132" s="88"/>
      <c r="MYW132" s="68"/>
      <c r="MYX132" s="14"/>
      <c r="MYY132" s="101"/>
      <c r="MYZ132" s="88"/>
      <c r="MZA132" s="68"/>
      <c r="MZB132" s="14"/>
      <c r="MZC132" s="101"/>
      <c r="MZD132" s="88"/>
      <c r="MZE132" s="68"/>
      <c r="MZF132" s="14"/>
      <c r="MZG132" s="101"/>
      <c r="MZH132" s="88"/>
      <c r="MZI132" s="68"/>
      <c r="MZJ132" s="14"/>
      <c r="MZK132" s="101"/>
      <c r="MZL132" s="88"/>
      <c r="MZM132" s="68"/>
      <c r="MZN132" s="14"/>
      <c r="MZO132" s="101"/>
      <c r="MZP132" s="88"/>
      <c r="MZQ132" s="68"/>
      <c r="MZR132" s="14"/>
      <c r="MZS132" s="101"/>
      <c r="MZT132" s="88"/>
      <c r="MZU132" s="68"/>
      <c r="MZV132" s="14"/>
      <c r="MZW132" s="101"/>
      <c r="MZX132" s="88"/>
      <c r="MZY132" s="68"/>
      <c r="MZZ132" s="14"/>
      <c r="NAA132" s="101"/>
      <c r="NAB132" s="88"/>
      <c r="NAC132" s="68"/>
      <c r="NAD132" s="14"/>
      <c r="NAE132" s="101"/>
      <c r="NAF132" s="88"/>
      <c r="NAG132" s="68"/>
      <c r="NAH132" s="14"/>
      <c r="NAI132" s="101"/>
      <c r="NAJ132" s="88"/>
      <c r="NAK132" s="68"/>
      <c r="NAL132" s="14"/>
      <c r="NAM132" s="101"/>
      <c r="NAN132" s="88"/>
      <c r="NAO132" s="68"/>
      <c r="NAP132" s="14"/>
      <c r="NAQ132" s="101"/>
      <c r="NAR132" s="88"/>
      <c r="NAS132" s="68"/>
      <c r="NAT132" s="14"/>
      <c r="NAU132" s="101"/>
      <c r="NAV132" s="88"/>
      <c r="NAW132" s="68"/>
      <c r="NAX132" s="14"/>
      <c r="NAY132" s="101"/>
      <c r="NAZ132" s="88"/>
      <c r="NBA132" s="68"/>
      <c r="NBB132" s="14"/>
      <c r="NBC132" s="101"/>
      <c r="NBD132" s="88"/>
      <c r="NBE132" s="68"/>
      <c r="NBF132" s="14"/>
      <c r="NBG132" s="101"/>
      <c r="NBH132" s="88"/>
      <c r="NBI132" s="68"/>
      <c r="NBJ132" s="14"/>
      <c r="NBK132" s="101"/>
      <c r="NBL132" s="88"/>
      <c r="NBM132" s="68"/>
      <c r="NBN132" s="14"/>
      <c r="NBO132" s="101"/>
      <c r="NBP132" s="88"/>
      <c r="NBQ132" s="68"/>
      <c r="NBR132" s="14"/>
      <c r="NBS132" s="101"/>
      <c r="NBT132" s="88"/>
      <c r="NBU132" s="68"/>
      <c r="NBV132" s="14"/>
      <c r="NBW132" s="101"/>
      <c r="NBX132" s="88"/>
      <c r="NBY132" s="68"/>
      <c r="NBZ132" s="14"/>
      <c r="NCA132" s="101"/>
      <c r="NCB132" s="88"/>
      <c r="NCC132" s="68"/>
      <c r="NCD132" s="14"/>
      <c r="NCE132" s="101"/>
      <c r="NCF132" s="88"/>
      <c r="NCG132" s="68"/>
      <c r="NCH132" s="14"/>
      <c r="NCI132" s="101"/>
      <c r="NCJ132" s="88"/>
      <c r="NCK132" s="68"/>
      <c r="NCL132" s="14"/>
      <c r="NCM132" s="101"/>
      <c r="NCN132" s="88"/>
      <c r="NCO132" s="68"/>
      <c r="NCP132" s="14"/>
      <c r="NCQ132" s="101"/>
      <c r="NCR132" s="88"/>
      <c r="NCS132" s="68"/>
      <c r="NCT132" s="14"/>
      <c r="NCU132" s="101"/>
      <c r="NCV132" s="88"/>
      <c r="NCW132" s="68"/>
      <c r="NCX132" s="14"/>
      <c r="NCY132" s="101"/>
      <c r="NCZ132" s="88"/>
      <c r="NDA132" s="68"/>
      <c r="NDB132" s="14"/>
      <c r="NDC132" s="101"/>
      <c r="NDD132" s="88"/>
      <c r="NDE132" s="68"/>
      <c r="NDF132" s="14"/>
      <c r="NDG132" s="101"/>
      <c r="NDH132" s="88"/>
      <c r="NDI132" s="68"/>
      <c r="NDJ132" s="14"/>
      <c r="NDK132" s="101"/>
      <c r="NDL132" s="88"/>
      <c r="NDM132" s="68"/>
      <c r="NDN132" s="14"/>
      <c r="NDO132" s="101"/>
      <c r="NDP132" s="88"/>
      <c r="NDQ132" s="68"/>
      <c r="NDR132" s="14"/>
      <c r="NDS132" s="101"/>
      <c r="NDT132" s="88"/>
      <c r="NDU132" s="68"/>
      <c r="NDV132" s="14"/>
      <c r="NDW132" s="101"/>
      <c r="NDX132" s="88"/>
      <c r="NDY132" s="68"/>
      <c r="NDZ132" s="14"/>
      <c r="NEA132" s="101"/>
      <c r="NEB132" s="88"/>
      <c r="NEC132" s="68"/>
      <c r="NED132" s="14"/>
      <c r="NEE132" s="101"/>
      <c r="NEF132" s="88"/>
      <c r="NEG132" s="68"/>
      <c r="NEH132" s="14"/>
      <c r="NEI132" s="101"/>
      <c r="NEJ132" s="88"/>
      <c r="NEK132" s="68"/>
      <c r="NEL132" s="14"/>
      <c r="NEM132" s="101"/>
      <c r="NEN132" s="88"/>
      <c r="NEO132" s="68"/>
      <c r="NEP132" s="14"/>
      <c r="NEQ132" s="101"/>
      <c r="NER132" s="88"/>
      <c r="NES132" s="68"/>
      <c r="NET132" s="14"/>
      <c r="NEU132" s="101"/>
      <c r="NEV132" s="88"/>
      <c r="NEW132" s="68"/>
      <c r="NEX132" s="14"/>
      <c r="NEY132" s="101"/>
      <c r="NEZ132" s="88"/>
      <c r="NFA132" s="68"/>
      <c r="NFB132" s="14"/>
      <c r="NFC132" s="101"/>
      <c r="NFD132" s="88"/>
      <c r="NFE132" s="68"/>
      <c r="NFF132" s="14"/>
      <c r="NFG132" s="101"/>
      <c r="NFH132" s="88"/>
      <c r="NFI132" s="68"/>
      <c r="NFJ132" s="14"/>
      <c r="NFK132" s="101"/>
      <c r="NFL132" s="88"/>
      <c r="NFM132" s="68"/>
      <c r="NFN132" s="14"/>
      <c r="NFO132" s="101"/>
      <c r="NFP132" s="88"/>
      <c r="NFQ132" s="68"/>
      <c r="NFR132" s="14"/>
      <c r="NFS132" s="101"/>
      <c r="NFT132" s="88"/>
      <c r="NFU132" s="68"/>
      <c r="NFV132" s="14"/>
      <c r="NFW132" s="101"/>
      <c r="NFX132" s="88"/>
      <c r="NFY132" s="68"/>
      <c r="NFZ132" s="14"/>
      <c r="NGA132" s="101"/>
      <c r="NGB132" s="88"/>
      <c r="NGC132" s="68"/>
      <c r="NGD132" s="14"/>
      <c r="NGE132" s="101"/>
      <c r="NGF132" s="88"/>
      <c r="NGG132" s="68"/>
      <c r="NGH132" s="14"/>
      <c r="NGI132" s="101"/>
      <c r="NGJ132" s="88"/>
      <c r="NGK132" s="68"/>
      <c r="NGL132" s="14"/>
      <c r="NGM132" s="101"/>
      <c r="NGN132" s="88"/>
      <c r="NGO132" s="68"/>
      <c r="NGP132" s="14"/>
      <c r="NGQ132" s="101"/>
      <c r="NGR132" s="88"/>
      <c r="NGS132" s="68"/>
      <c r="NGT132" s="14"/>
      <c r="NGU132" s="101"/>
      <c r="NGV132" s="88"/>
      <c r="NGW132" s="68"/>
      <c r="NGX132" s="14"/>
      <c r="NGY132" s="101"/>
      <c r="NGZ132" s="88"/>
      <c r="NHA132" s="68"/>
      <c r="NHB132" s="14"/>
      <c r="NHC132" s="101"/>
      <c r="NHD132" s="88"/>
      <c r="NHE132" s="68"/>
      <c r="NHF132" s="14"/>
      <c r="NHG132" s="101"/>
      <c r="NHH132" s="88"/>
      <c r="NHI132" s="68"/>
      <c r="NHJ132" s="14"/>
      <c r="NHK132" s="101"/>
      <c r="NHL132" s="88"/>
      <c r="NHM132" s="68"/>
      <c r="NHN132" s="14"/>
      <c r="NHO132" s="101"/>
      <c r="NHP132" s="88"/>
      <c r="NHQ132" s="68"/>
      <c r="NHR132" s="14"/>
      <c r="NHS132" s="101"/>
      <c r="NHT132" s="88"/>
      <c r="NHU132" s="68"/>
      <c r="NHV132" s="14"/>
      <c r="NHW132" s="101"/>
      <c r="NHX132" s="88"/>
      <c r="NHY132" s="68"/>
      <c r="NHZ132" s="14"/>
      <c r="NIA132" s="101"/>
      <c r="NIB132" s="88"/>
      <c r="NIC132" s="68"/>
      <c r="NID132" s="14"/>
      <c r="NIE132" s="101"/>
      <c r="NIF132" s="88"/>
      <c r="NIG132" s="68"/>
      <c r="NIH132" s="14"/>
      <c r="NII132" s="101"/>
      <c r="NIJ132" s="88"/>
      <c r="NIK132" s="68"/>
      <c r="NIL132" s="14"/>
      <c r="NIM132" s="101"/>
      <c r="NIN132" s="88"/>
      <c r="NIO132" s="68"/>
      <c r="NIP132" s="14"/>
      <c r="NIQ132" s="101"/>
      <c r="NIR132" s="88"/>
      <c r="NIS132" s="68"/>
      <c r="NIT132" s="14"/>
      <c r="NIU132" s="101"/>
      <c r="NIV132" s="88"/>
      <c r="NIW132" s="68"/>
      <c r="NIX132" s="14"/>
      <c r="NIY132" s="101"/>
      <c r="NIZ132" s="88"/>
      <c r="NJA132" s="68"/>
      <c r="NJB132" s="14"/>
      <c r="NJC132" s="101"/>
      <c r="NJD132" s="88"/>
      <c r="NJE132" s="68"/>
      <c r="NJF132" s="14"/>
      <c r="NJG132" s="101"/>
      <c r="NJH132" s="88"/>
      <c r="NJI132" s="68"/>
      <c r="NJJ132" s="14"/>
      <c r="NJK132" s="101"/>
      <c r="NJL132" s="88"/>
      <c r="NJM132" s="68"/>
      <c r="NJN132" s="14"/>
      <c r="NJO132" s="101"/>
      <c r="NJP132" s="88"/>
      <c r="NJQ132" s="68"/>
      <c r="NJR132" s="14"/>
      <c r="NJS132" s="101"/>
      <c r="NJT132" s="88"/>
      <c r="NJU132" s="68"/>
      <c r="NJV132" s="14"/>
      <c r="NJW132" s="101"/>
      <c r="NJX132" s="88"/>
      <c r="NJY132" s="68"/>
      <c r="NJZ132" s="14"/>
      <c r="NKA132" s="101"/>
      <c r="NKB132" s="88"/>
      <c r="NKC132" s="68"/>
      <c r="NKD132" s="14"/>
      <c r="NKE132" s="101"/>
      <c r="NKF132" s="88"/>
      <c r="NKG132" s="68"/>
      <c r="NKH132" s="14"/>
      <c r="NKI132" s="101"/>
      <c r="NKJ132" s="88"/>
      <c r="NKK132" s="68"/>
      <c r="NKL132" s="14"/>
      <c r="NKM132" s="101"/>
      <c r="NKN132" s="88"/>
      <c r="NKO132" s="68"/>
      <c r="NKP132" s="14"/>
      <c r="NKQ132" s="101"/>
      <c r="NKR132" s="88"/>
      <c r="NKS132" s="68"/>
      <c r="NKT132" s="14"/>
      <c r="NKU132" s="101"/>
      <c r="NKV132" s="88"/>
      <c r="NKW132" s="68"/>
      <c r="NKX132" s="14"/>
      <c r="NKY132" s="101"/>
      <c r="NKZ132" s="88"/>
      <c r="NLA132" s="68"/>
      <c r="NLB132" s="14"/>
      <c r="NLC132" s="101"/>
      <c r="NLD132" s="88"/>
      <c r="NLE132" s="68"/>
      <c r="NLF132" s="14"/>
      <c r="NLG132" s="101"/>
      <c r="NLH132" s="88"/>
      <c r="NLI132" s="68"/>
      <c r="NLJ132" s="14"/>
      <c r="NLK132" s="101"/>
      <c r="NLL132" s="88"/>
      <c r="NLM132" s="68"/>
      <c r="NLN132" s="14"/>
      <c r="NLO132" s="101"/>
      <c r="NLP132" s="88"/>
      <c r="NLQ132" s="68"/>
      <c r="NLR132" s="14"/>
      <c r="NLS132" s="101"/>
      <c r="NLT132" s="88"/>
      <c r="NLU132" s="68"/>
      <c r="NLV132" s="14"/>
      <c r="NLW132" s="101"/>
      <c r="NLX132" s="88"/>
      <c r="NLY132" s="68"/>
      <c r="NLZ132" s="14"/>
      <c r="NMA132" s="101"/>
      <c r="NMB132" s="88"/>
      <c r="NMC132" s="68"/>
      <c r="NMD132" s="14"/>
      <c r="NME132" s="101"/>
      <c r="NMF132" s="88"/>
      <c r="NMG132" s="68"/>
      <c r="NMH132" s="14"/>
      <c r="NMI132" s="101"/>
      <c r="NMJ132" s="88"/>
      <c r="NMK132" s="68"/>
      <c r="NML132" s="14"/>
      <c r="NMM132" s="101"/>
      <c r="NMN132" s="88"/>
      <c r="NMO132" s="68"/>
      <c r="NMP132" s="14"/>
      <c r="NMQ132" s="101"/>
      <c r="NMR132" s="88"/>
      <c r="NMS132" s="68"/>
      <c r="NMT132" s="14"/>
      <c r="NMU132" s="101"/>
      <c r="NMV132" s="88"/>
      <c r="NMW132" s="68"/>
      <c r="NMX132" s="14"/>
      <c r="NMY132" s="101"/>
      <c r="NMZ132" s="88"/>
      <c r="NNA132" s="68"/>
      <c r="NNB132" s="14"/>
      <c r="NNC132" s="101"/>
      <c r="NND132" s="88"/>
      <c r="NNE132" s="68"/>
      <c r="NNF132" s="14"/>
      <c r="NNG132" s="101"/>
      <c r="NNH132" s="88"/>
      <c r="NNI132" s="68"/>
      <c r="NNJ132" s="14"/>
      <c r="NNK132" s="101"/>
      <c r="NNL132" s="88"/>
      <c r="NNM132" s="68"/>
      <c r="NNN132" s="14"/>
      <c r="NNO132" s="101"/>
      <c r="NNP132" s="88"/>
      <c r="NNQ132" s="68"/>
      <c r="NNR132" s="14"/>
      <c r="NNS132" s="101"/>
      <c r="NNT132" s="88"/>
      <c r="NNU132" s="68"/>
      <c r="NNV132" s="14"/>
      <c r="NNW132" s="101"/>
      <c r="NNX132" s="88"/>
      <c r="NNY132" s="68"/>
      <c r="NNZ132" s="14"/>
      <c r="NOA132" s="101"/>
      <c r="NOB132" s="88"/>
      <c r="NOC132" s="68"/>
      <c r="NOD132" s="14"/>
      <c r="NOE132" s="101"/>
      <c r="NOF132" s="88"/>
      <c r="NOG132" s="68"/>
      <c r="NOH132" s="14"/>
      <c r="NOI132" s="101"/>
      <c r="NOJ132" s="88"/>
      <c r="NOK132" s="68"/>
      <c r="NOL132" s="14"/>
      <c r="NOM132" s="101"/>
      <c r="NON132" s="88"/>
      <c r="NOO132" s="68"/>
      <c r="NOP132" s="14"/>
      <c r="NOQ132" s="101"/>
      <c r="NOR132" s="88"/>
      <c r="NOS132" s="68"/>
      <c r="NOT132" s="14"/>
      <c r="NOU132" s="101"/>
      <c r="NOV132" s="88"/>
      <c r="NOW132" s="68"/>
      <c r="NOX132" s="14"/>
      <c r="NOY132" s="101"/>
      <c r="NOZ132" s="88"/>
      <c r="NPA132" s="68"/>
      <c r="NPB132" s="14"/>
      <c r="NPC132" s="101"/>
      <c r="NPD132" s="88"/>
      <c r="NPE132" s="68"/>
      <c r="NPF132" s="14"/>
      <c r="NPG132" s="101"/>
      <c r="NPH132" s="88"/>
      <c r="NPI132" s="68"/>
      <c r="NPJ132" s="14"/>
      <c r="NPK132" s="101"/>
      <c r="NPL132" s="88"/>
      <c r="NPM132" s="68"/>
      <c r="NPN132" s="14"/>
      <c r="NPO132" s="101"/>
      <c r="NPP132" s="88"/>
      <c r="NPQ132" s="68"/>
      <c r="NPR132" s="14"/>
      <c r="NPS132" s="101"/>
      <c r="NPT132" s="88"/>
      <c r="NPU132" s="68"/>
      <c r="NPV132" s="14"/>
      <c r="NPW132" s="101"/>
      <c r="NPX132" s="88"/>
      <c r="NPY132" s="68"/>
      <c r="NPZ132" s="14"/>
      <c r="NQA132" s="101"/>
      <c r="NQB132" s="88"/>
      <c r="NQC132" s="68"/>
      <c r="NQD132" s="14"/>
      <c r="NQE132" s="101"/>
      <c r="NQF132" s="88"/>
      <c r="NQG132" s="68"/>
      <c r="NQH132" s="14"/>
      <c r="NQI132" s="101"/>
      <c r="NQJ132" s="88"/>
      <c r="NQK132" s="68"/>
      <c r="NQL132" s="14"/>
      <c r="NQM132" s="101"/>
      <c r="NQN132" s="88"/>
      <c r="NQO132" s="68"/>
      <c r="NQP132" s="14"/>
      <c r="NQQ132" s="101"/>
      <c r="NQR132" s="88"/>
      <c r="NQS132" s="68"/>
      <c r="NQT132" s="14"/>
      <c r="NQU132" s="101"/>
      <c r="NQV132" s="88"/>
      <c r="NQW132" s="68"/>
      <c r="NQX132" s="14"/>
      <c r="NQY132" s="101"/>
      <c r="NQZ132" s="88"/>
      <c r="NRA132" s="68"/>
      <c r="NRB132" s="14"/>
      <c r="NRC132" s="101"/>
      <c r="NRD132" s="88"/>
      <c r="NRE132" s="68"/>
      <c r="NRF132" s="14"/>
      <c r="NRG132" s="101"/>
      <c r="NRH132" s="88"/>
      <c r="NRI132" s="68"/>
      <c r="NRJ132" s="14"/>
      <c r="NRK132" s="101"/>
      <c r="NRL132" s="88"/>
      <c r="NRM132" s="68"/>
      <c r="NRN132" s="14"/>
      <c r="NRO132" s="101"/>
      <c r="NRP132" s="88"/>
      <c r="NRQ132" s="68"/>
      <c r="NRR132" s="14"/>
      <c r="NRS132" s="101"/>
      <c r="NRT132" s="88"/>
      <c r="NRU132" s="68"/>
      <c r="NRV132" s="14"/>
      <c r="NRW132" s="101"/>
      <c r="NRX132" s="88"/>
      <c r="NRY132" s="68"/>
      <c r="NRZ132" s="14"/>
      <c r="NSA132" s="101"/>
      <c r="NSB132" s="88"/>
      <c r="NSC132" s="68"/>
      <c r="NSD132" s="14"/>
      <c r="NSE132" s="101"/>
      <c r="NSF132" s="88"/>
      <c r="NSG132" s="68"/>
      <c r="NSH132" s="14"/>
      <c r="NSI132" s="101"/>
      <c r="NSJ132" s="88"/>
      <c r="NSK132" s="68"/>
      <c r="NSL132" s="14"/>
      <c r="NSM132" s="101"/>
      <c r="NSN132" s="88"/>
      <c r="NSO132" s="68"/>
      <c r="NSP132" s="14"/>
      <c r="NSQ132" s="101"/>
      <c r="NSR132" s="88"/>
      <c r="NSS132" s="68"/>
      <c r="NST132" s="14"/>
      <c r="NSU132" s="101"/>
      <c r="NSV132" s="88"/>
      <c r="NSW132" s="68"/>
      <c r="NSX132" s="14"/>
      <c r="NSY132" s="101"/>
      <c r="NSZ132" s="88"/>
      <c r="NTA132" s="68"/>
      <c r="NTB132" s="14"/>
      <c r="NTC132" s="101"/>
      <c r="NTD132" s="88"/>
      <c r="NTE132" s="68"/>
      <c r="NTF132" s="14"/>
      <c r="NTG132" s="101"/>
      <c r="NTH132" s="88"/>
      <c r="NTI132" s="68"/>
      <c r="NTJ132" s="14"/>
      <c r="NTK132" s="101"/>
      <c r="NTL132" s="88"/>
      <c r="NTM132" s="68"/>
      <c r="NTN132" s="14"/>
      <c r="NTO132" s="101"/>
      <c r="NTP132" s="88"/>
      <c r="NTQ132" s="68"/>
      <c r="NTR132" s="14"/>
      <c r="NTS132" s="101"/>
      <c r="NTT132" s="88"/>
      <c r="NTU132" s="68"/>
      <c r="NTV132" s="14"/>
      <c r="NTW132" s="101"/>
      <c r="NTX132" s="88"/>
      <c r="NTY132" s="68"/>
      <c r="NTZ132" s="14"/>
      <c r="NUA132" s="101"/>
      <c r="NUB132" s="88"/>
      <c r="NUC132" s="68"/>
      <c r="NUD132" s="14"/>
      <c r="NUE132" s="101"/>
      <c r="NUF132" s="88"/>
      <c r="NUG132" s="68"/>
      <c r="NUH132" s="14"/>
      <c r="NUI132" s="101"/>
      <c r="NUJ132" s="88"/>
      <c r="NUK132" s="68"/>
      <c r="NUL132" s="14"/>
      <c r="NUM132" s="101"/>
      <c r="NUN132" s="88"/>
      <c r="NUO132" s="68"/>
      <c r="NUP132" s="14"/>
      <c r="NUQ132" s="101"/>
      <c r="NUR132" s="88"/>
      <c r="NUS132" s="68"/>
      <c r="NUT132" s="14"/>
      <c r="NUU132" s="101"/>
      <c r="NUV132" s="88"/>
      <c r="NUW132" s="68"/>
      <c r="NUX132" s="14"/>
      <c r="NUY132" s="101"/>
      <c r="NUZ132" s="88"/>
      <c r="NVA132" s="68"/>
      <c r="NVB132" s="14"/>
      <c r="NVC132" s="101"/>
      <c r="NVD132" s="88"/>
      <c r="NVE132" s="68"/>
      <c r="NVF132" s="14"/>
      <c r="NVG132" s="101"/>
      <c r="NVH132" s="88"/>
      <c r="NVI132" s="68"/>
      <c r="NVJ132" s="14"/>
      <c r="NVK132" s="101"/>
      <c r="NVL132" s="88"/>
      <c r="NVM132" s="68"/>
      <c r="NVN132" s="14"/>
      <c r="NVO132" s="101"/>
      <c r="NVP132" s="88"/>
      <c r="NVQ132" s="68"/>
      <c r="NVR132" s="14"/>
      <c r="NVS132" s="101"/>
      <c r="NVT132" s="88"/>
      <c r="NVU132" s="68"/>
      <c r="NVV132" s="14"/>
      <c r="NVW132" s="101"/>
      <c r="NVX132" s="88"/>
      <c r="NVY132" s="68"/>
      <c r="NVZ132" s="14"/>
      <c r="NWA132" s="101"/>
      <c r="NWB132" s="88"/>
      <c r="NWC132" s="68"/>
      <c r="NWD132" s="14"/>
      <c r="NWE132" s="101"/>
      <c r="NWF132" s="88"/>
      <c r="NWG132" s="68"/>
      <c r="NWH132" s="14"/>
      <c r="NWI132" s="101"/>
      <c r="NWJ132" s="88"/>
      <c r="NWK132" s="68"/>
      <c r="NWL132" s="14"/>
      <c r="NWM132" s="101"/>
      <c r="NWN132" s="88"/>
      <c r="NWO132" s="68"/>
      <c r="NWP132" s="14"/>
      <c r="NWQ132" s="101"/>
      <c r="NWR132" s="88"/>
      <c r="NWS132" s="68"/>
      <c r="NWT132" s="14"/>
      <c r="NWU132" s="101"/>
      <c r="NWV132" s="88"/>
      <c r="NWW132" s="68"/>
      <c r="NWX132" s="14"/>
      <c r="NWY132" s="101"/>
      <c r="NWZ132" s="88"/>
      <c r="NXA132" s="68"/>
      <c r="NXB132" s="14"/>
      <c r="NXC132" s="101"/>
      <c r="NXD132" s="88"/>
      <c r="NXE132" s="68"/>
      <c r="NXF132" s="14"/>
      <c r="NXG132" s="101"/>
      <c r="NXH132" s="88"/>
      <c r="NXI132" s="68"/>
      <c r="NXJ132" s="14"/>
      <c r="NXK132" s="101"/>
      <c r="NXL132" s="88"/>
      <c r="NXM132" s="68"/>
      <c r="NXN132" s="14"/>
      <c r="NXO132" s="101"/>
      <c r="NXP132" s="88"/>
      <c r="NXQ132" s="68"/>
      <c r="NXR132" s="14"/>
      <c r="NXS132" s="101"/>
      <c r="NXT132" s="88"/>
      <c r="NXU132" s="68"/>
      <c r="NXV132" s="14"/>
      <c r="NXW132" s="101"/>
      <c r="NXX132" s="88"/>
      <c r="NXY132" s="68"/>
      <c r="NXZ132" s="14"/>
      <c r="NYA132" s="101"/>
      <c r="NYB132" s="88"/>
      <c r="NYC132" s="68"/>
      <c r="NYD132" s="14"/>
      <c r="NYE132" s="101"/>
      <c r="NYF132" s="88"/>
      <c r="NYG132" s="68"/>
      <c r="NYH132" s="14"/>
      <c r="NYI132" s="101"/>
      <c r="NYJ132" s="88"/>
      <c r="NYK132" s="68"/>
      <c r="NYL132" s="14"/>
      <c r="NYM132" s="101"/>
      <c r="NYN132" s="88"/>
      <c r="NYO132" s="68"/>
      <c r="NYP132" s="14"/>
      <c r="NYQ132" s="101"/>
      <c r="NYR132" s="88"/>
      <c r="NYS132" s="68"/>
      <c r="NYT132" s="14"/>
      <c r="NYU132" s="101"/>
      <c r="NYV132" s="88"/>
      <c r="NYW132" s="68"/>
      <c r="NYX132" s="14"/>
      <c r="NYY132" s="101"/>
      <c r="NYZ132" s="88"/>
      <c r="NZA132" s="68"/>
      <c r="NZB132" s="14"/>
      <c r="NZC132" s="101"/>
      <c r="NZD132" s="88"/>
      <c r="NZE132" s="68"/>
      <c r="NZF132" s="14"/>
      <c r="NZG132" s="101"/>
      <c r="NZH132" s="88"/>
      <c r="NZI132" s="68"/>
      <c r="NZJ132" s="14"/>
      <c r="NZK132" s="101"/>
      <c r="NZL132" s="88"/>
      <c r="NZM132" s="68"/>
      <c r="NZN132" s="14"/>
      <c r="NZO132" s="101"/>
      <c r="NZP132" s="88"/>
      <c r="NZQ132" s="68"/>
      <c r="NZR132" s="14"/>
      <c r="NZS132" s="101"/>
      <c r="NZT132" s="88"/>
      <c r="NZU132" s="68"/>
      <c r="NZV132" s="14"/>
      <c r="NZW132" s="101"/>
      <c r="NZX132" s="88"/>
      <c r="NZY132" s="68"/>
      <c r="NZZ132" s="14"/>
      <c r="OAA132" s="101"/>
      <c r="OAB132" s="88"/>
      <c r="OAC132" s="68"/>
      <c r="OAD132" s="14"/>
      <c r="OAE132" s="101"/>
      <c r="OAF132" s="88"/>
      <c r="OAG132" s="68"/>
      <c r="OAH132" s="14"/>
      <c r="OAI132" s="101"/>
      <c r="OAJ132" s="88"/>
      <c r="OAK132" s="68"/>
      <c r="OAL132" s="14"/>
      <c r="OAM132" s="101"/>
      <c r="OAN132" s="88"/>
      <c r="OAO132" s="68"/>
      <c r="OAP132" s="14"/>
      <c r="OAQ132" s="101"/>
      <c r="OAR132" s="88"/>
      <c r="OAS132" s="68"/>
      <c r="OAT132" s="14"/>
      <c r="OAU132" s="101"/>
      <c r="OAV132" s="88"/>
      <c r="OAW132" s="68"/>
      <c r="OAX132" s="14"/>
      <c r="OAY132" s="101"/>
      <c r="OAZ132" s="88"/>
      <c r="OBA132" s="68"/>
      <c r="OBB132" s="14"/>
      <c r="OBC132" s="101"/>
      <c r="OBD132" s="88"/>
      <c r="OBE132" s="68"/>
      <c r="OBF132" s="14"/>
      <c r="OBG132" s="101"/>
      <c r="OBH132" s="88"/>
      <c r="OBI132" s="68"/>
      <c r="OBJ132" s="14"/>
      <c r="OBK132" s="101"/>
      <c r="OBL132" s="88"/>
      <c r="OBM132" s="68"/>
      <c r="OBN132" s="14"/>
      <c r="OBO132" s="101"/>
      <c r="OBP132" s="88"/>
      <c r="OBQ132" s="68"/>
      <c r="OBR132" s="14"/>
      <c r="OBS132" s="101"/>
      <c r="OBT132" s="88"/>
      <c r="OBU132" s="68"/>
      <c r="OBV132" s="14"/>
      <c r="OBW132" s="101"/>
      <c r="OBX132" s="88"/>
      <c r="OBY132" s="68"/>
      <c r="OBZ132" s="14"/>
      <c r="OCA132" s="101"/>
      <c r="OCB132" s="88"/>
      <c r="OCC132" s="68"/>
      <c r="OCD132" s="14"/>
      <c r="OCE132" s="101"/>
      <c r="OCF132" s="88"/>
      <c r="OCG132" s="68"/>
      <c r="OCH132" s="14"/>
      <c r="OCI132" s="101"/>
      <c r="OCJ132" s="88"/>
      <c r="OCK132" s="68"/>
      <c r="OCL132" s="14"/>
      <c r="OCM132" s="101"/>
      <c r="OCN132" s="88"/>
      <c r="OCO132" s="68"/>
      <c r="OCP132" s="14"/>
      <c r="OCQ132" s="101"/>
      <c r="OCR132" s="88"/>
      <c r="OCS132" s="68"/>
      <c r="OCT132" s="14"/>
      <c r="OCU132" s="101"/>
      <c r="OCV132" s="88"/>
      <c r="OCW132" s="68"/>
      <c r="OCX132" s="14"/>
      <c r="OCY132" s="101"/>
      <c r="OCZ132" s="88"/>
      <c r="ODA132" s="68"/>
      <c r="ODB132" s="14"/>
      <c r="ODC132" s="101"/>
      <c r="ODD132" s="88"/>
      <c r="ODE132" s="68"/>
      <c r="ODF132" s="14"/>
      <c r="ODG132" s="101"/>
      <c r="ODH132" s="88"/>
      <c r="ODI132" s="68"/>
      <c r="ODJ132" s="14"/>
      <c r="ODK132" s="101"/>
      <c r="ODL132" s="88"/>
      <c r="ODM132" s="68"/>
      <c r="ODN132" s="14"/>
      <c r="ODO132" s="101"/>
      <c r="ODP132" s="88"/>
      <c r="ODQ132" s="68"/>
      <c r="ODR132" s="14"/>
      <c r="ODS132" s="101"/>
      <c r="ODT132" s="88"/>
      <c r="ODU132" s="68"/>
      <c r="ODV132" s="14"/>
      <c r="ODW132" s="101"/>
      <c r="ODX132" s="88"/>
      <c r="ODY132" s="68"/>
      <c r="ODZ132" s="14"/>
      <c r="OEA132" s="101"/>
      <c r="OEB132" s="88"/>
      <c r="OEC132" s="68"/>
      <c r="OED132" s="14"/>
      <c r="OEE132" s="101"/>
      <c r="OEF132" s="88"/>
      <c r="OEG132" s="68"/>
      <c r="OEH132" s="14"/>
      <c r="OEI132" s="101"/>
      <c r="OEJ132" s="88"/>
      <c r="OEK132" s="68"/>
      <c r="OEL132" s="14"/>
      <c r="OEM132" s="101"/>
      <c r="OEN132" s="88"/>
      <c r="OEO132" s="68"/>
      <c r="OEP132" s="14"/>
      <c r="OEQ132" s="101"/>
      <c r="OER132" s="88"/>
      <c r="OES132" s="68"/>
      <c r="OET132" s="14"/>
      <c r="OEU132" s="101"/>
      <c r="OEV132" s="88"/>
      <c r="OEW132" s="68"/>
      <c r="OEX132" s="14"/>
      <c r="OEY132" s="101"/>
      <c r="OEZ132" s="88"/>
      <c r="OFA132" s="68"/>
      <c r="OFB132" s="14"/>
      <c r="OFC132" s="101"/>
      <c r="OFD132" s="88"/>
      <c r="OFE132" s="68"/>
      <c r="OFF132" s="14"/>
      <c r="OFG132" s="101"/>
      <c r="OFH132" s="88"/>
      <c r="OFI132" s="68"/>
      <c r="OFJ132" s="14"/>
      <c r="OFK132" s="101"/>
      <c r="OFL132" s="88"/>
      <c r="OFM132" s="68"/>
      <c r="OFN132" s="14"/>
      <c r="OFO132" s="101"/>
      <c r="OFP132" s="88"/>
      <c r="OFQ132" s="68"/>
      <c r="OFR132" s="14"/>
      <c r="OFS132" s="101"/>
      <c r="OFT132" s="88"/>
      <c r="OFU132" s="68"/>
      <c r="OFV132" s="14"/>
      <c r="OFW132" s="101"/>
      <c r="OFX132" s="88"/>
      <c r="OFY132" s="68"/>
      <c r="OFZ132" s="14"/>
      <c r="OGA132" s="101"/>
      <c r="OGB132" s="88"/>
      <c r="OGC132" s="68"/>
      <c r="OGD132" s="14"/>
      <c r="OGE132" s="101"/>
      <c r="OGF132" s="88"/>
      <c r="OGG132" s="68"/>
      <c r="OGH132" s="14"/>
      <c r="OGI132" s="101"/>
      <c r="OGJ132" s="88"/>
      <c r="OGK132" s="68"/>
      <c r="OGL132" s="14"/>
      <c r="OGM132" s="101"/>
      <c r="OGN132" s="88"/>
      <c r="OGO132" s="68"/>
      <c r="OGP132" s="14"/>
      <c r="OGQ132" s="101"/>
      <c r="OGR132" s="88"/>
      <c r="OGS132" s="68"/>
      <c r="OGT132" s="14"/>
      <c r="OGU132" s="101"/>
      <c r="OGV132" s="88"/>
      <c r="OGW132" s="68"/>
      <c r="OGX132" s="14"/>
      <c r="OGY132" s="101"/>
      <c r="OGZ132" s="88"/>
      <c r="OHA132" s="68"/>
      <c r="OHB132" s="14"/>
      <c r="OHC132" s="101"/>
      <c r="OHD132" s="88"/>
      <c r="OHE132" s="68"/>
      <c r="OHF132" s="14"/>
      <c r="OHG132" s="101"/>
      <c r="OHH132" s="88"/>
      <c r="OHI132" s="68"/>
      <c r="OHJ132" s="14"/>
      <c r="OHK132" s="101"/>
      <c r="OHL132" s="88"/>
      <c r="OHM132" s="68"/>
      <c r="OHN132" s="14"/>
      <c r="OHO132" s="101"/>
      <c r="OHP132" s="88"/>
      <c r="OHQ132" s="68"/>
      <c r="OHR132" s="14"/>
      <c r="OHS132" s="101"/>
      <c r="OHT132" s="88"/>
      <c r="OHU132" s="68"/>
      <c r="OHV132" s="14"/>
      <c r="OHW132" s="101"/>
      <c r="OHX132" s="88"/>
      <c r="OHY132" s="68"/>
      <c r="OHZ132" s="14"/>
      <c r="OIA132" s="101"/>
      <c r="OIB132" s="88"/>
      <c r="OIC132" s="68"/>
      <c r="OID132" s="14"/>
      <c r="OIE132" s="101"/>
      <c r="OIF132" s="88"/>
      <c r="OIG132" s="68"/>
      <c r="OIH132" s="14"/>
      <c r="OII132" s="101"/>
      <c r="OIJ132" s="88"/>
      <c r="OIK132" s="68"/>
      <c r="OIL132" s="14"/>
      <c r="OIM132" s="101"/>
      <c r="OIN132" s="88"/>
      <c r="OIO132" s="68"/>
      <c r="OIP132" s="14"/>
      <c r="OIQ132" s="101"/>
      <c r="OIR132" s="88"/>
      <c r="OIS132" s="68"/>
      <c r="OIT132" s="14"/>
      <c r="OIU132" s="101"/>
      <c r="OIV132" s="88"/>
      <c r="OIW132" s="68"/>
      <c r="OIX132" s="14"/>
      <c r="OIY132" s="101"/>
      <c r="OIZ132" s="88"/>
      <c r="OJA132" s="68"/>
      <c r="OJB132" s="14"/>
      <c r="OJC132" s="101"/>
      <c r="OJD132" s="88"/>
      <c r="OJE132" s="68"/>
      <c r="OJF132" s="14"/>
      <c r="OJG132" s="101"/>
      <c r="OJH132" s="88"/>
      <c r="OJI132" s="68"/>
      <c r="OJJ132" s="14"/>
      <c r="OJK132" s="101"/>
      <c r="OJL132" s="88"/>
      <c r="OJM132" s="68"/>
      <c r="OJN132" s="14"/>
      <c r="OJO132" s="101"/>
      <c r="OJP132" s="88"/>
      <c r="OJQ132" s="68"/>
      <c r="OJR132" s="14"/>
      <c r="OJS132" s="101"/>
      <c r="OJT132" s="88"/>
      <c r="OJU132" s="68"/>
      <c r="OJV132" s="14"/>
      <c r="OJW132" s="101"/>
      <c r="OJX132" s="88"/>
      <c r="OJY132" s="68"/>
      <c r="OJZ132" s="14"/>
      <c r="OKA132" s="101"/>
      <c r="OKB132" s="88"/>
      <c r="OKC132" s="68"/>
      <c r="OKD132" s="14"/>
      <c r="OKE132" s="101"/>
      <c r="OKF132" s="88"/>
      <c r="OKG132" s="68"/>
      <c r="OKH132" s="14"/>
      <c r="OKI132" s="101"/>
      <c r="OKJ132" s="88"/>
      <c r="OKK132" s="68"/>
      <c r="OKL132" s="14"/>
      <c r="OKM132" s="101"/>
      <c r="OKN132" s="88"/>
      <c r="OKO132" s="68"/>
      <c r="OKP132" s="14"/>
      <c r="OKQ132" s="101"/>
      <c r="OKR132" s="88"/>
      <c r="OKS132" s="68"/>
      <c r="OKT132" s="14"/>
      <c r="OKU132" s="101"/>
      <c r="OKV132" s="88"/>
      <c r="OKW132" s="68"/>
      <c r="OKX132" s="14"/>
      <c r="OKY132" s="101"/>
      <c r="OKZ132" s="88"/>
      <c r="OLA132" s="68"/>
      <c r="OLB132" s="14"/>
      <c r="OLC132" s="101"/>
      <c r="OLD132" s="88"/>
      <c r="OLE132" s="68"/>
      <c r="OLF132" s="14"/>
      <c r="OLG132" s="101"/>
      <c r="OLH132" s="88"/>
      <c r="OLI132" s="68"/>
      <c r="OLJ132" s="14"/>
      <c r="OLK132" s="101"/>
      <c r="OLL132" s="88"/>
      <c r="OLM132" s="68"/>
      <c r="OLN132" s="14"/>
      <c r="OLO132" s="101"/>
      <c r="OLP132" s="88"/>
      <c r="OLQ132" s="68"/>
      <c r="OLR132" s="14"/>
      <c r="OLS132" s="101"/>
      <c r="OLT132" s="88"/>
      <c r="OLU132" s="68"/>
      <c r="OLV132" s="14"/>
      <c r="OLW132" s="101"/>
      <c r="OLX132" s="88"/>
      <c r="OLY132" s="68"/>
      <c r="OLZ132" s="14"/>
      <c r="OMA132" s="101"/>
      <c r="OMB132" s="88"/>
      <c r="OMC132" s="68"/>
      <c r="OMD132" s="14"/>
      <c r="OME132" s="101"/>
      <c r="OMF132" s="88"/>
      <c r="OMG132" s="68"/>
      <c r="OMH132" s="14"/>
      <c r="OMI132" s="101"/>
      <c r="OMJ132" s="88"/>
      <c r="OMK132" s="68"/>
      <c r="OML132" s="14"/>
      <c r="OMM132" s="101"/>
      <c r="OMN132" s="88"/>
      <c r="OMO132" s="68"/>
      <c r="OMP132" s="14"/>
      <c r="OMQ132" s="101"/>
      <c r="OMR132" s="88"/>
      <c r="OMS132" s="68"/>
      <c r="OMT132" s="14"/>
      <c r="OMU132" s="101"/>
      <c r="OMV132" s="88"/>
      <c r="OMW132" s="68"/>
      <c r="OMX132" s="14"/>
      <c r="OMY132" s="101"/>
      <c r="OMZ132" s="88"/>
      <c r="ONA132" s="68"/>
      <c r="ONB132" s="14"/>
      <c r="ONC132" s="101"/>
      <c r="OND132" s="88"/>
      <c r="ONE132" s="68"/>
      <c r="ONF132" s="14"/>
      <c r="ONG132" s="101"/>
      <c r="ONH132" s="88"/>
      <c r="ONI132" s="68"/>
      <c r="ONJ132" s="14"/>
      <c r="ONK132" s="101"/>
      <c r="ONL132" s="88"/>
      <c r="ONM132" s="68"/>
      <c r="ONN132" s="14"/>
      <c r="ONO132" s="101"/>
      <c r="ONP132" s="88"/>
      <c r="ONQ132" s="68"/>
      <c r="ONR132" s="14"/>
      <c r="ONS132" s="101"/>
      <c r="ONT132" s="88"/>
      <c r="ONU132" s="68"/>
      <c r="ONV132" s="14"/>
      <c r="ONW132" s="101"/>
      <c r="ONX132" s="88"/>
      <c r="ONY132" s="68"/>
      <c r="ONZ132" s="14"/>
      <c r="OOA132" s="101"/>
      <c r="OOB132" s="88"/>
      <c r="OOC132" s="68"/>
      <c r="OOD132" s="14"/>
      <c r="OOE132" s="101"/>
      <c r="OOF132" s="88"/>
      <c r="OOG132" s="68"/>
      <c r="OOH132" s="14"/>
      <c r="OOI132" s="101"/>
      <c r="OOJ132" s="88"/>
      <c r="OOK132" s="68"/>
      <c r="OOL132" s="14"/>
      <c r="OOM132" s="101"/>
      <c r="OON132" s="88"/>
      <c r="OOO132" s="68"/>
      <c r="OOP132" s="14"/>
      <c r="OOQ132" s="101"/>
      <c r="OOR132" s="88"/>
      <c r="OOS132" s="68"/>
      <c r="OOT132" s="14"/>
      <c r="OOU132" s="101"/>
      <c r="OOV132" s="88"/>
      <c r="OOW132" s="68"/>
      <c r="OOX132" s="14"/>
      <c r="OOY132" s="101"/>
      <c r="OOZ132" s="88"/>
      <c r="OPA132" s="68"/>
      <c r="OPB132" s="14"/>
      <c r="OPC132" s="101"/>
      <c r="OPD132" s="88"/>
      <c r="OPE132" s="68"/>
      <c r="OPF132" s="14"/>
      <c r="OPG132" s="101"/>
      <c r="OPH132" s="88"/>
      <c r="OPI132" s="68"/>
      <c r="OPJ132" s="14"/>
      <c r="OPK132" s="101"/>
      <c r="OPL132" s="88"/>
      <c r="OPM132" s="68"/>
      <c r="OPN132" s="14"/>
      <c r="OPO132" s="101"/>
      <c r="OPP132" s="88"/>
      <c r="OPQ132" s="68"/>
      <c r="OPR132" s="14"/>
      <c r="OPS132" s="101"/>
      <c r="OPT132" s="88"/>
      <c r="OPU132" s="68"/>
      <c r="OPV132" s="14"/>
      <c r="OPW132" s="101"/>
      <c r="OPX132" s="88"/>
      <c r="OPY132" s="68"/>
      <c r="OPZ132" s="14"/>
      <c r="OQA132" s="101"/>
      <c r="OQB132" s="88"/>
      <c r="OQC132" s="68"/>
      <c r="OQD132" s="14"/>
      <c r="OQE132" s="101"/>
      <c r="OQF132" s="88"/>
      <c r="OQG132" s="68"/>
      <c r="OQH132" s="14"/>
      <c r="OQI132" s="101"/>
      <c r="OQJ132" s="88"/>
      <c r="OQK132" s="68"/>
      <c r="OQL132" s="14"/>
      <c r="OQM132" s="101"/>
      <c r="OQN132" s="88"/>
      <c r="OQO132" s="68"/>
      <c r="OQP132" s="14"/>
      <c r="OQQ132" s="101"/>
      <c r="OQR132" s="88"/>
      <c r="OQS132" s="68"/>
      <c r="OQT132" s="14"/>
      <c r="OQU132" s="101"/>
      <c r="OQV132" s="88"/>
      <c r="OQW132" s="68"/>
      <c r="OQX132" s="14"/>
      <c r="OQY132" s="101"/>
      <c r="OQZ132" s="88"/>
      <c r="ORA132" s="68"/>
      <c r="ORB132" s="14"/>
      <c r="ORC132" s="101"/>
      <c r="ORD132" s="88"/>
      <c r="ORE132" s="68"/>
      <c r="ORF132" s="14"/>
      <c r="ORG132" s="101"/>
      <c r="ORH132" s="88"/>
      <c r="ORI132" s="68"/>
      <c r="ORJ132" s="14"/>
      <c r="ORK132" s="101"/>
      <c r="ORL132" s="88"/>
      <c r="ORM132" s="68"/>
      <c r="ORN132" s="14"/>
      <c r="ORO132" s="101"/>
      <c r="ORP132" s="88"/>
      <c r="ORQ132" s="68"/>
      <c r="ORR132" s="14"/>
      <c r="ORS132" s="101"/>
      <c r="ORT132" s="88"/>
      <c r="ORU132" s="68"/>
      <c r="ORV132" s="14"/>
      <c r="ORW132" s="101"/>
      <c r="ORX132" s="88"/>
      <c r="ORY132" s="68"/>
      <c r="ORZ132" s="14"/>
      <c r="OSA132" s="101"/>
      <c r="OSB132" s="88"/>
      <c r="OSC132" s="68"/>
      <c r="OSD132" s="14"/>
      <c r="OSE132" s="101"/>
      <c r="OSF132" s="88"/>
      <c r="OSG132" s="68"/>
      <c r="OSH132" s="14"/>
      <c r="OSI132" s="101"/>
      <c r="OSJ132" s="88"/>
      <c r="OSK132" s="68"/>
      <c r="OSL132" s="14"/>
      <c r="OSM132" s="101"/>
      <c r="OSN132" s="88"/>
      <c r="OSO132" s="68"/>
      <c r="OSP132" s="14"/>
      <c r="OSQ132" s="101"/>
      <c r="OSR132" s="88"/>
      <c r="OSS132" s="68"/>
      <c r="OST132" s="14"/>
      <c r="OSU132" s="101"/>
      <c r="OSV132" s="88"/>
      <c r="OSW132" s="68"/>
      <c r="OSX132" s="14"/>
      <c r="OSY132" s="101"/>
      <c r="OSZ132" s="88"/>
      <c r="OTA132" s="68"/>
      <c r="OTB132" s="14"/>
      <c r="OTC132" s="101"/>
      <c r="OTD132" s="88"/>
      <c r="OTE132" s="68"/>
      <c r="OTF132" s="14"/>
      <c r="OTG132" s="101"/>
      <c r="OTH132" s="88"/>
      <c r="OTI132" s="68"/>
      <c r="OTJ132" s="14"/>
      <c r="OTK132" s="101"/>
      <c r="OTL132" s="88"/>
      <c r="OTM132" s="68"/>
      <c r="OTN132" s="14"/>
      <c r="OTO132" s="101"/>
      <c r="OTP132" s="88"/>
      <c r="OTQ132" s="68"/>
      <c r="OTR132" s="14"/>
      <c r="OTS132" s="101"/>
      <c r="OTT132" s="88"/>
      <c r="OTU132" s="68"/>
      <c r="OTV132" s="14"/>
      <c r="OTW132" s="101"/>
      <c r="OTX132" s="88"/>
      <c r="OTY132" s="68"/>
      <c r="OTZ132" s="14"/>
      <c r="OUA132" s="101"/>
      <c r="OUB132" s="88"/>
      <c r="OUC132" s="68"/>
      <c r="OUD132" s="14"/>
      <c r="OUE132" s="101"/>
      <c r="OUF132" s="88"/>
      <c r="OUG132" s="68"/>
      <c r="OUH132" s="14"/>
      <c r="OUI132" s="101"/>
      <c r="OUJ132" s="88"/>
      <c r="OUK132" s="68"/>
      <c r="OUL132" s="14"/>
      <c r="OUM132" s="101"/>
      <c r="OUN132" s="88"/>
      <c r="OUO132" s="68"/>
      <c r="OUP132" s="14"/>
      <c r="OUQ132" s="101"/>
      <c r="OUR132" s="88"/>
      <c r="OUS132" s="68"/>
      <c r="OUT132" s="14"/>
      <c r="OUU132" s="101"/>
      <c r="OUV132" s="88"/>
      <c r="OUW132" s="68"/>
      <c r="OUX132" s="14"/>
      <c r="OUY132" s="101"/>
      <c r="OUZ132" s="88"/>
      <c r="OVA132" s="68"/>
      <c r="OVB132" s="14"/>
      <c r="OVC132" s="101"/>
      <c r="OVD132" s="88"/>
      <c r="OVE132" s="68"/>
      <c r="OVF132" s="14"/>
      <c r="OVG132" s="101"/>
      <c r="OVH132" s="88"/>
      <c r="OVI132" s="68"/>
      <c r="OVJ132" s="14"/>
      <c r="OVK132" s="101"/>
      <c r="OVL132" s="88"/>
      <c r="OVM132" s="68"/>
      <c r="OVN132" s="14"/>
      <c r="OVO132" s="101"/>
      <c r="OVP132" s="88"/>
      <c r="OVQ132" s="68"/>
      <c r="OVR132" s="14"/>
      <c r="OVS132" s="101"/>
      <c r="OVT132" s="88"/>
      <c r="OVU132" s="68"/>
      <c r="OVV132" s="14"/>
      <c r="OVW132" s="101"/>
      <c r="OVX132" s="88"/>
      <c r="OVY132" s="68"/>
      <c r="OVZ132" s="14"/>
      <c r="OWA132" s="101"/>
      <c r="OWB132" s="88"/>
      <c r="OWC132" s="68"/>
      <c r="OWD132" s="14"/>
      <c r="OWE132" s="101"/>
      <c r="OWF132" s="88"/>
      <c r="OWG132" s="68"/>
      <c r="OWH132" s="14"/>
      <c r="OWI132" s="101"/>
      <c r="OWJ132" s="88"/>
      <c r="OWK132" s="68"/>
      <c r="OWL132" s="14"/>
      <c r="OWM132" s="101"/>
      <c r="OWN132" s="88"/>
      <c r="OWO132" s="68"/>
      <c r="OWP132" s="14"/>
      <c r="OWQ132" s="101"/>
      <c r="OWR132" s="88"/>
      <c r="OWS132" s="68"/>
      <c r="OWT132" s="14"/>
      <c r="OWU132" s="101"/>
      <c r="OWV132" s="88"/>
      <c r="OWW132" s="68"/>
      <c r="OWX132" s="14"/>
      <c r="OWY132" s="101"/>
      <c r="OWZ132" s="88"/>
      <c r="OXA132" s="68"/>
      <c r="OXB132" s="14"/>
      <c r="OXC132" s="101"/>
      <c r="OXD132" s="88"/>
      <c r="OXE132" s="68"/>
      <c r="OXF132" s="14"/>
      <c r="OXG132" s="101"/>
      <c r="OXH132" s="88"/>
      <c r="OXI132" s="68"/>
      <c r="OXJ132" s="14"/>
      <c r="OXK132" s="101"/>
      <c r="OXL132" s="88"/>
      <c r="OXM132" s="68"/>
      <c r="OXN132" s="14"/>
      <c r="OXO132" s="101"/>
      <c r="OXP132" s="88"/>
      <c r="OXQ132" s="68"/>
      <c r="OXR132" s="14"/>
      <c r="OXS132" s="101"/>
      <c r="OXT132" s="88"/>
      <c r="OXU132" s="68"/>
      <c r="OXV132" s="14"/>
      <c r="OXW132" s="101"/>
      <c r="OXX132" s="88"/>
      <c r="OXY132" s="68"/>
      <c r="OXZ132" s="14"/>
      <c r="OYA132" s="101"/>
      <c r="OYB132" s="88"/>
      <c r="OYC132" s="68"/>
      <c r="OYD132" s="14"/>
      <c r="OYE132" s="101"/>
      <c r="OYF132" s="88"/>
      <c r="OYG132" s="68"/>
      <c r="OYH132" s="14"/>
      <c r="OYI132" s="101"/>
      <c r="OYJ132" s="88"/>
      <c r="OYK132" s="68"/>
      <c r="OYL132" s="14"/>
      <c r="OYM132" s="101"/>
      <c r="OYN132" s="88"/>
      <c r="OYO132" s="68"/>
      <c r="OYP132" s="14"/>
      <c r="OYQ132" s="101"/>
      <c r="OYR132" s="88"/>
      <c r="OYS132" s="68"/>
      <c r="OYT132" s="14"/>
      <c r="OYU132" s="101"/>
      <c r="OYV132" s="88"/>
      <c r="OYW132" s="68"/>
      <c r="OYX132" s="14"/>
      <c r="OYY132" s="101"/>
      <c r="OYZ132" s="88"/>
      <c r="OZA132" s="68"/>
      <c r="OZB132" s="14"/>
      <c r="OZC132" s="101"/>
      <c r="OZD132" s="88"/>
      <c r="OZE132" s="68"/>
      <c r="OZF132" s="14"/>
      <c r="OZG132" s="101"/>
      <c r="OZH132" s="88"/>
      <c r="OZI132" s="68"/>
      <c r="OZJ132" s="14"/>
      <c r="OZK132" s="101"/>
      <c r="OZL132" s="88"/>
      <c r="OZM132" s="68"/>
      <c r="OZN132" s="14"/>
      <c r="OZO132" s="101"/>
      <c r="OZP132" s="88"/>
      <c r="OZQ132" s="68"/>
      <c r="OZR132" s="14"/>
      <c r="OZS132" s="101"/>
      <c r="OZT132" s="88"/>
      <c r="OZU132" s="68"/>
      <c r="OZV132" s="14"/>
      <c r="OZW132" s="101"/>
      <c r="OZX132" s="88"/>
      <c r="OZY132" s="68"/>
      <c r="OZZ132" s="14"/>
      <c r="PAA132" s="101"/>
      <c r="PAB132" s="88"/>
      <c r="PAC132" s="68"/>
      <c r="PAD132" s="14"/>
      <c r="PAE132" s="101"/>
      <c r="PAF132" s="88"/>
      <c r="PAG132" s="68"/>
      <c r="PAH132" s="14"/>
      <c r="PAI132" s="101"/>
      <c r="PAJ132" s="88"/>
      <c r="PAK132" s="68"/>
      <c r="PAL132" s="14"/>
      <c r="PAM132" s="101"/>
      <c r="PAN132" s="88"/>
      <c r="PAO132" s="68"/>
      <c r="PAP132" s="14"/>
      <c r="PAQ132" s="101"/>
      <c r="PAR132" s="88"/>
      <c r="PAS132" s="68"/>
      <c r="PAT132" s="14"/>
      <c r="PAU132" s="101"/>
      <c r="PAV132" s="88"/>
      <c r="PAW132" s="68"/>
      <c r="PAX132" s="14"/>
      <c r="PAY132" s="101"/>
      <c r="PAZ132" s="88"/>
      <c r="PBA132" s="68"/>
      <c r="PBB132" s="14"/>
      <c r="PBC132" s="101"/>
      <c r="PBD132" s="88"/>
      <c r="PBE132" s="68"/>
      <c r="PBF132" s="14"/>
      <c r="PBG132" s="101"/>
      <c r="PBH132" s="88"/>
      <c r="PBI132" s="68"/>
      <c r="PBJ132" s="14"/>
      <c r="PBK132" s="101"/>
      <c r="PBL132" s="88"/>
      <c r="PBM132" s="68"/>
      <c r="PBN132" s="14"/>
      <c r="PBO132" s="101"/>
      <c r="PBP132" s="88"/>
      <c r="PBQ132" s="68"/>
      <c r="PBR132" s="14"/>
      <c r="PBS132" s="101"/>
      <c r="PBT132" s="88"/>
      <c r="PBU132" s="68"/>
      <c r="PBV132" s="14"/>
      <c r="PBW132" s="101"/>
      <c r="PBX132" s="88"/>
      <c r="PBY132" s="68"/>
      <c r="PBZ132" s="14"/>
      <c r="PCA132" s="101"/>
      <c r="PCB132" s="88"/>
      <c r="PCC132" s="68"/>
      <c r="PCD132" s="14"/>
      <c r="PCE132" s="101"/>
      <c r="PCF132" s="88"/>
      <c r="PCG132" s="68"/>
      <c r="PCH132" s="14"/>
      <c r="PCI132" s="101"/>
      <c r="PCJ132" s="88"/>
      <c r="PCK132" s="68"/>
      <c r="PCL132" s="14"/>
      <c r="PCM132" s="101"/>
      <c r="PCN132" s="88"/>
      <c r="PCO132" s="68"/>
      <c r="PCP132" s="14"/>
      <c r="PCQ132" s="101"/>
      <c r="PCR132" s="88"/>
      <c r="PCS132" s="68"/>
      <c r="PCT132" s="14"/>
      <c r="PCU132" s="101"/>
      <c r="PCV132" s="88"/>
      <c r="PCW132" s="68"/>
      <c r="PCX132" s="14"/>
      <c r="PCY132" s="101"/>
      <c r="PCZ132" s="88"/>
      <c r="PDA132" s="68"/>
      <c r="PDB132" s="14"/>
      <c r="PDC132" s="101"/>
      <c r="PDD132" s="88"/>
      <c r="PDE132" s="68"/>
      <c r="PDF132" s="14"/>
      <c r="PDG132" s="101"/>
      <c r="PDH132" s="88"/>
      <c r="PDI132" s="68"/>
      <c r="PDJ132" s="14"/>
      <c r="PDK132" s="101"/>
      <c r="PDL132" s="88"/>
      <c r="PDM132" s="68"/>
      <c r="PDN132" s="14"/>
      <c r="PDO132" s="101"/>
      <c r="PDP132" s="88"/>
      <c r="PDQ132" s="68"/>
      <c r="PDR132" s="14"/>
      <c r="PDS132" s="101"/>
      <c r="PDT132" s="88"/>
      <c r="PDU132" s="68"/>
      <c r="PDV132" s="14"/>
      <c r="PDW132" s="101"/>
      <c r="PDX132" s="88"/>
      <c r="PDY132" s="68"/>
      <c r="PDZ132" s="14"/>
      <c r="PEA132" s="101"/>
      <c r="PEB132" s="88"/>
      <c r="PEC132" s="68"/>
      <c r="PED132" s="14"/>
      <c r="PEE132" s="101"/>
      <c r="PEF132" s="88"/>
      <c r="PEG132" s="68"/>
      <c r="PEH132" s="14"/>
      <c r="PEI132" s="101"/>
      <c r="PEJ132" s="88"/>
      <c r="PEK132" s="68"/>
      <c r="PEL132" s="14"/>
      <c r="PEM132" s="101"/>
      <c r="PEN132" s="88"/>
      <c r="PEO132" s="68"/>
      <c r="PEP132" s="14"/>
      <c r="PEQ132" s="101"/>
      <c r="PER132" s="88"/>
      <c r="PES132" s="68"/>
      <c r="PET132" s="14"/>
      <c r="PEU132" s="101"/>
      <c r="PEV132" s="88"/>
      <c r="PEW132" s="68"/>
      <c r="PEX132" s="14"/>
      <c r="PEY132" s="101"/>
      <c r="PEZ132" s="88"/>
      <c r="PFA132" s="68"/>
      <c r="PFB132" s="14"/>
      <c r="PFC132" s="101"/>
      <c r="PFD132" s="88"/>
      <c r="PFE132" s="68"/>
      <c r="PFF132" s="14"/>
      <c r="PFG132" s="101"/>
      <c r="PFH132" s="88"/>
      <c r="PFI132" s="68"/>
      <c r="PFJ132" s="14"/>
      <c r="PFK132" s="101"/>
      <c r="PFL132" s="88"/>
      <c r="PFM132" s="68"/>
      <c r="PFN132" s="14"/>
      <c r="PFO132" s="101"/>
      <c r="PFP132" s="88"/>
      <c r="PFQ132" s="68"/>
      <c r="PFR132" s="14"/>
      <c r="PFS132" s="101"/>
      <c r="PFT132" s="88"/>
      <c r="PFU132" s="68"/>
      <c r="PFV132" s="14"/>
      <c r="PFW132" s="101"/>
      <c r="PFX132" s="88"/>
      <c r="PFY132" s="68"/>
      <c r="PFZ132" s="14"/>
      <c r="PGA132" s="101"/>
      <c r="PGB132" s="88"/>
      <c r="PGC132" s="68"/>
      <c r="PGD132" s="14"/>
      <c r="PGE132" s="101"/>
      <c r="PGF132" s="88"/>
      <c r="PGG132" s="68"/>
      <c r="PGH132" s="14"/>
      <c r="PGI132" s="101"/>
      <c r="PGJ132" s="88"/>
      <c r="PGK132" s="68"/>
      <c r="PGL132" s="14"/>
      <c r="PGM132" s="101"/>
      <c r="PGN132" s="88"/>
      <c r="PGO132" s="68"/>
      <c r="PGP132" s="14"/>
      <c r="PGQ132" s="101"/>
      <c r="PGR132" s="88"/>
      <c r="PGS132" s="68"/>
      <c r="PGT132" s="14"/>
      <c r="PGU132" s="101"/>
      <c r="PGV132" s="88"/>
      <c r="PGW132" s="68"/>
      <c r="PGX132" s="14"/>
      <c r="PGY132" s="101"/>
      <c r="PGZ132" s="88"/>
      <c r="PHA132" s="68"/>
      <c r="PHB132" s="14"/>
      <c r="PHC132" s="101"/>
      <c r="PHD132" s="88"/>
      <c r="PHE132" s="68"/>
      <c r="PHF132" s="14"/>
      <c r="PHG132" s="101"/>
      <c r="PHH132" s="88"/>
      <c r="PHI132" s="68"/>
      <c r="PHJ132" s="14"/>
      <c r="PHK132" s="101"/>
      <c r="PHL132" s="88"/>
      <c r="PHM132" s="68"/>
      <c r="PHN132" s="14"/>
      <c r="PHO132" s="101"/>
      <c r="PHP132" s="88"/>
      <c r="PHQ132" s="68"/>
      <c r="PHR132" s="14"/>
      <c r="PHS132" s="101"/>
      <c r="PHT132" s="88"/>
      <c r="PHU132" s="68"/>
      <c r="PHV132" s="14"/>
      <c r="PHW132" s="101"/>
      <c r="PHX132" s="88"/>
      <c r="PHY132" s="68"/>
      <c r="PHZ132" s="14"/>
      <c r="PIA132" s="101"/>
      <c r="PIB132" s="88"/>
      <c r="PIC132" s="68"/>
      <c r="PID132" s="14"/>
      <c r="PIE132" s="101"/>
      <c r="PIF132" s="88"/>
      <c r="PIG132" s="68"/>
      <c r="PIH132" s="14"/>
      <c r="PII132" s="101"/>
      <c r="PIJ132" s="88"/>
      <c r="PIK132" s="68"/>
      <c r="PIL132" s="14"/>
      <c r="PIM132" s="101"/>
      <c r="PIN132" s="88"/>
      <c r="PIO132" s="68"/>
      <c r="PIP132" s="14"/>
      <c r="PIQ132" s="101"/>
      <c r="PIR132" s="88"/>
      <c r="PIS132" s="68"/>
      <c r="PIT132" s="14"/>
      <c r="PIU132" s="101"/>
      <c r="PIV132" s="88"/>
      <c r="PIW132" s="68"/>
      <c r="PIX132" s="14"/>
      <c r="PIY132" s="101"/>
      <c r="PIZ132" s="88"/>
      <c r="PJA132" s="68"/>
      <c r="PJB132" s="14"/>
      <c r="PJC132" s="101"/>
      <c r="PJD132" s="88"/>
      <c r="PJE132" s="68"/>
      <c r="PJF132" s="14"/>
      <c r="PJG132" s="101"/>
      <c r="PJH132" s="88"/>
      <c r="PJI132" s="68"/>
      <c r="PJJ132" s="14"/>
      <c r="PJK132" s="101"/>
      <c r="PJL132" s="88"/>
      <c r="PJM132" s="68"/>
      <c r="PJN132" s="14"/>
      <c r="PJO132" s="101"/>
      <c r="PJP132" s="88"/>
      <c r="PJQ132" s="68"/>
      <c r="PJR132" s="14"/>
      <c r="PJS132" s="101"/>
      <c r="PJT132" s="88"/>
      <c r="PJU132" s="68"/>
      <c r="PJV132" s="14"/>
      <c r="PJW132" s="101"/>
      <c r="PJX132" s="88"/>
      <c r="PJY132" s="68"/>
      <c r="PJZ132" s="14"/>
      <c r="PKA132" s="101"/>
      <c r="PKB132" s="88"/>
      <c r="PKC132" s="68"/>
      <c r="PKD132" s="14"/>
      <c r="PKE132" s="101"/>
      <c r="PKF132" s="88"/>
      <c r="PKG132" s="68"/>
      <c r="PKH132" s="14"/>
      <c r="PKI132" s="101"/>
      <c r="PKJ132" s="88"/>
      <c r="PKK132" s="68"/>
      <c r="PKL132" s="14"/>
      <c r="PKM132" s="101"/>
      <c r="PKN132" s="88"/>
      <c r="PKO132" s="68"/>
      <c r="PKP132" s="14"/>
      <c r="PKQ132" s="101"/>
      <c r="PKR132" s="88"/>
      <c r="PKS132" s="68"/>
      <c r="PKT132" s="14"/>
      <c r="PKU132" s="101"/>
      <c r="PKV132" s="88"/>
      <c r="PKW132" s="68"/>
      <c r="PKX132" s="14"/>
      <c r="PKY132" s="101"/>
      <c r="PKZ132" s="88"/>
      <c r="PLA132" s="68"/>
      <c r="PLB132" s="14"/>
      <c r="PLC132" s="101"/>
      <c r="PLD132" s="88"/>
      <c r="PLE132" s="68"/>
      <c r="PLF132" s="14"/>
      <c r="PLG132" s="101"/>
      <c r="PLH132" s="88"/>
      <c r="PLI132" s="68"/>
      <c r="PLJ132" s="14"/>
      <c r="PLK132" s="101"/>
      <c r="PLL132" s="88"/>
      <c r="PLM132" s="68"/>
      <c r="PLN132" s="14"/>
      <c r="PLO132" s="101"/>
      <c r="PLP132" s="88"/>
      <c r="PLQ132" s="68"/>
      <c r="PLR132" s="14"/>
      <c r="PLS132" s="101"/>
      <c r="PLT132" s="88"/>
      <c r="PLU132" s="68"/>
      <c r="PLV132" s="14"/>
      <c r="PLW132" s="101"/>
      <c r="PLX132" s="88"/>
      <c r="PLY132" s="68"/>
      <c r="PLZ132" s="14"/>
      <c r="PMA132" s="101"/>
      <c r="PMB132" s="88"/>
      <c r="PMC132" s="68"/>
      <c r="PMD132" s="14"/>
      <c r="PME132" s="101"/>
      <c r="PMF132" s="88"/>
      <c r="PMG132" s="68"/>
      <c r="PMH132" s="14"/>
      <c r="PMI132" s="101"/>
      <c r="PMJ132" s="88"/>
      <c r="PMK132" s="68"/>
      <c r="PML132" s="14"/>
      <c r="PMM132" s="101"/>
      <c r="PMN132" s="88"/>
      <c r="PMO132" s="68"/>
      <c r="PMP132" s="14"/>
      <c r="PMQ132" s="101"/>
      <c r="PMR132" s="88"/>
      <c r="PMS132" s="68"/>
      <c r="PMT132" s="14"/>
      <c r="PMU132" s="101"/>
      <c r="PMV132" s="88"/>
      <c r="PMW132" s="68"/>
      <c r="PMX132" s="14"/>
      <c r="PMY132" s="101"/>
      <c r="PMZ132" s="88"/>
      <c r="PNA132" s="68"/>
      <c r="PNB132" s="14"/>
      <c r="PNC132" s="101"/>
      <c r="PND132" s="88"/>
      <c r="PNE132" s="68"/>
      <c r="PNF132" s="14"/>
      <c r="PNG132" s="101"/>
      <c r="PNH132" s="88"/>
      <c r="PNI132" s="68"/>
      <c r="PNJ132" s="14"/>
      <c r="PNK132" s="101"/>
      <c r="PNL132" s="88"/>
      <c r="PNM132" s="68"/>
      <c r="PNN132" s="14"/>
      <c r="PNO132" s="101"/>
      <c r="PNP132" s="88"/>
      <c r="PNQ132" s="68"/>
      <c r="PNR132" s="14"/>
      <c r="PNS132" s="101"/>
      <c r="PNT132" s="88"/>
      <c r="PNU132" s="68"/>
      <c r="PNV132" s="14"/>
      <c r="PNW132" s="101"/>
      <c r="PNX132" s="88"/>
      <c r="PNY132" s="68"/>
      <c r="PNZ132" s="14"/>
      <c r="POA132" s="101"/>
      <c r="POB132" s="88"/>
      <c r="POC132" s="68"/>
      <c r="POD132" s="14"/>
      <c r="POE132" s="101"/>
      <c r="POF132" s="88"/>
      <c r="POG132" s="68"/>
      <c r="POH132" s="14"/>
      <c r="POI132" s="101"/>
      <c r="POJ132" s="88"/>
      <c r="POK132" s="68"/>
      <c r="POL132" s="14"/>
      <c r="POM132" s="101"/>
      <c r="PON132" s="88"/>
      <c r="POO132" s="68"/>
      <c r="POP132" s="14"/>
      <c r="POQ132" s="101"/>
      <c r="POR132" s="88"/>
      <c r="POS132" s="68"/>
      <c r="POT132" s="14"/>
      <c r="POU132" s="101"/>
      <c r="POV132" s="88"/>
      <c r="POW132" s="68"/>
      <c r="POX132" s="14"/>
      <c r="POY132" s="101"/>
      <c r="POZ132" s="88"/>
      <c r="PPA132" s="68"/>
      <c r="PPB132" s="14"/>
      <c r="PPC132" s="101"/>
      <c r="PPD132" s="88"/>
      <c r="PPE132" s="68"/>
      <c r="PPF132" s="14"/>
      <c r="PPG132" s="101"/>
      <c r="PPH132" s="88"/>
      <c r="PPI132" s="68"/>
      <c r="PPJ132" s="14"/>
      <c r="PPK132" s="101"/>
      <c r="PPL132" s="88"/>
      <c r="PPM132" s="68"/>
      <c r="PPN132" s="14"/>
      <c r="PPO132" s="101"/>
      <c r="PPP132" s="88"/>
      <c r="PPQ132" s="68"/>
      <c r="PPR132" s="14"/>
      <c r="PPS132" s="101"/>
      <c r="PPT132" s="88"/>
      <c r="PPU132" s="68"/>
      <c r="PPV132" s="14"/>
      <c r="PPW132" s="101"/>
      <c r="PPX132" s="88"/>
      <c r="PPY132" s="68"/>
      <c r="PPZ132" s="14"/>
      <c r="PQA132" s="101"/>
      <c r="PQB132" s="88"/>
      <c r="PQC132" s="68"/>
      <c r="PQD132" s="14"/>
      <c r="PQE132" s="101"/>
      <c r="PQF132" s="88"/>
      <c r="PQG132" s="68"/>
      <c r="PQH132" s="14"/>
      <c r="PQI132" s="101"/>
      <c r="PQJ132" s="88"/>
      <c r="PQK132" s="68"/>
      <c r="PQL132" s="14"/>
      <c r="PQM132" s="101"/>
      <c r="PQN132" s="88"/>
      <c r="PQO132" s="68"/>
      <c r="PQP132" s="14"/>
      <c r="PQQ132" s="101"/>
      <c r="PQR132" s="88"/>
      <c r="PQS132" s="68"/>
      <c r="PQT132" s="14"/>
      <c r="PQU132" s="101"/>
      <c r="PQV132" s="88"/>
      <c r="PQW132" s="68"/>
      <c r="PQX132" s="14"/>
      <c r="PQY132" s="101"/>
      <c r="PQZ132" s="88"/>
      <c r="PRA132" s="68"/>
      <c r="PRB132" s="14"/>
      <c r="PRC132" s="101"/>
      <c r="PRD132" s="88"/>
      <c r="PRE132" s="68"/>
      <c r="PRF132" s="14"/>
      <c r="PRG132" s="101"/>
      <c r="PRH132" s="88"/>
      <c r="PRI132" s="68"/>
      <c r="PRJ132" s="14"/>
      <c r="PRK132" s="101"/>
      <c r="PRL132" s="88"/>
      <c r="PRM132" s="68"/>
      <c r="PRN132" s="14"/>
      <c r="PRO132" s="101"/>
      <c r="PRP132" s="88"/>
      <c r="PRQ132" s="68"/>
      <c r="PRR132" s="14"/>
      <c r="PRS132" s="101"/>
      <c r="PRT132" s="88"/>
      <c r="PRU132" s="68"/>
      <c r="PRV132" s="14"/>
      <c r="PRW132" s="101"/>
      <c r="PRX132" s="88"/>
      <c r="PRY132" s="68"/>
      <c r="PRZ132" s="14"/>
      <c r="PSA132" s="101"/>
      <c r="PSB132" s="88"/>
      <c r="PSC132" s="68"/>
      <c r="PSD132" s="14"/>
      <c r="PSE132" s="101"/>
      <c r="PSF132" s="88"/>
      <c r="PSG132" s="68"/>
      <c r="PSH132" s="14"/>
      <c r="PSI132" s="101"/>
      <c r="PSJ132" s="88"/>
      <c r="PSK132" s="68"/>
      <c r="PSL132" s="14"/>
      <c r="PSM132" s="101"/>
      <c r="PSN132" s="88"/>
      <c r="PSO132" s="68"/>
      <c r="PSP132" s="14"/>
      <c r="PSQ132" s="101"/>
      <c r="PSR132" s="88"/>
      <c r="PSS132" s="68"/>
      <c r="PST132" s="14"/>
      <c r="PSU132" s="101"/>
      <c r="PSV132" s="88"/>
      <c r="PSW132" s="68"/>
      <c r="PSX132" s="14"/>
      <c r="PSY132" s="101"/>
      <c r="PSZ132" s="88"/>
      <c r="PTA132" s="68"/>
      <c r="PTB132" s="14"/>
      <c r="PTC132" s="101"/>
      <c r="PTD132" s="88"/>
      <c r="PTE132" s="68"/>
      <c r="PTF132" s="14"/>
      <c r="PTG132" s="101"/>
      <c r="PTH132" s="88"/>
      <c r="PTI132" s="68"/>
      <c r="PTJ132" s="14"/>
      <c r="PTK132" s="101"/>
      <c r="PTL132" s="88"/>
      <c r="PTM132" s="68"/>
      <c r="PTN132" s="14"/>
      <c r="PTO132" s="101"/>
      <c r="PTP132" s="88"/>
      <c r="PTQ132" s="68"/>
      <c r="PTR132" s="14"/>
      <c r="PTS132" s="101"/>
      <c r="PTT132" s="88"/>
      <c r="PTU132" s="68"/>
      <c r="PTV132" s="14"/>
      <c r="PTW132" s="101"/>
      <c r="PTX132" s="88"/>
      <c r="PTY132" s="68"/>
      <c r="PTZ132" s="14"/>
      <c r="PUA132" s="101"/>
      <c r="PUB132" s="88"/>
      <c r="PUC132" s="68"/>
      <c r="PUD132" s="14"/>
      <c r="PUE132" s="101"/>
      <c r="PUF132" s="88"/>
      <c r="PUG132" s="68"/>
      <c r="PUH132" s="14"/>
      <c r="PUI132" s="101"/>
      <c r="PUJ132" s="88"/>
      <c r="PUK132" s="68"/>
      <c r="PUL132" s="14"/>
      <c r="PUM132" s="101"/>
      <c r="PUN132" s="88"/>
      <c r="PUO132" s="68"/>
      <c r="PUP132" s="14"/>
      <c r="PUQ132" s="101"/>
      <c r="PUR132" s="88"/>
      <c r="PUS132" s="68"/>
      <c r="PUT132" s="14"/>
      <c r="PUU132" s="101"/>
      <c r="PUV132" s="88"/>
      <c r="PUW132" s="68"/>
      <c r="PUX132" s="14"/>
      <c r="PUY132" s="101"/>
      <c r="PUZ132" s="88"/>
      <c r="PVA132" s="68"/>
      <c r="PVB132" s="14"/>
      <c r="PVC132" s="101"/>
      <c r="PVD132" s="88"/>
      <c r="PVE132" s="68"/>
      <c r="PVF132" s="14"/>
      <c r="PVG132" s="101"/>
      <c r="PVH132" s="88"/>
      <c r="PVI132" s="68"/>
      <c r="PVJ132" s="14"/>
      <c r="PVK132" s="101"/>
      <c r="PVL132" s="88"/>
      <c r="PVM132" s="68"/>
      <c r="PVN132" s="14"/>
      <c r="PVO132" s="101"/>
      <c r="PVP132" s="88"/>
      <c r="PVQ132" s="68"/>
      <c r="PVR132" s="14"/>
      <c r="PVS132" s="101"/>
      <c r="PVT132" s="88"/>
      <c r="PVU132" s="68"/>
      <c r="PVV132" s="14"/>
      <c r="PVW132" s="101"/>
      <c r="PVX132" s="88"/>
      <c r="PVY132" s="68"/>
      <c r="PVZ132" s="14"/>
      <c r="PWA132" s="101"/>
      <c r="PWB132" s="88"/>
      <c r="PWC132" s="68"/>
      <c r="PWD132" s="14"/>
      <c r="PWE132" s="101"/>
      <c r="PWF132" s="88"/>
      <c r="PWG132" s="68"/>
      <c r="PWH132" s="14"/>
      <c r="PWI132" s="101"/>
      <c r="PWJ132" s="88"/>
      <c r="PWK132" s="68"/>
      <c r="PWL132" s="14"/>
      <c r="PWM132" s="101"/>
      <c r="PWN132" s="88"/>
      <c r="PWO132" s="68"/>
      <c r="PWP132" s="14"/>
      <c r="PWQ132" s="101"/>
      <c r="PWR132" s="88"/>
      <c r="PWS132" s="68"/>
      <c r="PWT132" s="14"/>
      <c r="PWU132" s="101"/>
      <c r="PWV132" s="88"/>
      <c r="PWW132" s="68"/>
      <c r="PWX132" s="14"/>
      <c r="PWY132" s="101"/>
      <c r="PWZ132" s="88"/>
      <c r="PXA132" s="68"/>
      <c r="PXB132" s="14"/>
      <c r="PXC132" s="101"/>
      <c r="PXD132" s="88"/>
      <c r="PXE132" s="68"/>
      <c r="PXF132" s="14"/>
      <c r="PXG132" s="101"/>
      <c r="PXH132" s="88"/>
      <c r="PXI132" s="68"/>
      <c r="PXJ132" s="14"/>
      <c r="PXK132" s="101"/>
      <c r="PXL132" s="88"/>
      <c r="PXM132" s="68"/>
      <c r="PXN132" s="14"/>
      <c r="PXO132" s="101"/>
      <c r="PXP132" s="88"/>
      <c r="PXQ132" s="68"/>
      <c r="PXR132" s="14"/>
      <c r="PXS132" s="101"/>
      <c r="PXT132" s="88"/>
      <c r="PXU132" s="68"/>
      <c r="PXV132" s="14"/>
      <c r="PXW132" s="101"/>
      <c r="PXX132" s="88"/>
      <c r="PXY132" s="68"/>
      <c r="PXZ132" s="14"/>
      <c r="PYA132" s="101"/>
      <c r="PYB132" s="88"/>
      <c r="PYC132" s="68"/>
      <c r="PYD132" s="14"/>
      <c r="PYE132" s="101"/>
      <c r="PYF132" s="88"/>
      <c r="PYG132" s="68"/>
      <c r="PYH132" s="14"/>
      <c r="PYI132" s="101"/>
      <c r="PYJ132" s="88"/>
      <c r="PYK132" s="68"/>
      <c r="PYL132" s="14"/>
      <c r="PYM132" s="101"/>
      <c r="PYN132" s="88"/>
      <c r="PYO132" s="68"/>
      <c r="PYP132" s="14"/>
      <c r="PYQ132" s="101"/>
      <c r="PYR132" s="88"/>
      <c r="PYS132" s="68"/>
      <c r="PYT132" s="14"/>
      <c r="PYU132" s="101"/>
      <c r="PYV132" s="88"/>
      <c r="PYW132" s="68"/>
      <c r="PYX132" s="14"/>
      <c r="PYY132" s="101"/>
      <c r="PYZ132" s="88"/>
      <c r="PZA132" s="68"/>
      <c r="PZB132" s="14"/>
      <c r="PZC132" s="101"/>
      <c r="PZD132" s="88"/>
      <c r="PZE132" s="68"/>
      <c r="PZF132" s="14"/>
      <c r="PZG132" s="101"/>
      <c r="PZH132" s="88"/>
      <c r="PZI132" s="68"/>
      <c r="PZJ132" s="14"/>
      <c r="PZK132" s="101"/>
      <c r="PZL132" s="88"/>
      <c r="PZM132" s="68"/>
      <c r="PZN132" s="14"/>
      <c r="PZO132" s="101"/>
      <c r="PZP132" s="88"/>
      <c r="PZQ132" s="68"/>
      <c r="PZR132" s="14"/>
      <c r="PZS132" s="101"/>
      <c r="PZT132" s="88"/>
      <c r="PZU132" s="68"/>
      <c r="PZV132" s="14"/>
      <c r="PZW132" s="101"/>
      <c r="PZX132" s="88"/>
      <c r="PZY132" s="68"/>
      <c r="PZZ132" s="14"/>
      <c r="QAA132" s="101"/>
      <c r="QAB132" s="88"/>
      <c r="QAC132" s="68"/>
      <c r="QAD132" s="14"/>
      <c r="QAE132" s="101"/>
      <c r="QAF132" s="88"/>
      <c r="QAG132" s="68"/>
      <c r="QAH132" s="14"/>
      <c r="QAI132" s="101"/>
      <c r="QAJ132" s="88"/>
      <c r="QAK132" s="68"/>
      <c r="QAL132" s="14"/>
      <c r="QAM132" s="101"/>
      <c r="QAN132" s="88"/>
      <c r="QAO132" s="68"/>
      <c r="QAP132" s="14"/>
      <c r="QAQ132" s="101"/>
      <c r="QAR132" s="88"/>
      <c r="QAS132" s="68"/>
      <c r="QAT132" s="14"/>
      <c r="QAU132" s="101"/>
      <c r="QAV132" s="88"/>
      <c r="QAW132" s="68"/>
      <c r="QAX132" s="14"/>
      <c r="QAY132" s="101"/>
      <c r="QAZ132" s="88"/>
      <c r="QBA132" s="68"/>
      <c r="QBB132" s="14"/>
      <c r="QBC132" s="101"/>
      <c r="QBD132" s="88"/>
      <c r="QBE132" s="68"/>
      <c r="QBF132" s="14"/>
      <c r="QBG132" s="101"/>
      <c r="QBH132" s="88"/>
      <c r="QBI132" s="68"/>
      <c r="QBJ132" s="14"/>
      <c r="QBK132" s="101"/>
      <c r="QBL132" s="88"/>
      <c r="QBM132" s="68"/>
      <c r="QBN132" s="14"/>
      <c r="QBO132" s="101"/>
      <c r="QBP132" s="88"/>
      <c r="QBQ132" s="68"/>
      <c r="QBR132" s="14"/>
      <c r="QBS132" s="101"/>
      <c r="QBT132" s="88"/>
      <c r="QBU132" s="68"/>
      <c r="QBV132" s="14"/>
      <c r="QBW132" s="101"/>
      <c r="QBX132" s="88"/>
      <c r="QBY132" s="68"/>
      <c r="QBZ132" s="14"/>
      <c r="QCA132" s="101"/>
      <c r="QCB132" s="88"/>
      <c r="QCC132" s="68"/>
      <c r="QCD132" s="14"/>
      <c r="QCE132" s="101"/>
      <c r="QCF132" s="88"/>
      <c r="QCG132" s="68"/>
      <c r="QCH132" s="14"/>
      <c r="QCI132" s="101"/>
      <c r="QCJ132" s="88"/>
      <c r="QCK132" s="68"/>
      <c r="QCL132" s="14"/>
      <c r="QCM132" s="101"/>
      <c r="QCN132" s="88"/>
      <c r="QCO132" s="68"/>
      <c r="QCP132" s="14"/>
      <c r="QCQ132" s="101"/>
      <c r="QCR132" s="88"/>
      <c r="QCS132" s="68"/>
      <c r="QCT132" s="14"/>
      <c r="QCU132" s="101"/>
      <c r="QCV132" s="88"/>
      <c r="QCW132" s="68"/>
      <c r="QCX132" s="14"/>
      <c r="QCY132" s="101"/>
      <c r="QCZ132" s="88"/>
      <c r="QDA132" s="68"/>
      <c r="QDB132" s="14"/>
      <c r="QDC132" s="101"/>
      <c r="QDD132" s="88"/>
      <c r="QDE132" s="68"/>
      <c r="QDF132" s="14"/>
      <c r="QDG132" s="101"/>
      <c r="QDH132" s="88"/>
      <c r="QDI132" s="68"/>
      <c r="QDJ132" s="14"/>
      <c r="QDK132" s="101"/>
      <c r="QDL132" s="88"/>
      <c r="QDM132" s="68"/>
      <c r="QDN132" s="14"/>
      <c r="QDO132" s="101"/>
      <c r="QDP132" s="88"/>
      <c r="QDQ132" s="68"/>
      <c r="QDR132" s="14"/>
      <c r="QDS132" s="101"/>
      <c r="QDT132" s="88"/>
      <c r="QDU132" s="68"/>
      <c r="QDV132" s="14"/>
      <c r="QDW132" s="101"/>
      <c r="QDX132" s="88"/>
      <c r="QDY132" s="68"/>
      <c r="QDZ132" s="14"/>
      <c r="QEA132" s="101"/>
      <c r="QEB132" s="88"/>
      <c r="QEC132" s="68"/>
      <c r="QED132" s="14"/>
      <c r="QEE132" s="101"/>
      <c r="QEF132" s="88"/>
      <c r="QEG132" s="68"/>
      <c r="QEH132" s="14"/>
      <c r="QEI132" s="101"/>
      <c r="QEJ132" s="88"/>
      <c r="QEK132" s="68"/>
      <c r="QEL132" s="14"/>
      <c r="QEM132" s="101"/>
      <c r="QEN132" s="88"/>
      <c r="QEO132" s="68"/>
      <c r="QEP132" s="14"/>
      <c r="QEQ132" s="101"/>
      <c r="QER132" s="88"/>
      <c r="QES132" s="68"/>
      <c r="QET132" s="14"/>
      <c r="QEU132" s="101"/>
      <c r="QEV132" s="88"/>
      <c r="QEW132" s="68"/>
      <c r="QEX132" s="14"/>
      <c r="QEY132" s="101"/>
      <c r="QEZ132" s="88"/>
      <c r="QFA132" s="68"/>
      <c r="QFB132" s="14"/>
      <c r="QFC132" s="101"/>
      <c r="QFD132" s="88"/>
      <c r="QFE132" s="68"/>
      <c r="QFF132" s="14"/>
      <c r="QFG132" s="101"/>
      <c r="QFH132" s="88"/>
      <c r="QFI132" s="68"/>
      <c r="QFJ132" s="14"/>
      <c r="QFK132" s="101"/>
      <c r="QFL132" s="88"/>
      <c r="QFM132" s="68"/>
      <c r="QFN132" s="14"/>
      <c r="QFO132" s="101"/>
      <c r="QFP132" s="88"/>
      <c r="QFQ132" s="68"/>
      <c r="QFR132" s="14"/>
      <c r="QFS132" s="101"/>
      <c r="QFT132" s="88"/>
      <c r="QFU132" s="68"/>
      <c r="QFV132" s="14"/>
      <c r="QFW132" s="101"/>
      <c r="QFX132" s="88"/>
      <c r="QFY132" s="68"/>
      <c r="QFZ132" s="14"/>
      <c r="QGA132" s="101"/>
      <c r="QGB132" s="88"/>
      <c r="QGC132" s="68"/>
      <c r="QGD132" s="14"/>
      <c r="QGE132" s="101"/>
      <c r="QGF132" s="88"/>
      <c r="QGG132" s="68"/>
      <c r="QGH132" s="14"/>
      <c r="QGI132" s="101"/>
      <c r="QGJ132" s="88"/>
      <c r="QGK132" s="68"/>
      <c r="QGL132" s="14"/>
      <c r="QGM132" s="101"/>
      <c r="QGN132" s="88"/>
      <c r="QGO132" s="68"/>
      <c r="QGP132" s="14"/>
      <c r="QGQ132" s="101"/>
      <c r="QGR132" s="88"/>
      <c r="QGS132" s="68"/>
      <c r="QGT132" s="14"/>
      <c r="QGU132" s="101"/>
      <c r="QGV132" s="88"/>
      <c r="QGW132" s="68"/>
      <c r="QGX132" s="14"/>
      <c r="QGY132" s="101"/>
      <c r="QGZ132" s="88"/>
      <c r="QHA132" s="68"/>
      <c r="QHB132" s="14"/>
      <c r="QHC132" s="101"/>
      <c r="QHD132" s="88"/>
      <c r="QHE132" s="68"/>
      <c r="QHF132" s="14"/>
      <c r="QHG132" s="101"/>
      <c r="QHH132" s="88"/>
      <c r="QHI132" s="68"/>
      <c r="QHJ132" s="14"/>
      <c r="QHK132" s="101"/>
      <c r="QHL132" s="88"/>
      <c r="QHM132" s="68"/>
      <c r="QHN132" s="14"/>
      <c r="QHO132" s="101"/>
      <c r="QHP132" s="88"/>
      <c r="QHQ132" s="68"/>
      <c r="QHR132" s="14"/>
      <c r="QHS132" s="101"/>
      <c r="QHT132" s="88"/>
      <c r="QHU132" s="68"/>
      <c r="QHV132" s="14"/>
      <c r="QHW132" s="101"/>
      <c r="QHX132" s="88"/>
      <c r="QHY132" s="68"/>
      <c r="QHZ132" s="14"/>
      <c r="QIA132" s="101"/>
      <c r="QIB132" s="88"/>
      <c r="QIC132" s="68"/>
      <c r="QID132" s="14"/>
      <c r="QIE132" s="101"/>
      <c r="QIF132" s="88"/>
      <c r="QIG132" s="68"/>
      <c r="QIH132" s="14"/>
      <c r="QII132" s="101"/>
      <c r="QIJ132" s="88"/>
      <c r="QIK132" s="68"/>
      <c r="QIL132" s="14"/>
      <c r="QIM132" s="101"/>
      <c r="QIN132" s="88"/>
      <c r="QIO132" s="68"/>
      <c r="QIP132" s="14"/>
      <c r="QIQ132" s="101"/>
      <c r="QIR132" s="88"/>
      <c r="QIS132" s="68"/>
      <c r="QIT132" s="14"/>
      <c r="QIU132" s="101"/>
      <c r="QIV132" s="88"/>
      <c r="QIW132" s="68"/>
      <c r="QIX132" s="14"/>
      <c r="QIY132" s="101"/>
      <c r="QIZ132" s="88"/>
      <c r="QJA132" s="68"/>
      <c r="QJB132" s="14"/>
      <c r="QJC132" s="101"/>
      <c r="QJD132" s="88"/>
      <c r="QJE132" s="68"/>
      <c r="QJF132" s="14"/>
      <c r="QJG132" s="101"/>
      <c r="QJH132" s="88"/>
      <c r="QJI132" s="68"/>
      <c r="QJJ132" s="14"/>
      <c r="QJK132" s="101"/>
      <c r="QJL132" s="88"/>
      <c r="QJM132" s="68"/>
      <c r="QJN132" s="14"/>
      <c r="QJO132" s="101"/>
      <c r="QJP132" s="88"/>
      <c r="QJQ132" s="68"/>
      <c r="QJR132" s="14"/>
      <c r="QJS132" s="101"/>
      <c r="QJT132" s="88"/>
      <c r="QJU132" s="68"/>
      <c r="QJV132" s="14"/>
      <c r="QJW132" s="101"/>
      <c r="QJX132" s="88"/>
      <c r="QJY132" s="68"/>
      <c r="QJZ132" s="14"/>
      <c r="QKA132" s="101"/>
      <c r="QKB132" s="88"/>
      <c r="QKC132" s="68"/>
      <c r="QKD132" s="14"/>
      <c r="QKE132" s="101"/>
      <c r="QKF132" s="88"/>
      <c r="QKG132" s="68"/>
      <c r="QKH132" s="14"/>
      <c r="QKI132" s="101"/>
      <c r="QKJ132" s="88"/>
      <c r="QKK132" s="68"/>
      <c r="QKL132" s="14"/>
      <c r="QKM132" s="101"/>
      <c r="QKN132" s="88"/>
      <c r="QKO132" s="68"/>
      <c r="QKP132" s="14"/>
      <c r="QKQ132" s="101"/>
      <c r="QKR132" s="88"/>
      <c r="QKS132" s="68"/>
      <c r="QKT132" s="14"/>
      <c r="QKU132" s="101"/>
      <c r="QKV132" s="88"/>
      <c r="QKW132" s="68"/>
      <c r="QKX132" s="14"/>
      <c r="QKY132" s="101"/>
      <c r="QKZ132" s="88"/>
      <c r="QLA132" s="68"/>
      <c r="QLB132" s="14"/>
      <c r="QLC132" s="101"/>
      <c r="QLD132" s="88"/>
      <c r="QLE132" s="68"/>
      <c r="QLF132" s="14"/>
      <c r="QLG132" s="101"/>
      <c r="QLH132" s="88"/>
      <c r="QLI132" s="68"/>
      <c r="QLJ132" s="14"/>
      <c r="QLK132" s="101"/>
      <c r="QLL132" s="88"/>
      <c r="QLM132" s="68"/>
      <c r="QLN132" s="14"/>
      <c r="QLO132" s="101"/>
      <c r="QLP132" s="88"/>
      <c r="QLQ132" s="68"/>
      <c r="QLR132" s="14"/>
      <c r="QLS132" s="101"/>
      <c r="QLT132" s="88"/>
      <c r="QLU132" s="68"/>
      <c r="QLV132" s="14"/>
      <c r="QLW132" s="101"/>
      <c r="QLX132" s="88"/>
      <c r="QLY132" s="68"/>
      <c r="QLZ132" s="14"/>
      <c r="QMA132" s="101"/>
      <c r="QMB132" s="88"/>
      <c r="QMC132" s="68"/>
      <c r="QMD132" s="14"/>
      <c r="QME132" s="101"/>
      <c r="QMF132" s="88"/>
      <c r="QMG132" s="68"/>
      <c r="QMH132" s="14"/>
      <c r="QMI132" s="101"/>
      <c r="QMJ132" s="88"/>
      <c r="QMK132" s="68"/>
      <c r="QML132" s="14"/>
      <c r="QMM132" s="101"/>
      <c r="QMN132" s="88"/>
      <c r="QMO132" s="68"/>
      <c r="QMP132" s="14"/>
      <c r="QMQ132" s="101"/>
      <c r="QMR132" s="88"/>
      <c r="QMS132" s="68"/>
      <c r="QMT132" s="14"/>
      <c r="QMU132" s="101"/>
      <c r="QMV132" s="88"/>
      <c r="QMW132" s="68"/>
      <c r="QMX132" s="14"/>
      <c r="QMY132" s="101"/>
      <c r="QMZ132" s="88"/>
      <c r="QNA132" s="68"/>
      <c r="QNB132" s="14"/>
      <c r="QNC132" s="101"/>
      <c r="QND132" s="88"/>
      <c r="QNE132" s="68"/>
      <c r="QNF132" s="14"/>
      <c r="QNG132" s="101"/>
      <c r="QNH132" s="88"/>
      <c r="QNI132" s="68"/>
      <c r="QNJ132" s="14"/>
      <c r="QNK132" s="101"/>
      <c r="QNL132" s="88"/>
      <c r="QNM132" s="68"/>
      <c r="QNN132" s="14"/>
      <c r="QNO132" s="101"/>
      <c r="QNP132" s="88"/>
      <c r="QNQ132" s="68"/>
      <c r="QNR132" s="14"/>
      <c r="QNS132" s="101"/>
      <c r="QNT132" s="88"/>
      <c r="QNU132" s="68"/>
      <c r="QNV132" s="14"/>
      <c r="QNW132" s="101"/>
      <c r="QNX132" s="88"/>
      <c r="QNY132" s="68"/>
      <c r="QNZ132" s="14"/>
      <c r="QOA132" s="101"/>
      <c r="QOB132" s="88"/>
      <c r="QOC132" s="68"/>
      <c r="QOD132" s="14"/>
      <c r="QOE132" s="101"/>
      <c r="QOF132" s="88"/>
      <c r="QOG132" s="68"/>
      <c r="QOH132" s="14"/>
      <c r="QOI132" s="101"/>
      <c r="QOJ132" s="88"/>
      <c r="QOK132" s="68"/>
      <c r="QOL132" s="14"/>
      <c r="QOM132" s="101"/>
      <c r="QON132" s="88"/>
      <c r="QOO132" s="68"/>
      <c r="QOP132" s="14"/>
      <c r="QOQ132" s="101"/>
      <c r="QOR132" s="88"/>
      <c r="QOS132" s="68"/>
      <c r="QOT132" s="14"/>
      <c r="QOU132" s="101"/>
      <c r="QOV132" s="88"/>
      <c r="QOW132" s="68"/>
      <c r="QOX132" s="14"/>
      <c r="QOY132" s="101"/>
      <c r="QOZ132" s="88"/>
      <c r="QPA132" s="68"/>
      <c r="QPB132" s="14"/>
      <c r="QPC132" s="101"/>
      <c r="QPD132" s="88"/>
      <c r="QPE132" s="68"/>
      <c r="QPF132" s="14"/>
      <c r="QPG132" s="101"/>
      <c r="QPH132" s="88"/>
      <c r="QPI132" s="68"/>
      <c r="QPJ132" s="14"/>
      <c r="QPK132" s="101"/>
      <c r="QPL132" s="88"/>
      <c r="QPM132" s="68"/>
      <c r="QPN132" s="14"/>
      <c r="QPO132" s="101"/>
      <c r="QPP132" s="88"/>
      <c r="QPQ132" s="68"/>
      <c r="QPR132" s="14"/>
      <c r="QPS132" s="101"/>
      <c r="QPT132" s="88"/>
      <c r="QPU132" s="68"/>
      <c r="QPV132" s="14"/>
      <c r="QPW132" s="101"/>
      <c r="QPX132" s="88"/>
      <c r="QPY132" s="68"/>
      <c r="QPZ132" s="14"/>
      <c r="QQA132" s="101"/>
      <c r="QQB132" s="88"/>
      <c r="QQC132" s="68"/>
      <c r="QQD132" s="14"/>
      <c r="QQE132" s="101"/>
      <c r="QQF132" s="88"/>
      <c r="QQG132" s="68"/>
      <c r="QQH132" s="14"/>
      <c r="QQI132" s="101"/>
      <c r="QQJ132" s="88"/>
      <c r="QQK132" s="68"/>
      <c r="QQL132" s="14"/>
      <c r="QQM132" s="101"/>
      <c r="QQN132" s="88"/>
      <c r="QQO132" s="68"/>
      <c r="QQP132" s="14"/>
      <c r="QQQ132" s="101"/>
      <c r="QQR132" s="88"/>
      <c r="QQS132" s="68"/>
      <c r="QQT132" s="14"/>
      <c r="QQU132" s="101"/>
      <c r="QQV132" s="88"/>
      <c r="QQW132" s="68"/>
      <c r="QQX132" s="14"/>
      <c r="QQY132" s="101"/>
      <c r="QQZ132" s="88"/>
      <c r="QRA132" s="68"/>
      <c r="QRB132" s="14"/>
      <c r="QRC132" s="101"/>
      <c r="QRD132" s="88"/>
      <c r="QRE132" s="68"/>
      <c r="QRF132" s="14"/>
      <c r="QRG132" s="101"/>
      <c r="QRH132" s="88"/>
      <c r="QRI132" s="68"/>
      <c r="QRJ132" s="14"/>
      <c r="QRK132" s="101"/>
      <c r="QRL132" s="88"/>
      <c r="QRM132" s="68"/>
      <c r="QRN132" s="14"/>
      <c r="QRO132" s="101"/>
      <c r="QRP132" s="88"/>
      <c r="QRQ132" s="68"/>
      <c r="QRR132" s="14"/>
      <c r="QRS132" s="101"/>
      <c r="QRT132" s="88"/>
      <c r="QRU132" s="68"/>
      <c r="QRV132" s="14"/>
      <c r="QRW132" s="101"/>
      <c r="QRX132" s="88"/>
      <c r="QRY132" s="68"/>
      <c r="QRZ132" s="14"/>
      <c r="QSA132" s="101"/>
      <c r="QSB132" s="88"/>
      <c r="QSC132" s="68"/>
      <c r="QSD132" s="14"/>
      <c r="QSE132" s="101"/>
      <c r="QSF132" s="88"/>
      <c r="QSG132" s="68"/>
      <c r="QSH132" s="14"/>
      <c r="QSI132" s="101"/>
      <c r="QSJ132" s="88"/>
      <c r="QSK132" s="68"/>
      <c r="QSL132" s="14"/>
      <c r="QSM132" s="101"/>
      <c r="QSN132" s="88"/>
      <c r="QSO132" s="68"/>
      <c r="QSP132" s="14"/>
      <c r="QSQ132" s="101"/>
      <c r="QSR132" s="88"/>
      <c r="QSS132" s="68"/>
      <c r="QST132" s="14"/>
      <c r="QSU132" s="101"/>
      <c r="QSV132" s="88"/>
      <c r="QSW132" s="68"/>
      <c r="QSX132" s="14"/>
      <c r="QSY132" s="101"/>
      <c r="QSZ132" s="88"/>
      <c r="QTA132" s="68"/>
      <c r="QTB132" s="14"/>
      <c r="QTC132" s="101"/>
      <c r="QTD132" s="88"/>
      <c r="QTE132" s="68"/>
      <c r="QTF132" s="14"/>
      <c r="QTG132" s="101"/>
      <c r="QTH132" s="88"/>
      <c r="QTI132" s="68"/>
      <c r="QTJ132" s="14"/>
      <c r="QTK132" s="101"/>
      <c r="QTL132" s="88"/>
      <c r="QTM132" s="68"/>
      <c r="QTN132" s="14"/>
      <c r="QTO132" s="101"/>
      <c r="QTP132" s="88"/>
      <c r="QTQ132" s="68"/>
      <c r="QTR132" s="14"/>
      <c r="QTS132" s="101"/>
      <c r="QTT132" s="88"/>
      <c r="QTU132" s="68"/>
      <c r="QTV132" s="14"/>
      <c r="QTW132" s="101"/>
      <c r="QTX132" s="88"/>
      <c r="QTY132" s="68"/>
      <c r="QTZ132" s="14"/>
      <c r="QUA132" s="101"/>
      <c r="QUB132" s="88"/>
      <c r="QUC132" s="68"/>
      <c r="QUD132" s="14"/>
      <c r="QUE132" s="101"/>
      <c r="QUF132" s="88"/>
      <c r="QUG132" s="68"/>
      <c r="QUH132" s="14"/>
      <c r="QUI132" s="101"/>
      <c r="QUJ132" s="88"/>
      <c r="QUK132" s="68"/>
      <c r="QUL132" s="14"/>
      <c r="QUM132" s="101"/>
      <c r="QUN132" s="88"/>
      <c r="QUO132" s="68"/>
      <c r="QUP132" s="14"/>
      <c r="QUQ132" s="101"/>
      <c r="QUR132" s="88"/>
      <c r="QUS132" s="68"/>
      <c r="QUT132" s="14"/>
      <c r="QUU132" s="101"/>
      <c r="QUV132" s="88"/>
      <c r="QUW132" s="68"/>
      <c r="QUX132" s="14"/>
      <c r="QUY132" s="101"/>
      <c r="QUZ132" s="88"/>
      <c r="QVA132" s="68"/>
      <c r="QVB132" s="14"/>
      <c r="QVC132" s="101"/>
      <c r="QVD132" s="88"/>
      <c r="QVE132" s="68"/>
      <c r="QVF132" s="14"/>
      <c r="QVG132" s="101"/>
      <c r="QVH132" s="88"/>
      <c r="QVI132" s="68"/>
      <c r="QVJ132" s="14"/>
      <c r="QVK132" s="101"/>
      <c r="QVL132" s="88"/>
      <c r="QVM132" s="68"/>
      <c r="QVN132" s="14"/>
      <c r="QVO132" s="101"/>
      <c r="QVP132" s="88"/>
      <c r="QVQ132" s="68"/>
      <c r="QVR132" s="14"/>
      <c r="QVS132" s="101"/>
      <c r="QVT132" s="88"/>
      <c r="QVU132" s="68"/>
      <c r="QVV132" s="14"/>
      <c r="QVW132" s="101"/>
      <c r="QVX132" s="88"/>
      <c r="QVY132" s="68"/>
      <c r="QVZ132" s="14"/>
      <c r="QWA132" s="101"/>
      <c r="QWB132" s="88"/>
      <c r="QWC132" s="68"/>
      <c r="QWD132" s="14"/>
      <c r="QWE132" s="101"/>
      <c r="QWF132" s="88"/>
      <c r="QWG132" s="68"/>
      <c r="QWH132" s="14"/>
      <c r="QWI132" s="101"/>
      <c r="QWJ132" s="88"/>
      <c r="QWK132" s="68"/>
      <c r="QWL132" s="14"/>
      <c r="QWM132" s="101"/>
      <c r="QWN132" s="88"/>
      <c r="QWO132" s="68"/>
      <c r="QWP132" s="14"/>
      <c r="QWQ132" s="101"/>
      <c r="QWR132" s="88"/>
      <c r="QWS132" s="68"/>
      <c r="QWT132" s="14"/>
      <c r="QWU132" s="101"/>
      <c r="QWV132" s="88"/>
      <c r="QWW132" s="68"/>
      <c r="QWX132" s="14"/>
      <c r="QWY132" s="101"/>
      <c r="QWZ132" s="88"/>
      <c r="QXA132" s="68"/>
      <c r="QXB132" s="14"/>
      <c r="QXC132" s="101"/>
      <c r="QXD132" s="88"/>
      <c r="QXE132" s="68"/>
      <c r="QXF132" s="14"/>
      <c r="QXG132" s="101"/>
      <c r="QXH132" s="88"/>
      <c r="QXI132" s="68"/>
      <c r="QXJ132" s="14"/>
      <c r="QXK132" s="101"/>
      <c r="QXL132" s="88"/>
      <c r="QXM132" s="68"/>
      <c r="QXN132" s="14"/>
      <c r="QXO132" s="101"/>
      <c r="QXP132" s="88"/>
      <c r="QXQ132" s="68"/>
      <c r="QXR132" s="14"/>
      <c r="QXS132" s="101"/>
      <c r="QXT132" s="88"/>
      <c r="QXU132" s="68"/>
      <c r="QXV132" s="14"/>
      <c r="QXW132" s="101"/>
      <c r="QXX132" s="88"/>
      <c r="QXY132" s="68"/>
      <c r="QXZ132" s="14"/>
      <c r="QYA132" s="101"/>
      <c r="QYB132" s="88"/>
      <c r="QYC132" s="68"/>
      <c r="QYD132" s="14"/>
      <c r="QYE132" s="101"/>
      <c r="QYF132" s="88"/>
      <c r="QYG132" s="68"/>
      <c r="QYH132" s="14"/>
      <c r="QYI132" s="101"/>
      <c r="QYJ132" s="88"/>
      <c r="QYK132" s="68"/>
      <c r="QYL132" s="14"/>
      <c r="QYM132" s="101"/>
      <c r="QYN132" s="88"/>
      <c r="QYO132" s="68"/>
      <c r="QYP132" s="14"/>
      <c r="QYQ132" s="101"/>
      <c r="QYR132" s="88"/>
      <c r="QYS132" s="68"/>
      <c r="QYT132" s="14"/>
      <c r="QYU132" s="101"/>
      <c r="QYV132" s="88"/>
      <c r="QYW132" s="68"/>
      <c r="QYX132" s="14"/>
      <c r="QYY132" s="101"/>
      <c r="QYZ132" s="88"/>
      <c r="QZA132" s="68"/>
      <c r="QZB132" s="14"/>
      <c r="QZC132" s="101"/>
      <c r="QZD132" s="88"/>
      <c r="QZE132" s="68"/>
      <c r="QZF132" s="14"/>
      <c r="QZG132" s="101"/>
      <c r="QZH132" s="88"/>
      <c r="QZI132" s="68"/>
      <c r="QZJ132" s="14"/>
      <c r="QZK132" s="101"/>
      <c r="QZL132" s="88"/>
      <c r="QZM132" s="68"/>
      <c r="QZN132" s="14"/>
      <c r="QZO132" s="101"/>
      <c r="QZP132" s="88"/>
      <c r="QZQ132" s="68"/>
      <c r="QZR132" s="14"/>
      <c r="QZS132" s="101"/>
      <c r="QZT132" s="88"/>
      <c r="QZU132" s="68"/>
      <c r="QZV132" s="14"/>
      <c r="QZW132" s="101"/>
      <c r="QZX132" s="88"/>
      <c r="QZY132" s="68"/>
      <c r="QZZ132" s="14"/>
      <c r="RAA132" s="101"/>
      <c r="RAB132" s="88"/>
      <c r="RAC132" s="68"/>
      <c r="RAD132" s="14"/>
      <c r="RAE132" s="101"/>
      <c r="RAF132" s="88"/>
      <c r="RAG132" s="68"/>
      <c r="RAH132" s="14"/>
      <c r="RAI132" s="101"/>
      <c r="RAJ132" s="88"/>
      <c r="RAK132" s="68"/>
      <c r="RAL132" s="14"/>
      <c r="RAM132" s="101"/>
      <c r="RAN132" s="88"/>
      <c r="RAO132" s="68"/>
      <c r="RAP132" s="14"/>
      <c r="RAQ132" s="101"/>
      <c r="RAR132" s="88"/>
      <c r="RAS132" s="68"/>
      <c r="RAT132" s="14"/>
      <c r="RAU132" s="101"/>
      <c r="RAV132" s="88"/>
      <c r="RAW132" s="68"/>
      <c r="RAX132" s="14"/>
      <c r="RAY132" s="101"/>
      <c r="RAZ132" s="88"/>
      <c r="RBA132" s="68"/>
      <c r="RBB132" s="14"/>
      <c r="RBC132" s="101"/>
      <c r="RBD132" s="88"/>
      <c r="RBE132" s="68"/>
      <c r="RBF132" s="14"/>
      <c r="RBG132" s="101"/>
      <c r="RBH132" s="88"/>
      <c r="RBI132" s="68"/>
      <c r="RBJ132" s="14"/>
      <c r="RBK132" s="101"/>
      <c r="RBL132" s="88"/>
      <c r="RBM132" s="68"/>
      <c r="RBN132" s="14"/>
      <c r="RBO132" s="101"/>
      <c r="RBP132" s="88"/>
      <c r="RBQ132" s="68"/>
      <c r="RBR132" s="14"/>
      <c r="RBS132" s="101"/>
      <c r="RBT132" s="88"/>
      <c r="RBU132" s="68"/>
      <c r="RBV132" s="14"/>
      <c r="RBW132" s="101"/>
      <c r="RBX132" s="88"/>
      <c r="RBY132" s="68"/>
      <c r="RBZ132" s="14"/>
      <c r="RCA132" s="101"/>
      <c r="RCB132" s="88"/>
      <c r="RCC132" s="68"/>
      <c r="RCD132" s="14"/>
      <c r="RCE132" s="101"/>
      <c r="RCF132" s="88"/>
      <c r="RCG132" s="68"/>
      <c r="RCH132" s="14"/>
      <c r="RCI132" s="101"/>
      <c r="RCJ132" s="88"/>
      <c r="RCK132" s="68"/>
      <c r="RCL132" s="14"/>
      <c r="RCM132" s="101"/>
      <c r="RCN132" s="88"/>
      <c r="RCO132" s="68"/>
      <c r="RCP132" s="14"/>
      <c r="RCQ132" s="101"/>
      <c r="RCR132" s="88"/>
      <c r="RCS132" s="68"/>
      <c r="RCT132" s="14"/>
      <c r="RCU132" s="101"/>
      <c r="RCV132" s="88"/>
      <c r="RCW132" s="68"/>
      <c r="RCX132" s="14"/>
      <c r="RCY132" s="101"/>
      <c r="RCZ132" s="88"/>
      <c r="RDA132" s="68"/>
      <c r="RDB132" s="14"/>
      <c r="RDC132" s="101"/>
      <c r="RDD132" s="88"/>
      <c r="RDE132" s="68"/>
      <c r="RDF132" s="14"/>
      <c r="RDG132" s="101"/>
      <c r="RDH132" s="88"/>
      <c r="RDI132" s="68"/>
      <c r="RDJ132" s="14"/>
      <c r="RDK132" s="101"/>
      <c r="RDL132" s="88"/>
      <c r="RDM132" s="68"/>
      <c r="RDN132" s="14"/>
      <c r="RDO132" s="101"/>
      <c r="RDP132" s="88"/>
      <c r="RDQ132" s="68"/>
      <c r="RDR132" s="14"/>
      <c r="RDS132" s="101"/>
      <c r="RDT132" s="88"/>
      <c r="RDU132" s="68"/>
      <c r="RDV132" s="14"/>
      <c r="RDW132" s="101"/>
      <c r="RDX132" s="88"/>
      <c r="RDY132" s="68"/>
      <c r="RDZ132" s="14"/>
      <c r="REA132" s="101"/>
      <c r="REB132" s="88"/>
      <c r="REC132" s="68"/>
      <c r="RED132" s="14"/>
      <c r="REE132" s="101"/>
      <c r="REF132" s="88"/>
      <c r="REG132" s="68"/>
      <c r="REH132" s="14"/>
      <c r="REI132" s="101"/>
      <c r="REJ132" s="88"/>
      <c r="REK132" s="68"/>
      <c r="REL132" s="14"/>
      <c r="REM132" s="101"/>
      <c r="REN132" s="88"/>
      <c r="REO132" s="68"/>
      <c r="REP132" s="14"/>
      <c r="REQ132" s="101"/>
      <c r="RER132" s="88"/>
      <c r="RES132" s="68"/>
      <c r="RET132" s="14"/>
      <c r="REU132" s="101"/>
      <c r="REV132" s="88"/>
      <c r="REW132" s="68"/>
      <c r="REX132" s="14"/>
      <c r="REY132" s="101"/>
      <c r="REZ132" s="88"/>
      <c r="RFA132" s="68"/>
      <c r="RFB132" s="14"/>
      <c r="RFC132" s="101"/>
      <c r="RFD132" s="88"/>
      <c r="RFE132" s="68"/>
      <c r="RFF132" s="14"/>
      <c r="RFG132" s="101"/>
      <c r="RFH132" s="88"/>
      <c r="RFI132" s="68"/>
      <c r="RFJ132" s="14"/>
      <c r="RFK132" s="101"/>
      <c r="RFL132" s="88"/>
      <c r="RFM132" s="68"/>
      <c r="RFN132" s="14"/>
      <c r="RFO132" s="101"/>
      <c r="RFP132" s="88"/>
      <c r="RFQ132" s="68"/>
      <c r="RFR132" s="14"/>
      <c r="RFS132" s="101"/>
      <c r="RFT132" s="88"/>
      <c r="RFU132" s="68"/>
      <c r="RFV132" s="14"/>
      <c r="RFW132" s="101"/>
      <c r="RFX132" s="88"/>
      <c r="RFY132" s="68"/>
      <c r="RFZ132" s="14"/>
      <c r="RGA132" s="101"/>
      <c r="RGB132" s="88"/>
      <c r="RGC132" s="68"/>
      <c r="RGD132" s="14"/>
      <c r="RGE132" s="101"/>
      <c r="RGF132" s="88"/>
      <c r="RGG132" s="68"/>
      <c r="RGH132" s="14"/>
      <c r="RGI132" s="101"/>
      <c r="RGJ132" s="88"/>
      <c r="RGK132" s="68"/>
      <c r="RGL132" s="14"/>
      <c r="RGM132" s="101"/>
      <c r="RGN132" s="88"/>
      <c r="RGO132" s="68"/>
      <c r="RGP132" s="14"/>
      <c r="RGQ132" s="101"/>
      <c r="RGR132" s="88"/>
      <c r="RGS132" s="68"/>
      <c r="RGT132" s="14"/>
      <c r="RGU132" s="101"/>
      <c r="RGV132" s="88"/>
      <c r="RGW132" s="68"/>
      <c r="RGX132" s="14"/>
      <c r="RGY132" s="101"/>
      <c r="RGZ132" s="88"/>
      <c r="RHA132" s="68"/>
      <c r="RHB132" s="14"/>
      <c r="RHC132" s="101"/>
      <c r="RHD132" s="88"/>
      <c r="RHE132" s="68"/>
      <c r="RHF132" s="14"/>
      <c r="RHG132" s="101"/>
      <c r="RHH132" s="88"/>
      <c r="RHI132" s="68"/>
      <c r="RHJ132" s="14"/>
      <c r="RHK132" s="101"/>
      <c r="RHL132" s="88"/>
      <c r="RHM132" s="68"/>
      <c r="RHN132" s="14"/>
      <c r="RHO132" s="101"/>
      <c r="RHP132" s="88"/>
      <c r="RHQ132" s="68"/>
      <c r="RHR132" s="14"/>
      <c r="RHS132" s="101"/>
      <c r="RHT132" s="88"/>
      <c r="RHU132" s="68"/>
      <c r="RHV132" s="14"/>
      <c r="RHW132" s="101"/>
      <c r="RHX132" s="88"/>
      <c r="RHY132" s="68"/>
      <c r="RHZ132" s="14"/>
      <c r="RIA132" s="101"/>
      <c r="RIB132" s="88"/>
      <c r="RIC132" s="68"/>
      <c r="RID132" s="14"/>
      <c r="RIE132" s="101"/>
      <c r="RIF132" s="88"/>
      <c r="RIG132" s="68"/>
      <c r="RIH132" s="14"/>
      <c r="RII132" s="101"/>
      <c r="RIJ132" s="88"/>
      <c r="RIK132" s="68"/>
      <c r="RIL132" s="14"/>
      <c r="RIM132" s="101"/>
      <c r="RIN132" s="88"/>
      <c r="RIO132" s="68"/>
      <c r="RIP132" s="14"/>
      <c r="RIQ132" s="101"/>
      <c r="RIR132" s="88"/>
      <c r="RIS132" s="68"/>
      <c r="RIT132" s="14"/>
      <c r="RIU132" s="101"/>
      <c r="RIV132" s="88"/>
      <c r="RIW132" s="68"/>
      <c r="RIX132" s="14"/>
      <c r="RIY132" s="101"/>
      <c r="RIZ132" s="88"/>
      <c r="RJA132" s="68"/>
      <c r="RJB132" s="14"/>
      <c r="RJC132" s="101"/>
      <c r="RJD132" s="88"/>
      <c r="RJE132" s="68"/>
      <c r="RJF132" s="14"/>
      <c r="RJG132" s="101"/>
      <c r="RJH132" s="88"/>
      <c r="RJI132" s="68"/>
      <c r="RJJ132" s="14"/>
      <c r="RJK132" s="101"/>
      <c r="RJL132" s="88"/>
      <c r="RJM132" s="68"/>
      <c r="RJN132" s="14"/>
      <c r="RJO132" s="101"/>
      <c r="RJP132" s="88"/>
      <c r="RJQ132" s="68"/>
      <c r="RJR132" s="14"/>
      <c r="RJS132" s="101"/>
      <c r="RJT132" s="88"/>
      <c r="RJU132" s="68"/>
      <c r="RJV132" s="14"/>
      <c r="RJW132" s="101"/>
      <c r="RJX132" s="88"/>
      <c r="RJY132" s="68"/>
      <c r="RJZ132" s="14"/>
      <c r="RKA132" s="101"/>
      <c r="RKB132" s="88"/>
      <c r="RKC132" s="68"/>
      <c r="RKD132" s="14"/>
      <c r="RKE132" s="101"/>
      <c r="RKF132" s="88"/>
      <c r="RKG132" s="68"/>
      <c r="RKH132" s="14"/>
      <c r="RKI132" s="101"/>
      <c r="RKJ132" s="88"/>
      <c r="RKK132" s="68"/>
      <c r="RKL132" s="14"/>
      <c r="RKM132" s="101"/>
      <c r="RKN132" s="88"/>
      <c r="RKO132" s="68"/>
      <c r="RKP132" s="14"/>
      <c r="RKQ132" s="101"/>
      <c r="RKR132" s="88"/>
      <c r="RKS132" s="68"/>
      <c r="RKT132" s="14"/>
      <c r="RKU132" s="101"/>
      <c r="RKV132" s="88"/>
      <c r="RKW132" s="68"/>
      <c r="RKX132" s="14"/>
      <c r="RKY132" s="101"/>
      <c r="RKZ132" s="88"/>
      <c r="RLA132" s="68"/>
      <c r="RLB132" s="14"/>
      <c r="RLC132" s="101"/>
      <c r="RLD132" s="88"/>
      <c r="RLE132" s="68"/>
      <c r="RLF132" s="14"/>
      <c r="RLG132" s="101"/>
      <c r="RLH132" s="88"/>
      <c r="RLI132" s="68"/>
      <c r="RLJ132" s="14"/>
      <c r="RLK132" s="101"/>
      <c r="RLL132" s="88"/>
      <c r="RLM132" s="68"/>
      <c r="RLN132" s="14"/>
      <c r="RLO132" s="101"/>
      <c r="RLP132" s="88"/>
      <c r="RLQ132" s="68"/>
      <c r="RLR132" s="14"/>
      <c r="RLS132" s="101"/>
      <c r="RLT132" s="88"/>
      <c r="RLU132" s="68"/>
      <c r="RLV132" s="14"/>
      <c r="RLW132" s="101"/>
      <c r="RLX132" s="88"/>
      <c r="RLY132" s="68"/>
      <c r="RLZ132" s="14"/>
      <c r="RMA132" s="101"/>
      <c r="RMB132" s="88"/>
      <c r="RMC132" s="68"/>
      <c r="RMD132" s="14"/>
      <c r="RME132" s="101"/>
      <c r="RMF132" s="88"/>
      <c r="RMG132" s="68"/>
      <c r="RMH132" s="14"/>
      <c r="RMI132" s="101"/>
      <c r="RMJ132" s="88"/>
      <c r="RMK132" s="68"/>
      <c r="RML132" s="14"/>
      <c r="RMM132" s="101"/>
      <c r="RMN132" s="88"/>
      <c r="RMO132" s="68"/>
      <c r="RMP132" s="14"/>
      <c r="RMQ132" s="101"/>
      <c r="RMR132" s="88"/>
      <c r="RMS132" s="68"/>
      <c r="RMT132" s="14"/>
      <c r="RMU132" s="101"/>
      <c r="RMV132" s="88"/>
      <c r="RMW132" s="68"/>
      <c r="RMX132" s="14"/>
      <c r="RMY132" s="101"/>
      <c r="RMZ132" s="88"/>
      <c r="RNA132" s="68"/>
      <c r="RNB132" s="14"/>
      <c r="RNC132" s="101"/>
      <c r="RND132" s="88"/>
      <c r="RNE132" s="68"/>
      <c r="RNF132" s="14"/>
      <c r="RNG132" s="101"/>
      <c r="RNH132" s="88"/>
      <c r="RNI132" s="68"/>
      <c r="RNJ132" s="14"/>
      <c r="RNK132" s="101"/>
      <c r="RNL132" s="88"/>
      <c r="RNM132" s="68"/>
      <c r="RNN132" s="14"/>
      <c r="RNO132" s="101"/>
      <c r="RNP132" s="88"/>
      <c r="RNQ132" s="68"/>
      <c r="RNR132" s="14"/>
      <c r="RNS132" s="101"/>
      <c r="RNT132" s="88"/>
      <c r="RNU132" s="68"/>
      <c r="RNV132" s="14"/>
      <c r="RNW132" s="101"/>
      <c r="RNX132" s="88"/>
      <c r="RNY132" s="68"/>
      <c r="RNZ132" s="14"/>
      <c r="ROA132" s="101"/>
      <c r="ROB132" s="88"/>
      <c r="ROC132" s="68"/>
      <c r="ROD132" s="14"/>
      <c r="ROE132" s="101"/>
      <c r="ROF132" s="88"/>
      <c r="ROG132" s="68"/>
      <c r="ROH132" s="14"/>
      <c r="ROI132" s="101"/>
      <c r="ROJ132" s="88"/>
      <c r="ROK132" s="68"/>
      <c r="ROL132" s="14"/>
      <c r="ROM132" s="101"/>
      <c r="RON132" s="88"/>
      <c r="ROO132" s="68"/>
      <c r="ROP132" s="14"/>
      <c r="ROQ132" s="101"/>
      <c r="ROR132" s="88"/>
      <c r="ROS132" s="68"/>
      <c r="ROT132" s="14"/>
      <c r="ROU132" s="101"/>
      <c r="ROV132" s="88"/>
      <c r="ROW132" s="68"/>
      <c r="ROX132" s="14"/>
      <c r="ROY132" s="101"/>
      <c r="ROZ132" s="88"/>
      <c r="RPA132" s="68"/>
      <c r="RPB132" s="14"/>
      <c r="RPC132" s="101"/>
      <c r="RPD132" s="88"/>
      <c r="RPE132" s="68"/>
      <c r="RPF132" s="14"/>
      <c r="RPG132" s="101"/>
      <c r="RPH132" s="88"/>
      <c r="RPI132" s="68"/>
      <c r="RPJ132" s="14"/>
      <c r="RPK132" s="101"/>
      <c r="RPL132" s="88"/>
      <c r="RPM132" s="68"/>
      <c r="RPN132" s="14"/>
      <c r="RPO132" s="101"/>
      <c r="RPP132" s="88"/>
      <c r="RPQ132" s="68"/>
      <c r="RPR132" s="14"/>
      <c r="RPS132" s="101"/>
      <c r="RPT132" s="88"/>
      <c r="RPU132" s="68"/>
      <c r="RPV132" s="14"/>
      <c r="RPW132" s="101"/>
      <c r="RPX132" s="88"/>
      <c r="RPY132" s="68"/>
      <c r="RPZ132" s="14"/>
      <c r="RQA132" s="101"/>
      <c r="RQB132" s="88"/>
      <c r="RQC132" s="68"/>
      <c r="RQD132" s="14"/>
      <c r="RQE132" s="101"/>
      <c r="RQF132" s="88"/>
      <c r="RQG132" s="68"/>
      <c r="RQH132" s="14"/>
      <c r="RQI132" s="101"/>
      <c r="RQJ132" s="88"/>
      <c r="RQK132" s="68"/>
      <c r="RQL132" s="14"/>
      <c r="RQM132" s="101"/>
      <c r="RQN132" s="88"/>
      <c r="RQO132" s="68"/>
      <c r="RQP132" s="14"/>
      <c r="RQQ132" s="101"/>
      <c r="RQR132" s="88"/>
      <c r="RQS132" s="68"/>
      <c r="RQT132" s="14"/>
      <c r="RQU132" s="101"/>
      <c r="RQV132" s="88"/>
      <c r="RQW132" s="68"/>
      <c r="RQX132" s="14"/>
      <c r="RQY132" s="101"/>
      <c r="RQZ132" s="88"/>
      <c r="RRA132" s="68"/>
      <c r="RRB132" s="14"/>
      <c r="RRC132" s="101"/>
      <c r="RRD132" s="88"/>
      <c r="RRE132" s="68"/>
      <c r="RRF132" s="14"/>
      <c r="RRG132" s="101"/>
      <c r="RRH132" s="88"/>
      <c r="RRI132" s="68"/>
      <c r="RRJ132" s="14"/>
      <c r="RRK132" s="101"/>
      <c r="RRL132" s="88"/>
      <c r="RRM132" s="68"/>
      <c r="RRN132" s="14"/>
      <c r="RRO132" s="101"/>
      <c r="RRP132" s="88"/>
      <c r="RRQ132" s="68"/>
      <c r="RRR132" s="14"/>
      <c r="RRS132" s="101"/>
      <c r="RRT132" s="88"/>
      <c r="RRU132" s="68"/>
      <c r="RRV132" s="14"/>
      <c r="RRW132" s="101"/>
      <c r="RRX132" s="88"/>
      <c r="RRY132" s="68"/>
      <c r="RRZ132" s="14"/>
      <c r="RSA132" s="101"/>
      <c r="RSB132" s="88"/>
      <c r="RSC132" s="68"/>
      <c r="RSD132" s="14"/>
      <c r="RSE132" s="101"/>
      <c r="RSF132" s="88"/>
      <c r="RSG132" s="68"/>
      <c r="RSH132" s="14"/>
      <c r="RSI132" s="101"/>
      <c r="RSJ132" s="88"/>
      <c r="RSK132" s="68"/>
      <c r="RSL132" s="14"/>
      <c r="RSM132" s="101"/>
      <c r="RSN132" s="88"/>
      <c r="RSO132" s="68"/>
      <c r="RSP132" s="14"/>
      <c r="RSQ132" s="101"/>
      <c r="RSR132" s="88"/>
      <c r="RSS132" s="68"/>
      <c r="RST132" s="14"/>
      <c r="RSU132" s="101"/>
      <c r="RSV132" s="88"/>
      <c r="RSW132" s="68"/>
      <c r="RSX132" s="14"/>
      <c r="RSY132" s="101"/>
      <c r="RSZ132" s="88"/>
      <c r="RTA132" s="68"/>
      <c r="RTB132" s="14"/>
      <c r="RTC132" s="101"/>
      <c r="RTD132" s="88"/>
      <c r="RTE132" s="68"/>
      <c r="RTF132" s="14"/>
      <c r="RTG132" s="101"/>
      <c r="RTH132" s="88"/>
      <c r="RTI132" s="68"/>
      <c r="RTJ132" s="14"/>
      <c r="RTK132" s="101"/>
      <c r="RTL132" s="88"/>
      <c r="RTM132" s="68"/>
      <c r="RTN132" s="14"/>
      <c r="RTO132" s="101"/>
      <c r="RTP132" s="88"/>
      <c r="RTQ132" s="68"/>
      <c r="RTR132" s="14"/>
      <c r="RTS132" s="101"/>
      <c r="RTT132" s="88"/>
      <c r="RTU132" s="68"/>
      <c r="RTV132" s="14"/>
      <c r="RTW132" s="101"/>
      <c r="RTX132" s="88"/>
      <c r="RTY132" s="68"/>
      <c r="RTZ132" s="14"/>
      <c r="RUA132" s="101"/>
      <c r="RUB132" s="88"/>
      <c r="RUC132" s="68"/>
      <c r="RUD132" s="14"/>
      <c r="RUE132" s="101"/>
      <c r="RUF132" s="88"/>
      <c r="RUG132" s="68"/>
      <c r="RUH132" s="14"/>
      <c r="RUI132" s="101"/>
      <c r="RUJ132" s="88"/>
      <c r="RUK132" s="68"/>
      <c r="RUL132" s="14"/>
      <c r="RUM132" s="101"/>
      <c r="RUN132" s="88"/>
      <c r="RUO132" s="68"/>
      <c r="RUP132" s="14"/>
      <c r="RUQ132" s="101"/>
      <c r="RUR132" s="88"/>
      <c r="RUS132" s="68"/>
      <c r="RUT132" s="14"/>
      <c r="RUU132" s="101"/>
      <c r="RUV132" s="88"/>
      <c r="RUW132" s="68"/>
      <c r="RUX132" s="14"/>
      <c r="RUY132" s="101"/>
      <c r="RUZ132" s="88"/>
      <c r="RVA132" s="68"/>
      <c r="RVB132" s="14"/>
      <c r="RVC132" s="101"/>
      <c r="RVD132" s="88"/>
      <c r="RVE132" s="68"/>
      <c r="RVF132" s="14"/>
      <c r="RVG132" s="101"/>
      <c r="RVH132" s="88"/>
      <c r="RVI132" s="68"/>
      <c r="RVJ132" s="14"/>
      <c r="RVK132" s="101"/>
      <c r="RVL132" s="88"/>
      <c r="RVM132" s="68"/>
      <c r="RVN132" s="14"/>
      <c r="RVO132" s="101"/>
      <c r="RVP132" s="88"/>
      <c r="RVQ132" s="68"/>
      <c r="RVR132" s="14"/>
      <c r="RVS132" s="101"/>
      <c r="RVT132" s="88"/>
      <c r="RVU132" s="68"/>
      <c r="RVV132" s="14"/>
      <c r="RVW132" s="101"/>
      <c r="RVX132" s="88"/>
      <c r="RVY132" s="68"/>
      <c r="RVZ132" s="14"/>
      <c r="RWA132" s="101"/>
      <c r="RWB132" s="88"/>
      <c r="RWC132" s="68"/>
      <c r="RWD132" s="14"/>
      <c r="RWE132" s="101"/>
      <c r="RWF132" s="88"/>
      <c r="RWG132" s="68"/>
      <c r="RWH132" s="14"/>
      <c r="RWI132" s="101"/>
      <c r="RWJ132" s="88"/>
      <c r="RWK132" s="68"/>
      <c r="RWL132" s="14"/>
      <c r="RWM132" s="101"/>
      <c r="RWN132" s="88"/>
      <c r="RWO132" s="68"/>
      <c r="RWP132" s="14"/>
      <c r="RWQ132" s="101"/>
      <c r="RWR132" s="88"/>
      <c r="RWS132" s="68"/>
      <c r="RWT132" s="14"/>
      <c r="RWU132" s="101"/>
      <c r="RWV132" s="88"/>
      <c r="RWW132" s="68"/>
      <c r="RWX132" s="14"/>
      <c r="RWY132" s="101"/>
      <c r="RWZ132" s="88"/>
      <c r="RXA132" s="68"/>
      <c r="RXB132" s="14"/>
      <c r="RXC132" s="101"/>
      <c r="RXD132" s="88"/>
      <c r="RXE132" s="68"/>
      <c r="RXF132" s="14"/>
      <c r="RXG132" s="101"/>
      <c r="RXH132" s="88"/>
      <c r="RXI132" s="68"/>
      <c r="RXJ132" s="14"/>
      <c r="RXK132" s="101"/>
      <c r="RXL132" s="88"/>
      <c r="RXM132" s="68"/>
      <c r="RXN132" s="14"/>
      <c r="RXO132" s="101"/>
      <c r="RXP132" s="88"/>
      <c r="RXQ132" s="68"/>
      <c r="RXR132" s="14"/>
      <c r="RXS132" s="101"/>
      <c r="RXT132" s="88"/>
      <c r="RXU132" s="68"/>
      <c r="RXV132" s="14"/>
      <c r="RXW132" s="101"/>
      <c r="RXX132" s="88"/>
      <c r="RXY132" s="68"/>
      <c r="RXZ132" s="14"/>
      <c r="RYA132" s="101"/>
      <c r="RYB132" s="88"/>
      <c r="RYC132" s="68"/>
      <c r="RYD132" s="14"/>
      <c r="RYE132" s="101"/>
      <c r="RYF132" s="88"/>
      <c r="RYG132" s="68"/>
      <c r="RYH132" s="14"/>
      <c r="RYI132" s="101"/>
      <c r="RYJ132" s="88"/>
      <c r="RYK132" s="68"/>
      <c r="RYL132" s="14"/>
      <c r="RYM132" s="101"/>
      <c r="RYN132" s="88"/>
      <c r="RYO132" s="68"/>
      <c r="RYP132" s="14"/>
      <c r="RYQ132" s="101"/>
      <c r="RYR132" s="88"/>
      <c r="RYS132" s="68"/>
      <c r="RYT132" s="14"/>
      <c r="RYU132" s="101"/>
      <c r="RYV132" s="88"/>
      <c r="RYW132" s="68"/>
      <c r="RYX132" s="14"/>
      <c r="RYY132" s="101"/>
      <c r="RYZ132" s="88"/>
      <c r="RZA132" s="68"/>
      <c r="RZB132" s="14"/>
      <c r="RZC132" s="101"/>
      <c r="RZD132" s="88"/>
      <c r="RZE132" s="68"/>
      <c r="RZF132" s="14"/>
      <c r="RZG132" s="101"/>
      <c r="RZH132" s="88"/>
      <c r="RZI132" s="68"/>
      <c r="RZJ132" s="14"/>
      <c r="RZK132" s="101"/>
      <c r="RZL132" s="88"/>
      <c r="RZM132" s="68"/>
      <c r="RZN132" s="14"/>
      <c r="RZO132" s="101"/>
      <c r="RZP132" s="88"/>
      <c r="RZQ132" s="68"/>
      <c r="RZR132" s="14"/>
      <c r="RZS132" s="101"/>
      <c r="RZT132" s="88"/>
      <c r="RZU132" s="68"/>
      <c r="RZV132" s="14"/>
      <c r="RZW132" s="101"/>
      <c r="RZX132" s="88"/>
      <c r="RZY132" s="68"/>
      <c r="RZZ132" s="14"/>
      <c r="SAA132" s="101"/>
      <c r="SAB132" s="88"/>
      <c r="SAC132" s="68"/>
      <c r="SAD132" s="14"/>
      <c r="SAE132" s="101"/>
      <c r="SAF132" s="88"/>
      <c r="SAG132" s="68"/>
      <c r="SAH132" s="14"/>
      <c r="SAI132" s="101"/>
      <c r="SAJ132" s="88"/>
      <c r="SAK132" s="68"/>
      <c r="SAL132" s="14"/>
      <c r="SAM132" s="101"/>
      <c r="SAN132" s="88"/>
      <c r="SAO132" s="68"/>
      <c r="SAP132" s="14"/>
      <c r="SAQ132" s="101"/>
      <c r="SAR132" s="88"/>
      <c r="SAS132" s="68"/>
      <c r="SAT132" s="14"/>
      <c r="SAU132" s="101"/>
      <c r="SAV132" s="88"/>
      <c r="SAW132" s="68"/>
      <c r="SAX132" s="14"/>
      <c r="SAY132" s="101"/>
      <c r="SAZ132" s="88"/>
      <c r="SBA132" s="68"/>
      <c r="SBB132" s="14"/>
      <c r="SBC132" s="101"/>
      <c r="SBD132" s="88"/>
      <c r="SBE132" s="68"/>
      <c r="SBF132" s="14"/>
      <c r="SBG132" s="101"/>
      <c r="SBH132" s="88"/>
      <c r="SBI132" s="68"/>
      <c r="SBJ132" s="14"/>
      <c r="SBK132" s="101"/>
      <c r="SBL132" s="88"/>
      <c r="SBM132" s="68"/>
      <c r="SBN132" s="14"/>
      <c r="SBO132" s="101"/>
      <c r="SBP132" s="88"/>
      <c r="SBQ132" s="68"/>
      <c r="SBR132" s="14"/>
      <c r="SBS132" s="101"/>
      <c r="SBT132" s="88"/>
      <c r="SBU132" s="68"/>
      <c r="SBV132" s="14"/>
      <c r="SBW132" s="101"/>
      <c r="SBX132" s="88"/>
      <c r="SBY132" s="68"/>
      <c r="SBZ132" s="14"/>
      <c r="SCA132" s="101"/>
      <c r="SCB132" s="88"/>
      <c r="SCC132" s="68"/>
      <c r="SCD132" s="14"/>
      <c r="SCE132" s="101"/>
      <c r="SCF132" s="88"/>
      <c r="SCG132" s="68"/>
      <c r="SCH132" s="14"/>
      <c r="SCI132" s="101"/>
      <c r="SCJ132" s="88"/>
      <c r="SCK132" s="68"/>
      <c r="SCL132" s="14"/>
      <c r="SCM132" s="101"/>
      <c r="SCN132" s="88"/>
      <c r="SCO132" s="68"/>
      <c r="SCP132" s="14"/>
      <c r="SCQ132" s="101"/>
      <c r="SCR132" s="88"/>
      <c r="SCS132" s="68"/>
      <c r="SCT132" s="14"/>
      <c r="SCU132" s="101"/>
      <c r="SCV132" s="88"/>
      <c r="SCW132" s="68"/>
      <c r="SCX132" s="14"/>
      <c r="SCY132" s="101"/>
      <c r="SCZ132" s="88"/>
      <c r="SDA132" s="68"/>
      <c r="SDB132" s="14"/>
      <c r="SDC132" s="101"/>
      <c r="SDD132" s="88"/>
      <c r="SDE132" s="68"/>
      <c r="SDF132" s="14"/>
      <c r="SDG132" s="101"/>
      <c r="SDH132" s="88"/>
      <c r="SDI132" s="68"/>
      <c r="SDJ132" s="14"/>
      <c r="SDK132" s="101"/>
      <c r="SDL132" s="88"/>
      <c r="SDM132" s="68"/>
      <c r="SDN132" s="14"/>
      <c r="SDO132" s="101"/>
      <c r="SDP132" s="88"/>
      <c r="SDQ132" s="68"/>
      <c r="SDR132" s="14"/>
      <c r="SDS132" s="101"/>
      <c r="SDT132" s="88"/>
      <c r="SDU132" s="68"/>
      <c r="SDV132" s="14"/>
      <c r="SDW132" s="101"/>
      <c r="SDX132" s="88"/>
      <c r="SDY132" s="68"/>
      <c r="SDZ132" s="14"/>
      <c r="SEA132" s="101"/>
      <c r="SEB132" s="88"/>
      <c r="SEC132" s="68"/>
      <c r="SED132" s="14"/>
      <c r="SEE132" s="101"/>
      <c r="SEF132" s="88"/>
      <c r="SEG132" s="68"/>
      <c r="SEH132" s="14"/>
      <c r="SEI132" s="101"/>
      <c r="SEJ132" s="88"/>
      <c r="SEK132" s="68"/>
      <c r="SEL132" s="14"/>
      <c r="SEM132" s="101"/>
      <c r="SEN132" s="88"/>
      <c r="SEO132" s="68"/>
      <c r="SEP132" s="14"/>
      <c r="SEQ132" s="101"/>
      <c r="SER132" s="88"/>
      <c r="SES132" s="68"/>
      <c r="SET132" s="14"/>
      <c r="SEU132" s="101"/>
      <c r="SEV132" s="88"/>
      <c r="SEW132" s="68"/>
      <c r="SEX132" s="14"/>
      <c r="SEY132" s="101"/>
      <c r="SEZ132" s="88"/>
      <c r="SFA132" s="68"/>
      <c r="SFB132" s="14"/>
      <c r="SFC132" s="101"/>
      <c r="SFD132" s="88"/>
      <c r="SFE132" s="68"/>
      <c r="SFF132" s="14"/>
      <c r="SFG132" s="101"/>
      <c r="SFH132" s="88"/>
      <c r="SFI132" s="68"/>
      <c r="SFJ132" s="14"/>
      <c r="SFK132" s="101"/>
      <c r="SFL132" s="88"/>
      <c r="SFM132" s="68"/>
      <c r="SFN132" s="14"/>
      <c r="SFO132" s="101"/>
      <c r="SFP132" s="88"/>
      <c r="SFQ132" s="68"/>
      <c r="SFR132" s="14"/>
      <c r="SFS132" s="101"/>
      <c r="SFT132" s="88"/>
      <c r="SFU132" s="68"/>
      <c r="SFV132" s="14"/>
      <c r="SFW132" s="101"/>
      <c r="SFX132" s="88"/>
      <c r="SFY132" s="68"/>
      <c r="SFZ132" s="14"/>
      <c r="SGA132" s="101"/>
      <c r="SGB132" s="88"/>
      <c r="SGC132" s="68"/>
      <c r="SGD132" s="14"/>
      <c r="SGE132" s="101"/>
      <c r="SGF132" s="88"/>
      <c r="SGG132" s="68"/>
      <c r="SGH132" s="14"/>
      <c r="SGI132" s="101"/>
      <c r="SGJ132" s="88"/>
      <c r="SGK132" s="68"/>
      <c r="SGL132" s="14"/>
      <c r="SGM132" s="101"/>
      <c r="SGN132" s="88"/>
      <c r="SGO132" s="68"/>
      <c r="SGP132" s="14"/>
      <c r="SGQ132" s="101"/>
      <c r="SGR132" s="88"/>
      <c r="SGS132" s="68"/>
      <c r="SGT132" s="14"/>
      <c r="SGU132" s="101"/>
      <c r="SGV132" s="88"/>
      <c r="SGW132" s="68"/>
      <c r="SGX132" s="14"/>
      <c r="SGY132" s="101"/>
      <c r="SGZ132" s="88"/>
      <c r="SHA132" s="68"/>
      <c r="SHB132" s="14"/>
      <c r="SHC132" s="101"/>
      <c r="SHD132" s="88"/>
      <c r="SHE132" s="68"/>
      <c r="SHF132" s="14"/>
      <c r="SHG132" s="101"/>
      <c r="SHH132" s="88"/>
      <c r="SHI132" s="68"/>
      <c r="SHJ132" s="14"/>
      <c r="SHK132" s="101"/>
      <c r="SHL132" s="88"/>
      <c r="SHM132" s="68"/>
      <c r="SHN132" s="14"/>
      <c r="SHO132" s="101"/>
      <c r="SHP132" s="88"/>
      <c r="SHQ132" s="68"/>
      <c r="SHR132" s="14"/>
      <c r="SHS132" s="101"/>
      <c r="SHT132" s="88"/>
      <c r="SHU132" s="68"/>
      <c r="SHV132" s="14"/>
      <c r="SHW132" s="101"/>
      <c r="SHX132" s="88"/>
      <c r="SHY132" s="68"/>
      <c r="SHZ132" s="14"/>
      <c r="SIA132" s="101"/>
      <c r="SIB132" s="88"/>
      <c r="SIC132" s="68"/>
      <c r="SID132" s="14"/>
      <c r="SIE132" s="101"/>
      <c r="SIF132" s="88"/>
      <c r="SIG132" s="68"/>
      <c r="SIH132" s="14"/>
      <c r="SII132" s="101"/>
      <c r="SIJ132" s="88"/>
      <c r="SIK132" s="68"/>
      <c r="SIL132" s="14"/>
      <c r="SIM132" s="101"/>
      <c r="SIN132" s="88"/>
      <c r="SIO132" s="68"/>
      <c r="SIP132" s="14"/>
      <c r="SIQ132" s="101"/>
      <c r="SIR132" s="88"/>
      <c r="SIS132" s="68"/>
      <c r="SIT132" s="14"/>
      <c r="SIU132" s="101"/>
      <c r="SIV132" s="88"/>
      <c r="SIW132" s="68"/>
      <c r="SIX132" s="14"/>
      <c r="SIY132" s="101"/>
      <c r="SIZ132" s="88"/>
      <c r="SJA132" s="68"/>
      <c r="SJB132" s="14"/>
      <c r="SJC132" s="101"/>
      <c r="SJD132" s="88"/>
      <c r="SJE132" s="68"/>
      <c r="SJF132" s="14"/>
      <c r="SJG132" s="101"/>
      <c r="SJH132" s="88"/>
      <c r="SJI132" s="68"/>
      <c r="SJJ132" s="14"/>
      <c r="SJK132" s="101"/>
      <c r="SJL132" s="88"/>
      <c r="SJM132" s="68"/>
      <c r="SJN132" s="14"/>
      <c r="SJO132" s="101"/>
      <c r="SJP132" s="88"/>
      <c r="SJQ132" s="68"/>
      <c r="SJR132" s="14"/>
      <c r="SJS132" s="101"/>
      <c r="SJT132" s="88"/>
      <c r="SJU132" s="68"/>
      <c r="SJV132" s="14"/>
      <c r="SJW132" s="101"/>
      <c r="SJX132" s="88"/>
      <c r="SJY132" s="68"/>
      <c r="SJZ132" s="14"/>
      <c r="SKA132" s="101"/>
      <c r="SKB132" s="88"/>
      <c r="SKC132" s="68"/>
      <c r="SKD132" s="14"/>
      <c r="SKE132" s="101"/>
      <c r="SKF132" s="88"/>
      <c r="SKG132" s="68"/>
      <c r="SKH132" s="14"/>
      <c r="SKI132" s="101"/>
      <c r="SKJ132" s="88"/>
      <c r="SKK132" s="68"/>
      <c r="SKL132" s="14"/>
      <c r="SKM132" s="101"/>
      <c r="SKN132" s="88"/>
      <c r="SKO132" s="68"/>
      <c r="SKP132" s="14"/>
      <c r="SKQ132" s="101"/>
      <c r="SKR132" s="88"/>
      <c r="SKS132" s="68"/>
      <c r="SKT132" s="14"/>
      <c r="SKU132" s="101"/>
      <c r="SKV132" s="88"/>
      <c r="SKW132" s="68"/>
      <c r="SKX132" s="14"/>
      <c r="SKY132" s="101"/>
      <c r="SKZ132" s="88"/>
      <c r="SLA132" s="68"/>
      <c r="SLB132" s="14"/>
      <c r="SLC132" s="101"/>
      <c r="SLD132" s="88"/>
      <c r="SLE132" s="68"/>
      <c r="SLF132" s="14"/>
      <c r="SLG132" s="101"/>
      <c r="SLH132" s="88"/>
      <c r="SLI132" s="68"/>
      <c r="SLJ132" s="14"/>
      <c r="SLK132" s="101"/>
      <c r="SLL132" s="88"/>
      <c r="SLM132" s="68"/>
      <c r="SLN132" s="14"/>
      <c r="SLO132" s="101"/>
      <c r="SLP132" s="88"/>
      <c r="SLQ132" s="68"/>
      <c r="SLR132" s="14"/>
      <c r="SLS132" s="101"/>
      <c r="SLT132" s="88"/>
      <c r="SLU132" s="68"/>
      <c r="SLV132" s="14"/>
      <c r="SLW132" s="101"/>
      <c r="SLX132" s="88"/>
      <c r="SLY132" s="68"/>
      <c r="SLZ132" s="14"/>
      <c r="SMA132" s="101"/>
      <c r="SMB132" s="88"/>
      <c r="SMC132" s="68"/>
      <c r="SMD132" s="14"/>
      <c r="SME132" s="101"/>
      <c r="SMF132" s="88"/>
      <c r="SMG132" s="68"/>
      <c r="SMH132" s="14"/>
      <c r="SMI132" s="101"/>
      <c r="SMJ132" s="88"/>
      <c r="SMK132" s="68"/>
      <c r="SML132" s="14"/>
      <c r="SMM132" s="101"/>
      <c r="SMN132" s="88"/>
      <c r="SMO132" s="68"/>
      <c r="SMP132" s="14"/>
      <c r="SMQ132" s="101"/>
      <c r="SMR132" s="88"/>
      <c r="SMS132" s="68"/>
      <c r="SMT132" s="14"/>
      <c r="SMU132" s="101"/>
      <c r="SMV132" s="88"/>
      <c r="SMW132" s="68"/>
      <c r="SMX132" s="14"/>
      <c r="SMY132" s="101"/>
      <c r="SMZ132" s="88"/>
      <c r="SNA132" s="68"/>
      <c r="SNB132" s="14"/>
      <c r="SNC132" s="101"/>
      <c r="SND132" s="88"/>
      <c r="SNE132" s="68"/>
      <c r="SNF132" s="14"/>
      <c r="SNG132" s="101"/>
      <c r="SNH132" s="88"/>
      <c r="SNI132" s="68"/>
      <c r="SNJ132" s="14"/>
      <c r="SNK132" s="101"/>
      <c r="SNL132" s="88"/>
      <c r="SNM132" s="68"/>
      <c r="SNN132" s="14"/>
      <c r="SNO132" s="101"/>
      <c r="SNP132" s="88"/>
      <c r="SNQ132" s="68"/>
      <c r="SNR132" s="14"/>
      <c r="SNS132" s="101"/>
      <c r="SNT132" s="88"/>
      <c r="SNU132" s="68"/>
      <c r="SNV132" s="14"/>
      <c r="SNW132" s="101"/>
      <c r="SNX132" s="88"/>
      <c r="SNY132" s="68"/>
      <c r="SNZ132" s="14"/>
      <c r="SOA132" s="101"/>
      <c r="SOB132" s="88"/>
      <c r="SOC132" s="68"/>
      <c r="SOD132" s="14"/>
      <c r="SOE132" s="101"/>
      <c r="SOF132" s="88"/>
      <c r="SOG132" s="68"/>
      <c r="SOH132" s="14"/>
      <c r="SOI132" s="101"/>
      <c r="SOJ132" s="88"/>
      <c r="SOK132" s="68"/>
      <c r="SOL132" s="14"/>
      <c r="SOM132" s="101"/>
      <c r="SON132" s="88"/>
      <c r="SOO132" s="68"/>
      <c r="SOP132" s="14"/>
      <c r="SOQ132" s="101"/>
      <c r="SOR132" s="88"/>
      <c r="SOS132" s="68"/>
      <c r="SOT132" s="14"/>
      <c r="SOU132" s="101"/>
      <c r="SOV132" s="88"/>
      <c r="SOW132" s="68"/>
      <c r="SOX132" s="14"/>
      <c r="SOY132" s="101"/>
      <c r="SOZ132" s="88"/>
      <c r="SPA132" s="68"/>
      <c r="SPB132" s="14"/>
      <c r="SPC132" s="101"/>
      <c r="SPD132" s="88"/>
      <c r="SPE132" s="68"/>
      <c r="SPF132" s="14"/>
      <c r="SPG132" s="101"/>
      <c r="SPH132" s="88"/>
      <c r="SPI132" s="68"/>
      <c r="SPJ132" s="14"/>
      <c r="SPK132" s="101"/>
      <c r="SPL132" s="88"/>
      <c r="SPM132" s="68"/>
      <c r="SPN132" s="14"/>
      <c r="SPO132" s="101"/>
      <c r="SPP132" s="88"/>
      <c r="SPQ132" s="68"/>
      <c r="SPR132" s="14"/>
      <c r="SPS132" s="101"/>
      <c r="SPT132" s="88"/>
      <c r="SPU132" s="68"/>
      <c r="SPV132" s="14"/>
      <c r="SPW132" s="101"/>
      <c r="SPX132" s="88"/>
      <c r="SPY132" s="68"/>
      <c r="SPZ132" s="14"/>
      <c r="SQA132" s="101"/>
      <c r="SQB132" s="88"/>
      <c r="SQC132" s="68"/>
      <c r="SQD132" s="14"/>
      <c r="SQE132" s="101"/>
      <c r="SQF132" s="88"/>
      <c r="SQG132" s="68"/>
      <c r="SQH132" s="14"/>
      <c r="SQI132" s="101"/>
      <c r="SQJ132" s="88"/>
      <c r="SQK132" s="68"/>
      <c r="SQL132" s="14"/>
      <c r="SQM132" s="101"/>
      <c r="SQN132" s="88"/>
      <c r="SQO132" s="68"/>
      <c r="SQP132" s="14"/>
      <c r="SQQ132" s="101"/>
      <c r="SQR132" s="88"/>
      <c r="SQS132" s="68"/>
      <c r="SQT132" s="14"/>
      <c r="SQU132" s="101"/>
      <c r="SQV132" s="88"/>
      <c r="SQW132" s="68"/>
      <c r="SQX132" s="14"/>
      <c r="SQY132" s="101"/>
      <c r="SQZ132" s="88"/>
      <c r="SRA132" s="68"/>
      <c r="SRB132" s="14"/>
      <c r="SRC132" s="101"/>
      <c r="SRD132" s="88"/>
      <c r="SRE132" s="68"/>
      <c r="SRF132" s="14"/>
      <c r="SRG132" s="101"/>
      <c r="SRH132" s="88"/>
      <c r="SRI132" s="68"/>
      <c r="SRJ132" s="14"/>
      <c r="SRK132" s="101"/>
      <c r="SRL132" s="88"/>
      <c r="SRM132" s="68"/>
      <c r="SRN132" s="14"/>
      <c r="SRO132" s="101"/>
      <c r="SRP132" s="88"/>
      <c r="SRQ132" s="68"/>
      <c r="SRR132" s="14"/>
      <c r="SRS132" s="101"/>
      <c r="SRT132" s="88"/>
      <c r="SRU132" s="68"/>
      <c r="SRV132" s="14"/>
      <c r="SRW132" s="101"/>
      <c r="SRX132" s="88"/>
      <c r="SRY132" s="68"/>
      <c r="SRZ132" s="14"/>
      <c r="SSA132" s="101"/>
      <c r="SSB132" s="88"/>
      <c r="SSC132" s="68"/>
      <c r="SSD132" s="14"/>
      <c r="SSE132" s="101"/>
      <c r="SSF132" s="88"/>
      <c r="SSG132" s="68"/>
      <c r="SSH132" s="14"/>
      <c r="SSI132" s="101"/>
      <c r="SSJ132" s="88"/>
      <c r="SSK132" s="68"/>
      <c r="SSL132" s="14"/>
      <c r="SSM132" s="101"/>
      <c r="SSN132" s="88"/>
      <c r="SSO132" s="68"/>
      <c r="SSP132" s="14"/>
      <c r="SSQ132" s="101"/>
      <c r="SSR132" s="88"/>
      <c r="SSS132" s="68"/>
      <c r="SST132" s="14"/>
      <c r="SSU132" s="101"/>
      <c r="SSV132" s="88"/>
      <c r="SSW132" s="68"/>
      <c r="SSX132" s="14"/>
      <c r="SSY132" s="101"/>
      <c r="SSZ132" s="88"/>
      <c r="STA132" s="68"/>
      <c r="STB132" s="14"/>
      <c r="STC132" s="101"/>
      <c r="STD132" s="88"/>
      <c r="STE132" s="68"/>
      <c r="STF132" s="14"/>
      <c r="STG132" s="101"/>
      <c r="STH132" s="88"/>
      <c r="STI132" s="68"/>
      <c r="STJ132" s="14"/>
      <c r="STK132" s="101"/>
      <c r="STL132" s="88"/>
      <c r="STM132" s="68"/>
      <c r="STN132" s="14"/>
      <c r="STO132" s="101"/>
      <c r="STP132" s="88"/>
      <c r="STQ132" s="68"/>
      <c r="STR132" s="14"/>
      <c r="STS132" s="101"/>
      <c r="STT132" s="88"/>
      <c r="STU132" s="68"/>
      <c r="STV132" s="14"/>
      <c r="STW132" s="101"/>
      <c r="STX132" s="88"/>
      <c r="STY132" s="68"/>
      <c r="STZ132" s="14"/>
      <c r="SUA132" s="101"/>
      <c r="SUB132" s="88"/>
      <c r="SUC132" s="68"/>
      <c r="SUD132" s="14"/>
      <c r="SUE132" s="101"/>
      <c r="SUF132" s="88"/>
      <c r="SUG132" s="68"/>
      <c r="SUH132" s="14"/>
      <c r="SUI132" s="101"/>
      <c r="SUJ132" s="88"/>
      <c r="SUK132" s="68"/>
      <c r="SUL132" s="14"/>
      <c r="SUM132" s="101"/>
      <c r="SUN132" s="88"/>
      <c r="SUO132" s="68"/>
      <c r="SUP132" s="14"/>
      <c r="SUQ132" s="101"/>
      <c r="SUR132" s="88"/>
      <c r="SUS132" s="68"/>
      <c r="SUT132" s="14"/>
      <c r="SUU132" s="101"/>
      <c r="SUV132" s="88"/>
      <c r="SUW132" s="68"/>
      <c r="SUX132" s="14"/>
      <c r="SUY132" s="101"/>
      <c r="SUZ132" s="88"/>
      <c r="SVA132" s="68"/>
      <c r="SVB132" s="14"/>
      <c r="SVC132" s="101"/>
      <c r="SVD132" s="88"/>
      <c r="SVE132" s="68"/>
      <c r="SVF132" s="14"/>
      <c r="SVG132" s="101"/>
      <c r="SVH132" s="88"/>
      <c r="SVI132" s="68"/>
      <c r="SVJ132" s="14"/>
      <c r="SVK132" s="101"/>
      <c r="SVL132" s="88"/>
      <c r="SVM132" s="68"/>
      <c r="SVN132" s="14"/>
      <c r="SVO132" s="101"/>
      <c r="SVP132" s="88"/>
      <c r="SVQ132" s="68"/>
      <c r="SVR132" s="14"/>
      <c r="SVS132" s="101"/>
      <c r="SVT132" s="88"/>
      <c r="SVU132" s="68"/>
      <c r="SVV132" s="14"/>
      <c r="SVW132" s="101"/>
      <c r="SVX132" s="88"/>
      <c r="SVY132" s="68"/>
      <c r="SVZ132" s="14"/>
      <c r="SWA132" s="101"/>
      <c r="SWB132" s="88"/>
      <c r="SWC132" s="68"/>
      <c r="SWD132" s="14"/>
      <c r="SWE132" s="101"/>
      <c r="SWF132" s="88"/>
      <c r="SWG132" s="68"/>
      <c r="SWH132" s="14"/>
      <c r="SWI132" s="101"/>
      <c r="SWJ132" s="88"/>
      <c r="SWK132" s="68"/>
      <c r="SWL132" s="14"/>
      <c r="SWM132" s="101"/>
      <c r="SWN132" s="88"/>
      <c r="SWO132" s="68"/>
      <c r="SWP132" s="14"/>
      <c r="SWQ132" s="101"/>
      <c r="SWR132" s="88"/>
      <c r="SWS132" s="68"/>
      <c r="SWT132" s="14"/>
      <c r="SWU132" s="101"/>
      <c r="SWV132" s="88"/>
      <c r="SWW132" s="68"/>
      <c r="SWX132" s="14"/>
      <c r="SWY132" s="101"/>
      <c r="SWZ132" s="88"/>
      <c r="SXA132" s="68"/>
      <c r="SXB132" s="14"/>
      <c r="SXC132" s="101"/>
      <c r="SXD132" s="88"/>
      <c r="SXE132" s="68"/>
      <c r="SXF132" s="14"/>
      <c r="SXG132" s="101"/>
      <c r="SXH132" s="88"/>
      <c r="SXI132" s="68"/>
      <c r="SXJ132" s="14"/>
      <c r="SXK132" s="101"/>
      <c r="SXL132" s="88"/>
      <c r="SXM132" s="68"/>
      <c r="SXN132" s="14"/>
      <c r="SXO132" s="101"/>
      <c r="SXP132" s="88"/>
      <c r="SXQ132" s="68"/>
      <c r="SXR132" s="14"/>
      <c r="SXS132" s="101"/>
      <c r="SXT132" s="88"/>
      <c r="SXU132" s="68"/>
      <c r="SXV132" s="14"/>
      <c r="SXW132" s="101"/>
      <c r="SXX132" s="88"/>
      <c r="SXY132" s="68"/>
      <c r="SXZ132" s="14"/>
      <c r="SYA132" s="101"/>
      <c r="SYB132" s="88"/>
      <c r="SYC132" s="68"/>
      <c r="SYD132" s="14"/>
      <c r="SYE132" s="101"/>
      <c r="SYF132" s="88"/>
      <c r="SYG132" s="68"/>
      <c r="SYH132" s="14"/>
      <c r="SYI132" s="101"/>
      <c r="SYJ132" s="88"/>
      <c r="SYK132" s="68"/>
      <c r="SYL132" s="14"/>
      <c r="SYM132" s="101"/>
      <c r="SYN132" s="88"/>
      <c r="SYO132" s="68"/>
      <c r="SYP132" s="14"/>
      <c r="SYQ132" s="101"/>
      <c r="SYR132" s="88"/>
      <c r="SYS132" s="68"/>
      <c r="SYT132" s="14"/>
      <c r="SYU132" s="101"/>
      <c r="SYV132" s="88"/>
      <c r="SYW132" s="68"/>
      <c r="SYX132" s="14"/>
      <c r="SYY132" s="101"/>
      <c r="SYZ132" s="88"/>
      <c r="SZA132" s="68"/>
      <c r="SZB132" s="14"/>
      <c r="SZC132" s="101"/>
      <c r="SZD132" s="88"/>
      <c r="SZE132" s="68"/>
      <c r="SZF132" s="14"/>
      <c r="SZG132" s="101"/>
      <c r="SZH132" s="88"/>
      <c r="SZI132" s="68"/>
      <c r="SZJ132" s="14"/>
      <c r="SZK132" s="101"/>
      <c r="SZL132" s="88"/>
      <c r="SZM132" s="68"/>
      <c r="SZN132" s="14"/>
      <c r="SZO132" s="101"/>
      <c r="SZP132" s="88"/>
      <c r="SZQ132" s="68"/>
      <c r="SZR132" s="14"/>
      <c r="SZS132" s="101"/>
      <c r="SZT132" s="88"/>
      <c r="SZU132" s="68"/>
      <c r="SZV132" s="14"/>
      <c r="SZW132" s="101"/>
      <c r="SZX132" s="88"/>
      <c r="SZY132" s="68"/>
      <c r="SZZ132" s="14"/>
      <c r="TAA132" s="101"/>
      <c r="TAB132" s="88"/>
      <c r="TAC132" s="68"/>
      <c r="TAD132" s="14"/>
      <c r="TAE132" s="101"/>
      <c r="TAF132" s="88"/>
      <c r="TAG132" s="68"/>
      <c r="TAH132" s="14"/>
      <c r="TAI132" s="101"/>
      <c r="TAJ132" s="88"/>
      <c r="TAK132" s="68"/>
      <c r="TAL132" s="14"/>
      <c r="TAM132" s="101"/>
      <c r="TAN132" s="88"/>
      <c r="TAO132" s="68"/>
      <c r="TAP132" s="14"/>
      <c r="TAQ132" s="101"/>
      <c r="TAR132" s="88"/>
      <c r="TAS132" s="68"/>
      <c r="TAT132" s="14"/>
      <c r="TAU132" s="101"/>
      <c r="TAV132" s="88"/>
      <c r="TAW132" s="68"/>
      <c r="TAX132" s="14"/>
      <c r="TAY132" s="101"/>
      <c r="TAZ132" s="88"/>
      <c r="TBA132" s="68"/>
      <c r="TBB132" s="14"/>
      <c r="TBC132" s="101"/>
      <c r="TBD132" s="88"/>
      <c r="TBE132" s="68"/>
      <c r="TBF132" s="14"/>
      <c r="TBG132" s="101"/>
      <c r="TBH132" s="88"/>
      <c r="TBI132" s="68"/>
      <c r="TBJ132" s="14"/>
      <c r="TBK132" s="101"/>
      <c r="TBL132" s="88"/>
      <c r="TBM132" s="68"/>
      <c r="TBN132" s="14"/>
      <c r="TBO132" s="101"/>
      <c r="TBP132" s="88"/>
      <c r="TBQ132" s="68"/>
      <c r="TBR132" s="14"/>
      <c r="TBS132" s="101"/>
      <c r="TBT132" s="88"/>
      <c r="TBU132" s="68"/>
      <c r="TBV132" s="14"/>
      <c r="TBW132" s="101"/>
      <c r="TBX132" s="88"/>
      <c r="TBY132" s="68"/>
      <c r="TBZ132" s="14"/>
      <c r="TCA132" s="101"/>
      <c r="TCB132" s="88"/>
      <c r="TCC132" s="68"/>
      <c r="TCD132" s="14"/>
      <c r="TCE132" s="101"/>
      <c r="TCF132" s="88"/>
      <c r="TCG132" s="68"/>
      <c r="TCH132" s="14"/>
      <c r="TCI132" s="101"/>
      <c r="TCJ132" s="88"/>
      <c r="TCK132" s="68"/>
      <c r="TCL132" s="14"/>
      <c r="TCM132" s="101"/>
      <c r="TCN132" s="88"/>
      <c r="TCO132" s="68"/>
      <c r="TCP132" s="14"/>
      <c r="TCQ132" s="101"/>
      <c r="TCR132" s="88"/>
      <c r="TCS132" s="68"/>
      <c r="TCT132" s="14"/>
      <c r="TCU132" s="101"/>
      <c r="TCV132" s="88"/>
      <c r="TCW132" s="68"/>
      <c r="TCX132" s="14"/>
      <c r="TCY132" s="101"/>
      <c r="TCZ132" s="88"/>
      <c r="TDA132" s="68"/>
      <c r="TDB132" s="14"/>
      <c r="TDC132" s="101"/>
      <c r="TDD132" s="88"/>
      <c r="TDE132" s="68"/>
      <c r="TDF132" s="14"/>
      <c r="TDG132" s="101"/>
      <c r="TDH132" s="88"/>
      <c r="TDI132" s="68"/>
      <c r="TDJ132" s="14"/>
      <c r="TDK132" s="101"/>
      <c r="TDL132" s="88"/>
      <c r="TDM132" s="68"/>
      <c r="TDN132" s="14"/>
      <c r="TDO132" s="101"/>
      <c r="TDP132" s="88"/>
      <c r="TDQ132" s="68"/>
      <c r="TDR132" s="14"/>
      <c r="TDS132" s="101"/>
      <c r="TDT132" s="88"/>
      <c r="TDU132" s="68"/>
      <c r="TDV132" s="14"/>
      <c r="TDW132" s="101"/>
      <c r="TDX132" s="88"/>
      <c r="TDY132" s="68"/>
      <c r="TDZ132" s="14"/>
      <c r="TEA132" s="101"/>
      <c r="TEB132" s="88"/>
      <c r="TEC132" s="68"/>
      <c r="TED132" s="14"/>
      <c r="TEE132" s="101"/>
      <c r="TEF132" s="88"/>
      <c r="TEG132" s="68"/>
      <c r="TEH132" s="14"/>
      <c r="TEI132" s="101"/>
      <c r="TEJ132" s="88"/>
      <c r="TEK132" s="68"/>
      <c r="TEL132" s="14"/>
      <c r="TEM132" s="101"/>
      <c r="TEN132" s="88"/>
      <c r="TEO132" s="68"/>
      <c r="TEP132" s="14"/>
      <c r="TEQ132" s="101"/>
      <c r="TER132" s="88"/>
      <c r="TES132" s="68"/>
      <c r="TET132" s="14"/>
      <c r="TEU132" s="101"/>
      <c r="TEV132" s="88"/>
      <c r="TEW132" s="68"/>
      <c r="TEX132" s="14"/>
      <c r="TEY132" s="101"/>
      <c r="TEZ132" s="88"/>
      <c r="TFA132" s="68"/>
      <c r="TFB132" s="14"/>
      <c r="TFC132" s="101"/>
      <c r="TFD132" s="88"/>
      <c r="TFE132" s="68"/>
      <c r="TFF132" s="14"/>
      <c r="TFG132" s="101"/>
      <c r="TFH132" s="88"/>
      <c r="TFI132" s="68"/>
      <c r="TFJ132" s="14"/>
      <c r="TFK132" s="101"/>
      <c r="TFL132" s="88"/>
      <c r="TFM132" s="68"/>
      <c r="TFN132" s="14"/>
      <c r="TFO132" s="101"/>
      <c r="TFP132" s="88"/>
      <c r="TFQ132" s="68"/>
      <c r="TFR132" s="14"/>
      <c r="TFS132" s="101"/>
      <c r="TFT132" s="88"/>
      <c r="TFU132" s="68"/>
      <c r="TFV132" s="14"/>
      <c r="TFW132" s="101"/>
      <c r="TFX132" s="88"/>
      <c r="TFY132" s="68"/>
      <c r="TFZ132" s="14"/>
      <c r="TGA132" s="101"/>
      <c r="TGB132" s="88"/>
      <c r="TGC132" s="68"/>
      <c r="TGD132" s="14"/>
      <c r="TGE132" s="101"/>
      <c r="TGF132" s="88"/>
      <c r="TGG132" s="68"/>
      <c r="TGH132" s="14"/>
      <c r="TGI132" s="101"/>
      <c r="TGJ132" s="88"/>
      <c r="TGK132" s="68"/>
      <c r="TGL132" s="14"/>
      <c r="TGM132" s="101"/>
      <c r="TGN132" s="88"/>
      <c r="TGO132" s="68"/>
      <c r="TGP132" s="14"/>
      <c r="TGQ132" s="101"/>
      <c r="TGR132" s="88"/>
      <c r="TGS132" s="68"/>
      <c r="TGT132" s="14"/>
      <c r="TGU132" s="101"/>
      <c r="TGV132" s="88"/>
      <c r="TGW132" s="68"/>
      <c r="TGX132" s="14"/>
      <c r="TGY132" s="101"/>
      <c r="TGZ132" s="88"/>
      <c r="THA132" s="68"/>
      <c r="THB132" s="14"/>
      <c r="THC132" s="101"/>
      <c r="THD132" s="88"/>
      <c r="THE132" s="68"/>
      <c r="THF132" s="14"/>
      <c r="THG132" s="101"/>
      <c r="THH132" s="88"/>
      <c r="THI132" s="68"/>
      <c r="THJ132" s="14"/>
      <c r="THK132" s="101"/>
      <c r="THL132" s="88"/>
      <c r="THM132" s="68"/>
      <c r="THN132" s="14"/>
      <c r="THO132" s="101"/>
      <c r="THP132" s="88"/>
      <c r="THQ132" s="68"/>
      <c r="THR132" s="14"/>
      <c r="THS132" s="101"/>
      <c r="THT132" s="88"/>
      <c r="THU132" s="68"/>
      <c r="THV132" s="14"/>
      <c r="THW132" s="101"/>
      <c r="THX132" s="88"/>
      <c r="THY132" s="68"/>
      <c r="THZ132" s="14"/>
      <c r="TIA132" s="101"/>
      <c r="TIB132" s="88"/>
      <c r="TIC132" s="68"/>
      <c r="TID132" s="14"/>
      <c r="TIE132" s="101"/>
      <c r="TIF132" s="88"/>
      <c r="TIG132" s="68"/>
      <c r="TIH132" s="14"/>
      <c r="TII132" s="101"/>
      <c r="TIJ132" s="88"/>
      <c r="TIK132" s="68"/>
      <c r="TIL132" s="14"/>
      <c r="TIM132" s="101"/>
      <c r="TIN132" s="88"/>
      <c r="TIO132" s="68"/>
      <c r="TIP132" s="14"/>
      <c r="TIQ132" s="101"/>
      <c r="TIR132" s="88"/>
      <c r="TIS132" s="68"/>
      <c r="TIT132" s="14"/>
      <c r="TIU132" s="101"/>
      <c r="TIV132" s="88"/>
      <c r="TIW132" s="68"/>
      <c r="TIX132" s="14"/>
      <c r="TIY132" s="101"/>
      <c r="TIZ132" s="88"/>
      <c r="TJA132" s="68"/>
      <c r="TJB132" s="14"/>
      <c r="TJC132" s="101"/>
      <c r="TJD132" s="88"/>
      <c r="TJE132" s="68"/>
      <c r="TJF132" s="14"/>
      <c r="TJG132" s="101"/>
      <c r="TJH132" s="88"/>
      <c r="TJI132" s="68"/>
      <c r="TJJ132" s="14"/>
      <c r="TJK132" s="101"/>
      <c r="TJL132" s="88"/>
      <c r="TJM132" s="68"/>
      <c r="TJN132" s="14"/>
      <c r="TJO132" s="101"/>
      <c r="TJP132" s="88"/>
      <c r="TJQ132" s="68"/>
      <c r="TJR132" s="14"/>
      <c r="TJS132" s="101"/>
      <c r="TJT132" s="88"/>
      <c r="TJU132" s="68"/>
      <c r="TJV132" s="14"/>
      <c r="TJW132" s="101"/>
      <c r="TJX132" s="88"/>
      <c r="TJY132" s="68"/>
      <c r="TJZ132" s="14"/>
      <c r="TKA132" s="101"/>
      <c r="TKB132" s="88"/>
      <c r="TKC132" s="68"/>
      <c r="TKD132" s="14"/>
      <c r="TKE132" s="101"/>
      <c r="TKF132" s="88"/>
      <c r="TKG132" s="68"/>
      <c r="TKH132" s="14"/>
      <c r="TKI132" s="101"/>
      <c r="TKJ132" s="88"/>
      <c r="TKK132" s="68"/>
      <c r="TKL132" s="14"/>
      <c r="TKM132" s="101"/>
      <c r="TKN132" s="88"/>
      <c r="TKO132" s="68"/>
      <c r="TKP132" s="14"/>
      <c r="TKQ132" s="101"/>
      <c r="TKR132" s="88"/>
      <c r="TKS132" s="68"/>
      <c r="TKT132" s="14"/>
      <c r="TKU132" s="101"/>
      <c r="TKV132" s="88"/>
      <c r="TKW132" s="68"/>
      <c r="TKX132" s="14"/>
      <c r="TKY132" s="101"/>
      <c r="TKZ132" s="88"/>
      <c r="TLA132" s="68"/>
      <c r="TLB132" s="14"/>
      <c r="TLC132" s="101"/>
      <c r="TLD132" s="88"/>
      <c r="TLE132" s="68"/>
      <c r="TLF132" s="14"/>
      <c r="TLG132" s="101"/>
      <c r="TLH132" s="88"/>
      <c r="TLI132" s="68"/>
      <c r="TLJ132" s="14"/>
      <c r="TLK132" s="101"/>
      <c r="TLL132" s="88"/>
      <c r="TLM132" s="68"/>
      <c r="TLN132" s="14"/>
      <c r="TLO132" s="101"/>
      <c r="TLP132" s="88"/>
      <c r="TLQ132" s="68"/>
      <c r="TLR132" s="14"/>
      <c r="TLS132" s="101"/>
      <c r="TLT132" s="88"/>
      <c r="TLU132" s="68"/>
      <c r="TLV132" s="14"/>
      <c r="TLW132" s="101"/>
      <c r="TLX132" s="88"/>
      <c r="TLY132" s="68"/>
      <c r="TLZ132" s="14"/>
      <c r="TMA132" s="101"/>
      <c r="TMB132" s="88"/>
      <c r="TMC132" s="68"/>
      <c r="TMD132" s="14"/>
      <c r="TME132" s="101"/>
      <c r="TMF132" s="88"/>
      <c r="TMG132" s="68"/>
      <c r="TMH132" s="14"/>
      <c r="TMI132" s="101"/>
      <c r="TMJ132" s="88"/>
      <c r="TMK132" s="68"/>
      <c r="TML132" s="14"/>
      <c r="TMM132" s="101"/>
      <c r="TMN132" s="88"/>
      <c r="TMO132" s="68"/>
      <c r="TMP132" s="14"/>
      <c r="TMQ132" s="101"/>
      <c r="TMR132" s="88"/>
      <c r="TMS132" s="68"/>
      <c r="TMT132" s="14"/>
      <c r="TMU132" s="101"/>
      <c r="TMV132" s="88"/>
      <c r="TMW132" s="68"/>
      <c r="TMX132" s="14"/>
      <c r="TMY132" s="101"/>
      <c r="TMZ132" s="88"/>
      <c r="TNA132" s="68"/>
      <c r="TNB132" s="14"/>
      <c r="TNC132" s="101"/>
      <c r="TND132" s="88"/>
      <c r="TNE132" s="68"/>
      <c r="TNF132" s="14"/>
      <c r="TNG132" s="101"/>
      <c r="TNH132" s="88"/>
      <c r="TNI132" s="68"/>
      <c r="TNJ132" s="14"/>
      <c r="TNK132" s="101"/>
      <c r="TNL132" s="88"/>
      <c r="TNM132" s="68"/>
      <c r="TNN132" s="14"/>
      <c r="TNO132" s="101"/>
      <c r="TNP132" s="88"/>
      <c r="TNQ132" s="68"/>
      <c r="TNR132" s="14"/>
      <c r="TNS132" s="101"/>
      <c r="TNT132" s="88"/>
      <c r="TNU132" s="68"/>
      <c r="TNV132" s="14"/>
      <c r="TNW132" s="101"/>
      <c r="TNX132" s="88"/>
      <c r="TNY132" s="68"/>
      <c r="TNZ132" s="14"/>
      <c r="TOA132" s="101"/>
      <c r="TOB132" s="88"/>
      <c r="TOC132" s="68"/>
      <c r="TOD132" s="14"/>
      <c r="TOE132" s="101"/>
      <c r="TOF132" s="88"/>
      <c r="TOG132" s="68"/>
      <c r="TOH132" s="14"/>
      <c r="TOI132" s="101"/>
      <c r="TOJ132" s="88"/>
      <c r="TOK132" s="68"/>
      <c r="TOL132" s="14"/>
      <c r="TOM132" s="101"/>
      <c r="TON132" s="88"/>
      <c r="TOO132" s="68"/>
      <c r="TOP132" s="14"/>
      <c r="TOQ132" s="101"/>
      <c r="TOR132" s="88"/>
      <c r="TOS132" s="68"/>
      <c r="TOT132" s="14"/>
      <c r="TOU132" s="101"/>
      <c r="TOV132" s="88"/>
      <c r="TOW132" s="68"/>
      <c r="TOX132" s="14"/>
      <c r="TOY132" s="101"/>
      <c r="TOZ132" s="88"/>
      <c r="TPA132" s="68"/>
      <c r="TPB132" s="14"/>
      <c r="TPC132" s="101"/>
      <c r="TPD132" s="88"/>
      <c r="TPE132" s="68"/>
      <c r="TPF132" s="14"/>
      <c r="TPG132" s="101"/>
      <c r="TPH132" s="88"/>
      <c r="TPI132" s="68"/>
      <c r="TPJ132" s="14"/>
      <c r="TPK132" s="101"/>
      <c r="TPL132" s="88"/>
      <c r="TPM132" s="68"/>
      <c r="TPN132" s="14"/>
      <c r="TPO132" s="101"/>
      <c r="TPP132" s="88"/>
      <c r="TPQ132" s="68"/>
      <c r="TPR132" s="14"/>
      <c r="TPS132" s="101"/>
      <c r="TPT132" s="88"/>
      <c r="TPU132" s="68"/>
      <c r="TPV132" s="14"/>
      <c r="TPW132" s="101"/>
      <c r="TPX132" s="88"/>
      <c r="TPY132" s="68"/>
      <c r="TPZ132" s="14"/>
      <c r="TQA132" s="101"/>
      <c r="TQB132" s="88"/>
      <c r="TQC132" s="68"/>
      <c r="TQD132" s="14"/>
      <c r="TQE132" s="101"/>
      <c r="TQF132" s="88"/>
      <c r="TQG132" s="68"/>
      <c r="TQH132" s="14"/>
      <c r="TQI132" s="101"/>
      <c r="TQJ132" s="88"/>
      <c r="TQK132" s="68"/>
      <c r="TQL132" s="14"/>
      <c r="TQM132" s="101"/>
      <c r="TQN132" s="88"/>
      <c r="TQO132" s="68"/>
      <c r="TQP132" s="14"/>
      <c r="TQQ132" s="101"/>
      <c r="TQR132" s="88"/>
      <c r="TQS132" s="68"/>
      <c r="TQT132" s="14"/>
      <c r="TQU132" s="101"/>
      <c r="TQV132" s="88"/>
      <c r="TQW132" s="68"/>
      <c r="TQX132" s="14"/>
      <c r="TQY132" s="101"/>
      <c r="TQZ132" s="88"/>
      <c r="TRA132" s="68"/>
      <c r="TRB132" s="14"/>
      <c r="TRC132" s="101"/>
      <c r="TRD132" s="88"/>
      <c r="TRE132" s="68"/>
      <c r="TRF132" s="14"/>
      <c r="TRG132" s="101"/>
      <c r="TRH132" s="88"/>
      <c r="TRI132" s="68"/>
      <c r="TRJ132" s="14"/>
      <c r="TRK132" s="101"/>
      <c r="TRL132" s="88"/>
      <c r="TRM132" s="68"/>
      <c r="TRN132" s="14"/>
      <c r="TRO132" s="101"/>
      <c r="TRP132" s="88"/>
      <c r="TRQ132" s="68"/>
      <c r="TRR132" s="14"/>
      <c r="TRS132" s="101"/>
      <c r="TRT132" s="88"/>
      <c r="TRU132" s="68"/>
      <c r="TRV132" s="14"/>
      <c r="TRW132" s="101"/>
      <c r="TRX132" s="88"/>
      <c r="TRY132" s="68"/>
      <c r="TRZ132" s="14"/>
      <c r="TSA132" s="101"/>
      <c r="TSB132" s="88"/>
      <c r="TSC132" s="68"/>
      <c r="TSD132" s="14"/>
      <c r="TSE132" s="101"/>
      <c r="TSF132" s="88"/>
      <c r="TSG132" s="68"/>
      <c r="TSH132" s="14"/>
      <c r="TSI132" s="101"/>
      <c r="TSJ132" s="88"/>
      <c r="TSK132" s="68"/>
      <c r="TSL132" s="14"/>
      <c r="TSM132" s="101"/>
      <c r="TSN132" s="88"/>
      <c r="TSO132" s="68"/>
      <c r="TSP132" s="14"/>
      <c r="TSQ132" s="101"/>
      <c r="TSR132" s="88"/>
      <c r="TSS132" s="68"/>
      <c r="TST132" s="14"/>
      <c r="TSU132" s="101"/>
      <c r="TSV132" s="88"/>
      <c r="TSW132" s="68"/>
      <c r="TSX132" s="14"/>
      <c r="TSY132" s="101"/>
      <c r="TSZ132" s="88"/>
      <c r="TTA132" s="68"/>
      <c r="TTB132" s="14"/>
      <c r="TTC132" s="101"/>
      <c r="TTD132" s="88"/>
      <c r="TTE132" s="68"/>
      <c r="TTF132" s="14"/>
      <c r="TTG132" s="101"/>
      <c r="TTH132" s="88"/>
      <c r="TTI132" s="68"/>
      <c r="TTJ132" s="14"/>
      <c r="TTK132" s="101"/>
      <c r="TTL132" s="88"/>
      <c r="TTM132" s="68"/>
      <c r="TTN132" s="14"/>
      <c r="TTO132" s="101"/>
      <c r="TTP132" s="88"/>
      <c r="TTQ132" s="68"/>
      <c r="TTR132" s="14"/>
      <c r="TTS132" s="101"/>
      <c r="TTT132" s="88"/>
      <c r="TTU132" s="68"/>
      <c r="TTV132" s="14"/>
      <c r="TTW132" s="101"/>
      <c r="TTX132" s="88"/>
      <c r="TTY132" s="68"/>
      <c r="TTZ132" s="14"/>
      <c r="TUA132" s="101"/>
      <c r="TUB132" s="88"/>
      <c r="TUC132" s="68"/>
      <c r="TUD132" s="14"/>
      <c r="TUE132" s="101"/>
      <c r="TUF132" s="88"/>
      <c r="TUG132" s="68"/>
      <c r="TUH132" s="14"/>
      <c r="TUI132" s="101"/>
      <c r="TUJ132" s="88"/>
      <c r="TUK132" s="68"/>
      <c r="TUL132" s="14"/>
      <c r="TUM132" s="101"/>
      <c r="TUN132" s="88"/>
      <c r="TUO132" s="68"/>
      <c r="TUP132" s="14"/>
      <c r="TUQ132" s="101"/>
      <c r="TUR132" s="88"/>
      <c r="TUS132" s="68"/>
      <c r="TUT132" s="14"/>
      <c r="TUU132" s="101"/>
      <c r="TUV132" s="88"/>
      <c r="TUW132" s="68"/>
      <c r="TUX132" s="14"/>
      <c r="TUY132" s="101"/>
      <c r="TUZ132" s="88"/>
      <c r="TVA132" s="68"/>
      <c r="TVB132" s="14"/>
      <c r="TVC132" s="101"/>
      <c r="TVD132" s="88"/>
      <c r="TVE132" s="68"/>
      <c r="TVF132" s="14"/>
      <c r="TVG132" s="101"/>
      <c r="TVH132" s="88"/>
      <c r="TVI132" s="68"/>
      <c r="TVJ132" s="14"/>
      <c r="TVK132" s="101"/>
      <c r="TVL132" s="88"/>
      <c r="TVM132" s="68"/>
      <c r="TVN132" s="14"/>
      <c r="TVO132" s="101"/>
      <c r="TVP132" s="88"/>
      <c r="TVQ132" s="68"/>
      <c r="TVR132" s="14"/>
      <c r="TVS132" s="101"/>
      <c r="TVT132" s="88"/>
      <c r="TVU132" s="68"/>
      <c r="TVV132" s="14"/>
      <c r="TVW132" s="101"/>
      <c r="TVX132" s="88"/>
      <c r="TVY132" s="68"/>
      <c r="TVZ132" s="14"/>
      <c r="TWA132" s="101"/>
      <c r="TWB132" s="88"/>
      <c r="TWC132" s="68"/>
      <c r="TWD132" s="14"/>
      <c r="TWE132" s="101"/>
      <c r="TWF132" s="88"/>
      <c r="TWG132" s="68"/>
      <c r="TWH132" s="14"/>
      <c r="TWI132" s="101"/>
      <c r="TWJ132" s="88"/>
      <c r="TWK132" s="68"/>
      <c r="TWL132" s="14"/>
      <c r="TWM132" s="101"/>
      <c r="TWN132" s="88"/>
      <c r="TWO132" s="68"/>
      <c r="TWP132" s="14"/>
      <c r="TWQ132" s="101"/>
      <c r="TWR132" s="88"/>
      <c r="TWS132" s="68"/>
      <c r="TWT132" s="14"/>
      <c r="TWU132" s="101"/>
      <c r="TWV132" s="88"/>
      <c r="TWW132" s="68"/>
      <c r="TWX132" s="14"/>
      <c r="TWY132" s="101"/>
      <c r="TWZ132" s="88"/>
      <c r="TXA132" s="68"/>
      <c r="TXB132" s="14"/>
      <c r="TXC132" s="101"/>
      <c r="TXD132" s="88"/>
      <c r="TXE132" s="68"/>
      <c r="TXF132" s="14"/>
      <c r="TXG132" s="101"/>
      <c r="TXH132" s="88"/>
      <c r="TXI132" s="68"/>
      <c r="TXJ132" s="14"/>
      <c r="TXK132" s="101"/>
      <c r="TXL132" s="88"/>
      <c r="TXM132" s="68"/>
      <c r="TXN132" s="14"/>
      <c r="TXO132" s="101"/>
      <c r="TXP132" s="88"/>
      <c r="TXQ132" s="68"/>
      <c r="TXR132" s="14"/>
      <c r="TXS132" s="101"/>
      <c r="TXT132" s="88"/>
      <c r="TXU132" s="68"/>
      <c r="TXV132" s="14"/>
      <c r="TXW132" s="101"/>
      <c r="TXX132" s="88"/>
      <c r="TXY132" s="68"/>
      <c r="TXZ132" s="14"/>
      <c r="TYA132" s="101"/>
      <c r="TYB132" s="88"/>
      <c r="TYC132" s="68"/>
      <c r="TYD132" s="14"/>
      <c r="TYE132" s="101"/>
      <c r="TYF132" s="88"/>
      <c r="TYG132" s="68"/>
      <c r="TYH132" s="14"/>
      <c r="TYI132" s="101"/>
      <c r="TYJ132" s="88"/>
      <c r="TYK132" s="68"/>
      <c r="TYL132" s="14"/>
      <c r="TYM132" s="101"/>
      <c r="TYN132" s="88"/>
      <c r="TYO132" s="68"/>
      <c r="TYP132" s="14"/>
      <c r="TYQ132" s="101"/>
      <c r="TYR132" s="88"/>
      <c r="TYS132" s="68"/>
      <c r="TYT132" s="14"/>
      <c r="TYU132" s="101"/>
      <c r="TYV132" s="88"/>
      <c r="TYW132" s="68"/>
      <c r="TYX132" s="14"/>
      <c r="TYY132" s="101"/>
      <c r="TYZ132" s="88"/>
      <c r="TZA132" s="68"/>
      <c r="TZB132" s="14"/>
      <c r="TZC132" s="101"/>
      <c r="TZD132" s="88"/>
      <c r="TZE132" s="68"/>
      <c r="TZF132" s="14"/>
      <c r="TZG132" s="101"/>
      <c r="TZH132" s="88"/>
      <c r="TZI132" s="68"/>
      <c r="TZJ132" s="14"/>
      <c r="TZK132" s="101"/>
      <c r="TZL132" s="88"/>
      <c r="TZM132" s="68"/>
      <c r="TZN132" s="14"/>
      <c r="TZO132" s="101"/>
      <c r="TZP132" s="88"/>
      <c r="TZQ132" s="68"/>
      <c r="TZR132" s="14"/>
      <c r="TZS132" s="101"/>
      <c r="TZT132" s="88"/>
      <c r="TZU132" s="68"/>
      <c r="TZV132" s="14"/>
      <c r="TZW132" s="101"/>
      <c r="TZX132" s="88"/>
      <c r="TZY132" s="68"/>
      <c r="TZZ132" s="14"/>
      <c r="UAA132" s="101"/>
      <c r="UAB132" s="88"/>
      <c r="UAC132" s="68"/>
      <c r="UAD132" s="14"/>
      <c r="UAE132" s="101"/>
      <c r="UAF132" s="88"/>
      <c r="UAG132" s="68"/>
      <c r="UAH132" s="14"/>
      <c r="UAI132" s="101"/>
      <c r="UAJ132" s="88"/>
      <c r="UAK132" s="68"/>
      <c r="UAL132" s="14"/>
      <c r="UAM132" s="101"/>
      <c r="UAN132" s="88"/>
      <c r="UAO132" s="68"/>
      <c r="UAP132" s="14"/>
      <c r="UAQ132" s="101"/>
      <c r="UAR132" s="88"/>
      <c r="UAS132" s="68"/>
      <c r="UAT132" s="14"/>
      <c r="UAU132" s="101"/>
      <c r="UAV132" s="88"/>
      <c r="UAW132" s="68"/>
      <c r="UAX132" s="14"/>
      <c r="UAY132" s="101"/>
      <c r="UAZ132" s="88"/>
      <c r="UBA132" s="68"/>
      <c r="UBB132" s="14"/>
      <c r="UBC132" s="101"/>
      <c r="UBD132" s="88"/>
      <c r="UBE132" s="68"/>
      <c r="UBF132" s="14"/>
      <c r="UBG132" s="101"/>
      <c r="UBH132" s="88"/>
      <c r="UBI132" s="68"/>
      <c r="UBJ132" s="14"/>
      <c r="UBK132" s="101"/>
      <c r="UBL132" s="88"/>
      <c r="UBM132" s="68"/>
      <c r="UBN132" s="14"/>
      <c r="UBO132" s="101"/>
      <c r="UBP132" s="88"/>
      <c r="UBQ132" s="68"/>
      <c r="UBR132" s="14"/>
      <c r="UBS132" s="101"/>
      <c r="UBT132" s="88"/>
      <c r="UBU132" s="68"/>
      <c r="UBV132" s="14"/>
      <c r="UBW132" s="101"/>
      <c r="UBX132" s="88"/>
      <c r="UBY132" s="68"/>
      <c r="UBZ132" s="14"/>
      <c r="UCA132" s="101"/>
      <c r="UCB132" s="88"/>
      <c r="UCC132" s="68"/>
      <c r="UCD132" s="14"/>
      <c r="UCE132" s="101"/>
      <c r="UCF132" s="88"/>
      <c r="UCG132" s="68"/>
      <c r="UCH132" s="14"/>
      <c r="UCI132" s="101"/>
      <c r="UCJ132" s="88"/>
      <c r="UCK132" s="68"/>
      <c r="UCL132" s="14"/>
      <c r="UCM132" s="101"/>
      <c r="UCN132" s="88"/>
      <c r="UCO132" s="68"/>
      <c r="UCP132" s="14"/>
      <c r="UCQ132" s="101"/>
      <c r="UCR132" s="88"/>
      <c r="UCS132" s="68"/>
      <c r="UCT132" s="14"/>
      <c r="UCU132" s="101"/>
      <c r="UCV132" s="88"/>
      <c r="UCW132" s="68"/>
      <c r="UCX132" s="14"/>
      <c r="UCY132" s="101"/>
      <c r="UCZ132" s="88"/>
      <c r="UDA132" s="68"/>
      <c r="UDB132" s="14"/>
      <c r="UDC132" s="101"/>
      <c r="UDD132" s="88"/>
      <c r="UDE132" s="68"/>
      <c r="UDF132" s="14"/>
      <c r="UDG132" s="101"/>
      <c r="UDH132" s="88"/>
      <c r="UDI132" s="68"/>
      <c r="UDJ132" s="14"/>
      <c r="UDK132" s="101"/>
      <c r="UDL132" s="88"/>
      <c r="UDM132" s="68"/>
      <c r="UDN132" s="14"/>
      <c r="UDO132" s="101"/>
      <c r="UDP132" s="88"/>
      <c r="UDQ132" s="68"/>
      <c r="UDR132" s="14"/>
      <c r="UDS132" s="101"/>
      <c r="UDT132" s="88"/>
      <c r="UDU132" s="68"/>
      <c r="UDV132" s="14"/>
      <c r="UDW132" s="101"/>
      <c r="UDX132" s="88"/>
      <c r="UDY132" s="68"/>
      <c r="UDZ132" s="14"/>
      <c r="UEA132" s="101"/>
      <c r="UEB132" s="88"/>
      <c r="UEC132" s="68"/>
      <c r="UED132" s="14"/>
      <c r="UEE132" s="101"/>
      <c r="UEF132" s="88"/>
      <c r="UEG132" s="68"/>
      <c r="UEH132" s="14"/>
      <c r="UEI132" s="101"/>
      <c r="UEJ132" s="88"/>
      <c r="UEK132" s="68"/>
      <c r="UEL132" s="14"/>
      <c r="UEM132" s="101"/>
      <c r="UEN132" s="88"/>
      <c r="UEO132" s="68"/>
      <c r="UEP132" s="14"/>
      <c r="UEQ132" s="101"/>
      <c r="UER132" s="88"/>
      <c r="UES132" s="68"/>
      <c r="UET132" s="14"/>
      <c r="UEU132" s="101"/>
      <c r="UEV132" s="88"/>
      <c r="UEW132" s="68"/>
      <c r="UEX132" s="14"/>
      <c r="UEY132" s="101"/>
      <c r="UEZ132" s="88"/>
      <c r="UFA132" s="68"/>
      <c r="UFB132" s="14"/>
      <c r="UFC132" s="101"/>
      <c r="UFD132" s="88"/>
      <c r="UFE132" s="68"/>
      <c r="UFF132" s="14"/>
      <c r="UFG132" s="101"/>
      <c r="UFH132" s="88"/>
      <c r="UFI132" s="68"/>
      <c r="UFJ132" s="14"/>
      <c r="UFK132" s="101"/>
      <c r="UFL132" s="88"/>
      <c r="UFM132" s="68"/>
      <c r="UFN132" s="14"/>
      <c r="UFO132" s="101"/>
      <c r="UFP132" s="88"/>
      <c r="UFQ132" s="68"/>
      <c r="UFR132" s="14"/>
      <c r="UFS132" s="101"/>
      <c r="UFT132" s="88"/>
      <c r="UFU132" s="68"/>
      <c r="UFV132" s="14"/>
      <c r="UFW132" s="101"/>
      <c r="UFX132" s="88"/>
      <c r="UFY132" s="68"/>
      <c r="UFZ132" s="14"/>
      <c r="UGA132" s="101"/>
      <c r="UGB132" s="88"/>
      <c r="UGC132" s="68"/>
      <c r="UGD132" s="14"/>
      <c r="UGE132" s="101"/>
      <c r="UGF132" s="88"/>
      <c r="UGG132" s="68"/>
      <c r="UGH132" s="14"/>
      <c r="UGI132" s="101"/>
      <c r="UGJ132" s="88"/>
      <c r="UGK132" s="68"/>
      <c r="UGL132" s="14"/>
      <c r="UGM132" s="101"/>
      <c r="UGN132" s="88"/>
      <c r="UGO132" s="68"/>
      <c r="UGP132" s="14"/>
      <c r="UGQ132" s="101"/>
      <c r="UGR132" s="88"/>
      <c r="UGS132" s="68"/>
      <c r="UGT132" s="14"/>
      <c r="UGU132" s="101"/>
      <c r="UGV132" s="88"/>
      <c r="UGW132" s="68"/>
      <c r="UGX132" s="14"/>
      <c r="UGY132" s="101"/>
      <c r="UGZ132" s="88"/>
      <c r="UHA132" s="68"/>
      <c r="UHB132" s="14"/>
      <c r="UHC132" s="101"/>
      <c r="UHD132" s="88"/>
      <c r="UHE132" s="68"/>
      <c r="UHF132" s="14"/>
      <c r="UHG132" s="101"/>
      <c r="UHH132" s="88"/>
      <c r="UHI132" s="68"/>
      <c r="UHJ132" s="14"/>
      <c r="UHK132" s="101"/>
      <c r="UHL132" s="88"/>
      <c r="UHM132" s="68"/>
      <c r="UHN132" s="14"/>
      <c r="UHO132" s="101"/>
      <c r="UHP132" s="88"/>
      <c r="UHQ132" s="68"/>
      <c r="UHR132" s="14"/>
      <c r="UHS132" s="101"/>
      <c r="UHT132" s="88"/>
      <c r="UHU132" s="68"/>
      <c r="UHV132" s="14"/>
      <c r="UHW132" s="101"/>
      <c r="UHX132" s="88"/>
      <c r="UHY132" s="68"/>
      <c r="UHZ132" s="14"/>
      <c r="UIA132" s="101"/>
      <c r="UIB132" s="88"/>
      <c r="UIC132" s="68"/>
      <c r="UID132" s="14"/>
      <c r="UIE132" s="101"/>
      <c r="UIF132" s="88"/>
      <c r="UIG132" s="68"/>
      <c r="UIH132" s="14"/>
      <c r="UII132" s="101"/>
      <c r="UIJ132" s="88"/>
      <c r="UIK132" s="68"/>
      <c r="UIL132" s="14"/>
      <c r="UIM132" s="101"/>
      <c r="UIN132" s="88"/>
      <c r="UIO132" s="68"/>
      <c r="UIP132" s="14"/>
      <c r="UIQ132" s="101"/>
      <c r="UIR132" s="88"/>
      <c r="UIS132" s="68"/>
      <c r="UIT132" s="14"/>
      <c r="UIU132" s="101"/>
      <c r="UIV132" s="88"/>
      <c r="UIW132" s="68"/>
      <c r="UIX132" s="14"/>
      <c r="UIY132" s="101"/>
      <c r="UIZ132" s="88"/>
      <c r="UJA132" s="68"/>
      <c r="UJB132" s="14"/>
      <c r="UJC132" s="101"/>
      <c r="UJD132" s="88"/>
      <c r="UJE132" s="68"/>
      <c r="UJF132" s="14"/>
      <c r="UJG132" s="101"/>
      <c r="UJH132" s="88"/>
      <c r="UJI132" s="68"/>
      <c r="UJJ132" s="14"/>
      <c r="UJK132" s="101"/>
      <c r="UJL132" s="88"/>
      <c r="UJM132" s="68"/>
      <c r="UJN132" s="14"/>
      <c r="UJO132" s="101"/>
      <c r="UJP132" s="88"/>
      <c r="UJQ132" s="68"/>
      <c r="UJR132" s="14"/>
      <c r="UJS132" s="101"/>
      <c r="UJT132" s="88"/>
      <c r="UJU132" s="68"/>
      <c r="UJV132" s="14"/>
      <c r="UJW132" s="101"/>
      <c r="UJX132" s="88"/>
      <c r="UJY132" s="68"/>
      <c r="UJZ132" s="14"/>
      <c r="UKA132" s="101"/>
      <c r="UKB132" s="88"/>
      <c r="UKC132" s="68"/>
      <c r="UKD132" s="14"/>
      <c r="UKE132" s="101"/>
      <c r="UKF132" s="88"/>
      <c r="UKG132" s="68"/>
      <c r="UKH132" s="14"/>
      <c r="UKI132" s="101"/>
      <c r="UKJ132" s="88"/>
      <c r="UKK132" s="68"/>
      <c r="UKL132" s="14"/>
      <c r="UKM132" s="101"/>
      <c r="UKN132" s="88"/>
      <c r="UKO132" s="68"/>
      <c r="UKP132" s="14"/>
      <c r="UKQ132" s="101"/>
      <c r="UKR132" s="88"/>
      <c r="UKS132" s="68"/>
      <c r="UKT132" s="14"/>
      <c r="UKU132" s="101"/>
      <c r="UKV132" s="88"/>
      <c r="UKW132" s="68"/>
      <c r="UKX132" s="14"/>
      <c r="UKY132" s="101"/>
      <c r="UKZ132" s="88"/>
      <c r="ULA132" s="68"/>
      <c r="ULB132" s="14"/>
      <c r="ULC132" s="101"/>
      <c r="ULD132" s="88"/>
      <c r="ULE132" s="68"/>
      <c r="ULF132" s="14"/>
      <c r="ULG132" s="101"/>
      <c r="ULH132" s="88"/>
      <c r="ULI132" s="68"/>
      <c r="ULJ132" s="14"/>
      <c r="ULK132" s="101"/>
      <c r="ULL132" s="88"/>
      <c r="ULM132" s="68"/>
      <c r="ULN132" s="14"/>
      <c r="ULO132" s="101"/>
      <c r="ULP132" s="88"/>
      <c r="ULQ132" s="68"/>
      <c r="ULR132" s="14"/>
      <c r="ULS132" s="101"/>
      <c r="ULT132" s="88"/>
      <c r="ULU132" s="68"/>
      <c r="ULV132" s="14"/>
      <c r="ULW132" s="101"/>
      <c r="ULX132" s="88"/>
      <c r="ULY132" s="68"/>
      <c r="ULZ132" s="14"/>
      <c r="UMA132" s="101"/>
      <c r="UMB132" s="88"/>
      <c r="UMC132" s="68"/>
      <c r="UMD132" s="14"/>
      <c r="UME132" s="101"/>
      <c r="UMF132" s="88"/>
      <c r="UMG132" s="68"/>
      <c r="UMH132" s="14"/>
      <c r="UMI132" s="101"/>
      <c r="UMJ132" s="88"/>
      <c r="UMK132" s="68"/>
      <c r="UML132" s="14"/>
      <c r="UMM132" s="101"/>
      <c r="UMN132" s="88"/>
      <c r="UMO132" s="68"/>
      <c r="UMP132" s="14"/>
      <c r="UMQ132" s="101"/>
      <c r="UMR132" s="88"/>
      <c r="UMS132" s="68"/>
      <c r="UMT132" s="14"/>
      <c r="UMU132" s="101"/>
      <c r="UMV132" s="88"/>
      <c r="UMW132" s="68"/>
      <c r="UMX132" s="14"/>
      <c r="UMY132" s="101"/>
      <c r="UMZ132" s="88"/>
      <c r="UNA132" s="68"/>
      <c r="UNB132" s="14"/>
      <c r="UNC132" s="101"/>
      <c r="UND132" s="88"/>
      <c r="UNE132" s="68"/>
      <c r="UNF132" s="14"/>
      <c r="UNG132" s="101"/>
      <c r="UNH132" s="88"/>
      <c r="UNI132" s="68"/>
      <c r="UNJ132" s="14"/>
      <c r="UNK132" s="101"/>
      <c r="UNL132" s="88"/>
      <c r="UNM132" s="68"/>
      <c r="UNN132" s="14"/>
      <c r="UNO132" s="101"/>
      <c r="UNP132" s="88"/>
      <c r="UNQ132" s="68"/>
      <c r="UNR132" s="14"/>
      <c r="UNS132" s="101"/>
      <c r="UNT132" s="88"/>
      <c r="UNU132" s="68"/>
      <c r="UNV132" s="14"/>
      <c r="UNW132" s="101"/>
      <c r="UNX132" s="88"/>
      <c r="UNY132" s="68"/>
      <c r="UNZ132" s="14"/>
      <c r="UOA132" s="101"/>
      <c r="UOB132" s="88"/>
      <c r="UOC132" s="68"/>
      <c r="UOD132" s="14"/>
      <c r="UOE132" s="101"/>
      <c r="UOF132" s="88"/>
      <c r="UOG132" s="68"/>
      <c r="UOH132" s="14"/>
      <c r="UOI132" s="101"/>
      <c r="UOJ132" s="88"/>
      <c r="UOK132" s="68"/>
      <c r="UOL132" s="14"/>
      <c r="UOM132" s="101"/>
      <c r="UON132" s="88"/>
      <c r="UOO132" s="68"/>
      <c r="UOP132" s="14"/>
      <c r="UOQ132" s="101"/>
      <c r="UOR132" s="88"/>
      <c r="UOS132" s="68"/>
      <c r="UOT132" s="14"/>
      <c r="UOU132" s="101"/>
      <c r="UOV132" s="88"/>
      <c r="UOW132" s="68"/>
      <c r="UOX132" s="14"/>
      <c r="UOY132" s="101"/>
      <c r="UOZ132" s="88"/>
      <c r="UPA132" s="68"/>
      <c r="UPB132" s="14"/>
      <c r="UPC132" s="101"/>
      <c r="UPD132" s="88"/>
      <c r="UPE132" s="68"/>
      <c r="UPF132" s="14"/>
      <c r="UPG132" s="101"/>
      <c r="UPH132" s="88"/>
      <c r="UPI132" s="68"/>
      <c r="UPJ132" s="14"/>
      <c r="UPK132" s="101"/>
      <c r="UPL132" s="88"/>
      <c r="UPM132" s="68"/>
      <c r="UPN132" s="14"/>
      <c r="UPO132" s="101"/>
      <c r="UPP132" s="88"/>
      <c r="UPQ132" s="68"/>
      <c r="UPR132" s="14"/>
      <c r="UPS132" s="101"/>
      <c r="UPT132" s="88"/>
      <c r="UPU132" s="68"/>
      <c r="UPV132" s="14"/>
      <c r="UPW132" s="101"/>
      <c r="UPX132" s="88"/>
      <c r="UPY132" s="68"/>
      <c r="UPZ132" s="14"/>
      <c r="UQA132" s="101"/>
      <c r="UQB132" s="88"/>
      <c r="UQC132" s="68"/>
      <c r="UQD132" s="14"/>
      <c r="UQE132" s="101"/>
      <c r="UQF132" s="88"/>
      <c r="UQG132" s="68"/>
      <c r="UQH132" s="14"/>
      <c r="UQI132" s="101"/>
      <c r="UQJ132" s="88"/>
      <c r="UQK132" s="68"/>
      <c r="UQL132" s="14"/>
      <c r="UQM132" s="101"/>
      <c r="UQN132" s="88"/>
      <c r="UQO132" s="68"/>
      <c r="UQP132" s="14"/>
      <c r="UQQ132" s="101"/>
      <c r="UQR132" s="88"/>
      <c r="UQS132" s="68"/>
      <c r="UQT132" s="14"/>
      <c r="UQU132" s="101"/>
      <c r="UQV132" s="88"/>
      <c r="UQW132" s="68"/>
      <c r="UQX132" s="14"/>
      <c r="UQY132" s="101"/>
      <c r="UQZ132" s="88"/>
      <c r="URA132" s="68"/>
      <c r="URB132" s="14"/>
      <c r="URC132" s="101"/>
      <c r="URD132" s="88"/>
      <c r="URE132" s="68"/>
      <c r="URF132" s="14"/>
      <c r="URG132" s="101"/>
      <c r="URH132" s="88"/>
      <c r="URI132" s="68"/>
      <c r="URJ132" s="14"/>
      <c r="URK132" s="101"/>
      <c r="URL132" s="88"/>
      <c r="URM132" s="68"/>
      <c r="URN132" s="14"/>
      <c r="URO132" s="101"/>
      <c r="URP132" s="88"/>
      <c r="URQ132" s="68"/>
      <c r="URR132" s="14"/>
      <c r="URS132" s="101"/>
      <c r="URT132" s="88"/>
      <c r="URU132" s="68"/>
      <c r="URV132" s="14"/>
      <c r="URW132" s="101"/>
      <c r="URX132" s="88"/>
      <c r="URY132" s="68"/>
      <c r="URZ132" s="14"/>
      <c r="USA132" s="101"/>
      <c r="USB132" s="88"/>
      <c r="USC132" s="68"/>
      <c r="USD132" s="14"/>
      <c r="USE132" s="101"/>
      <c r="USF132" s="88"/>
      <c r="USG132" s="68"/>
      <c r="USH132" s="14"/>
      <c r="USI132" s="101"/>
      <c r="USJ132" s="88"/>
      <c r="USK132" s="68"/>
      <c r="USL132" s="14"/>
      <c r="USM132" s="101"/>
      <c r="USN132" s="88"/>
      <c r="USO132" s="68"/>
      <c r="USP132" s="14"/>
      <c r="USQ132" s="101"/>
      <c r="USR132" s="88"/>
      <c r="USS132" s="68"/>
      <c r="UST132" s="14"/>
      <c r="USU132" s="101"/>
      <c r="USV132" s="88"/>
      <c r="USW132" s="68"/>
      <c r="USX132" s="14"/>
      <c r="USY132" s="101"/>
      <c r="USZ132" s="88"/>
      <c r="UTA132" s="68"/>
      <c r="UTB132" s="14"/>
      <c r="UTC132" s="101"/>
      <c r="UTD132" s="88"/>
      <c r="UTE132" s="68"/>
      <c r="UTF132" s="14"/>
      <c r="UTG132" s="101"/>
      <c r="UTH132" s="88"/>
      <c r="UTI132" s="68"/>
      <c r="UTJ132" s="14"/>
      <c r="UTK132" s="101"/>
      <c r="UTL132" s="88"/>
      <c r="UTM132" s="68"/>
      <c r="UTN132" s="14"/>
      <c r="UTO132" s="101"/>
      <c r="UTP132" s="88"/>
      <c r="UTQ132" s="68"/>
      <c r="UTR132" s="14"/>
      <c r="UTS132" s="101"/>
      <c r="UTT132" s="88"/>
      <c r="UTU132" s="68"/>
      <c r="UTV132" s="14"/>
      <c r="UTW132" s="101"/>
      <c r="UTX132" s="88"/>
      <c r="UTY132" s="68"/>
      <c r="UTZ132" s="14"/>
      <c r="UUA132" s="101"/>
      <c r="UUB132" s="88"/>
      <c r="UUC132" s="68"/>
      <c r="UUD132" s="14"/>
      <c r="UUE132" s="101"/>
      <c r="UUF132" s="88"/>
      <c r="UUG132" s="68"/>
      <c r="UUH132" s="14"/>
      <c r="UUI132" s="101"/>
      <c r="UUJ132" s="88"/>
      <c r="UUK132" s="68"/>
      <c r="UUL132" s="14"/>
      <c r="UUM132" s="101"/>
      <c r="UUN132" s="88"/>
      <c r="UUO132" s="68"/>
      <c r="UUP132" s="14"/>
      <c r="UUQ132" s="101"/>
      <c r="UUR132" s="88"/>
      <c r="UUS132" s="68"/>
      <c r="UUT132" s="14"/>
      <c r="UUU132" s="101"/>
      <c r="UUV132" s="88"/>
      <c r="UUW132" s="68"/>
      <c r="UUX132" s="14"/>
      <c r="UUY132" s="101"/>
      <c r="UUZ132" s="88"/>
      <c r="UVA132" s="68"/>
      <c r="UVB132" s="14"/>
      <c r="UVC132" s="101"/>
      <c r="UVD132" s="88"/>
      <c r="UVE132" s="68"/>
      <c r="UVF132" s="14"/>
      <c r="UVG132" s="101"/>
      <c r="UVH132" s="88"/>
      <c r="UVI132" s="68"/>
      <c r="UVJ132" s="14"/>
      <c r="UVK132" s="101"/>
      <c r="UVL132" s="88"/>
      <c r="UVM132" s="68"/>
      <c r="UVN132" s="14"/>
      <c r="UVO132" s="101"/>
      <c r="UVP132" s="88"/>
      <c r="UVQ132" s="68"/>
      <c r="UVR132" s="14"/>
      <c r="UVS132" s="101"/>
      <c r="UVT132" s="88"/>
      <c r="UVU132" s="68"/>
      <c r="UVV132" s="14"/>
      <c r="UVW132" s="101"/>
      <c r="UVX132" s="88"/>
      <c r="UVY132" s="68"/>
      <c r="UVZ132" s="14"/>
      <c r="UWA132" s="101"/>
      <c r="UWB132" s="88"/>
      <c r="UWC132" s="68"/>
      <c r="UWD132" s="14"/>
      <c r="UWE132" s="101"/>
      <c r="UWF132" s="88"/>
      <c r="UWG132" s="68"/>
      <c r="UWH132" s="14"/>
      <c r="UWI132" s="101"/>
      <c r="UWJ132" s="88"/>
      <c r="UWK132" s="68"/>
      <c r="UWL132" s="14"/>
      <c r="UWM132" s="101"/>
      <c r="UWN132" s="88"/>
      <c r="UWO132" s="68"/>
      <c r="UWP132" s="14"/>
      <c r="UWQ132" s="101"/>
      <c r="UWR132" s="88"/>
      <c r="UWS132" s="68"/>
      <c r="UWT132" s="14"/>
      <c r="UWU132" s="101"/>
      <c r="UWV132" s="88"/>
      <c r="UWW132" s="68"/>
      <c r="UWX132" s="14"/>
      <c r="UWY132" s="101"/>
      <c r="UWZ132" s="88"/>
      <c r="UXA132" s="68"/>
      <c r="UXB132" s="14"/>
      <c r="UXC132" s="101"/>
      <c r="UXD132" s="88"/>
      <c r="UXE132" s="68"/>
      <c r="UXF132" s="14"/>
      <c r="UXG132" s="101"/>
      <c r="UXH132" s="88"/>
      <c r="UXI132" s="68"/>
      <c r="UXJ132" s="14"/>
      <c r="UXK132" s="101"/>
      <c r="UXL132" s="88"/>
      <c r="UXM132" s="68"/>
      <c r="UXN132" s="14"/>
      <c r="UXO132" s="101"/>
      <c r="UXP132" s="88"/>
      <c r="UXQ132" s="68"/>
      <c r="UXR132" s="14"/>
      <c r="UXS132" s="101"/>
      <c r="UXT132" s="88"/>
      <c r="UXU132" s="68"/>
      <c r="UXV132" s="14"/>
      <c r="UXW132" s="101"/>
      <c r="UXX132" s="88"/>
      <c r="UXY132" s="68"/>
      <c r="UXZ132" s="14"/>
      <c r="UYA132" s="101"/>
      <c r="UYB132" s="88"/>
      <c r="UYC132" s="68"/>
      <c r="UYD132" s="14"/>
      <c r="UYE132" s="101"/>
      <c r="UYF132" s="88"/>
      <c r="UYG132" s="68"/>
      <c r="UYH132" s="14"/>
      <c r="UYI132" s="101"/>
      <c r="UYJ132" s="88"/>
      <c r="UYK132" s="68"/>
      <c r="UYL132" s="14"/>
      <c r="UYM132" s="101"/>
      <c r="UYN132" s="88"/>
      <c r="UYO132" s="68"/>
      <c r="UYP132" s="14"/>
      <c r="UYQ132" s="101"/>
      <c r="UYR132" s="88"/>
      <c r="UYS132" s="68"/>
      <c r="UYT132" s="14"/>
      <c r="UYU132" s="101"/>
      <c r="UYV132" s="88"/>
      <c r="UYW132" s="68"/>
      <c r="UYX132" s="14"/>
      <c r="UYY132" s="101"/>
      <c r="UYZ132" s="88"/>
      <c r="UZA132" s="68"/>
      <c r="UZB132" s="14"/>
      <c r="UZC132" s="101"/>
      <c r="UZD132" s="88"/>
      <c r="UZE132" s="68"/>
      <c r="UZF132" s="14"/>
      <c r="UZG132" s="101"/>
      <c r="UZH132" s="88"/>
      <c r="UZI132" s="68"/>
      <c r="UZJ132" s="14"/>
      <c r="UZK132" s="101"/>
      <c r="UZL132" s="88"/>
      <c r="UZM132" s="68"/>
      <c r="UZN132" s="14"/>
      <c r="UZO132" s="101"/>
      <c r="UZP132" s="88"/>
      <c r="UZQ132" s="68"/>
      <c r="UZR132" s="14"/>
      <c r="UZS132" s="101"/>
      <c r="UZT132" s="88"/>
      <c r="UZU132" s="68"/>
      <c r="UZV132" s="14"/>
      <c r="UZW132" s="101"/>
      <c r="UZX132" s="88"/>
      <c r="UZY132" s="68"/>
      <c r="UZZ132" s="14"/>
      <c r="VAA132" s="101"/>
      <c r="VAB132" s="88"/>
      <c r="VAC132" s="68"/>
      <c r="VAD132" s="14"/>
      <c r="VAE132" s="101"/>
      <c r="VAF132" s="88"/>
      <c r="VAG132" s="68"/>
      <c r="VAH132" s="14"/>
      <c r="VAI132" s="101"/>
      <c r="VAJ132" s="88"/>
      <c r="VAK132" s="68"/>
      <c r="VAL132" s="14"/>
      <c r="VAM132" s="101"/>
      <c r="VAN132" s="88"/>
      <c r="VAO132" s="68"/>
      <c r="VAP132" s="14"/>
      <c r="VAQ132" s="101"/>
      <c r="VAR132" s="88"/>
      <c r="VAS132" s="68"/>
      <c r="VAT132" s="14"/>
      <c r="VAU132" s="101"/>
      <c r="VAV132" s="88"/>
      <c r="VAW132" s="68"/>
      <c r="VAX132" s="14"/>
      <c r="VAY132" s="101"/>
      <c r="VAZ132" s="88"/>
      <c r="VBA132" s="68"/>
      <c r="VBB132" s="14"/>
      <c r="VBC132" s="101"/>
      <c r="VBD132" s="88"/>
      <c r="VBE132" s="68"/>
      <c r="VBF132" s="14"/>
      <c r="VBG132" s="101"/>
      <c r="VBH132" s="88"/>
      <c r="VBI132" s="68"/>
      <c r="VBJ132" s="14"/>
      <c r="VBK132" s="101"/>
      <c r="VBL132" s="88"/>
      <c r="VBM132" s="68"/>
      <c r="VBN132" s="14"/>
      <c r="VBO132" s="101"/>
      <c r="VBP132" s="88"/>
      <c r="VBQ132" s="68"/>
      <c r="VBR132" s="14"/>
      <c r="VBS132" s="101"/>
      <c r="VBT132" s="88"/>
      <c r="VBU132" s="68"/>
      <c r="VBV132" s="14"/>
      <c r="VBW132" s="101"/>
      <c r="VBX132" s="88"/>
      <c r="VBY132" s="68"/>
      <c r="VBZ132" s="14"/>
      <c r="VCA132" s="101"/>
      <c r="VCB132" s="88"/>
      <c r="VCC132" s="68"/>
      <c r="VCD132" s="14"/>
      <c r="VCE132" s="101"/>
      <c r="VCF132" s="88"/>
      <c r="VCG132" s="68"/>
      <c r="VCH132" s="14"/>
      <c r="VCI132" s="101"/>
      <c r="VCJ132" s="88"/>
      <c r="VCK132" s="68"/>
      <c r="VCL132" s="14"/>
      <c r="VCM132" s="101"/>
      <c r="VCN132" s="88"/>
      <c r="VCO132" s="68"/>
      <c r="VCP132" s="14"/>
      <c r="VCQ132" s="101"/>
      <c r="VCR132" s="88"/>
      <c r="VCS132" s="68"/>
      <c r="VCT132" s="14"/>
      <c r="VCU132" s="101"/>
      <c r="VCV132" s="88"/>
      <c r="VCW132" s="68"/>
      <c r="VCX132" s="14"/>
      <c r="VCY132" s="101"/>
      <c r="VCZ132" s="88"/>
      <c r="VDA132" s="68"/>
      <c r="VDB132" s="14"/>
      <c r="VDC132" s="101"/>
      <c r="VDD132" s="88"/>
      <c r="VDE132" s="68"/>
      <c r="VDF132" s="14"/>
      <c r="VDG132" s="101"/>
      <c r="VDH132" s="88"/>
      <c r="VDI132" s="68"/>
      <c r="VDJ132" s="14"/>
      <c r="VDK132" s="101"/>
      <c r="VDL132" s="88"/>
      <c r="VDM132" s="68"/>
      <c r="VDN132" s="14"/>
      <c r="VDO132" s="101"/>
      <c r="VDP132" s="88"/>
      <c r="VDQ132" s="68"/>
      <c r="VDR132" s="14"/>
      <c r="VDS132" s="101"/>
      <c r="VDT132" s="88"/>
      <c r="VDU132" s="68"/>
      <c r="VDV132" s="14"/>
      <c r="VDW132" s="101"/>
      <c r="VDX132" s="88"/>
      <c r="VDY132" s="68"/>
      <c r="VDZ132" s="14"/>
      <c r="VEA132" s="101"/>
      <c r="VEB132" s="88"/>
      <c r="VEC132" s="68"/>
      <c r="VED132" s="14"/>
      <c r="VEE132" s="101"/>
      <c r="VEF132" s="88"/>
      <c r="VEG132" s="68"/>
      <c r="VEH132" s="14"/>
      <c r="VEI132" s="101"/>
      <c r="VEJ132" s="88"/>
      <c r="VEK132" s="68"/>
      <c r="VEL132" s="14"/>
      <c r="VEM132" s="101"/>
      <c r="VEN132" s="88"/>
      <c r="VEO132" s="68"/>
      <c r="VEP132" s="14"/>
      <c r="VEQ132" s="101"/>
      <c r="VER132" s="88"/>
      <c r="VES132" s="68"/>
      <c r="VET132" s="14"/>
      <c r="VEU132" s="101"/>
      <c r="VEV132" s="88"/>
      <c r="VEW132" s="68"/>
      <c r="VEX132" s="14"/>
      <c r="VEY132" s="101"/>
      <c r="VEZ132" s="88"/>
      <c r="VFA132" s="68"/>
      <c r="VFB132" s="14"/>
      <c r="VFC132" s="101"/>
      <c r="VFD132" s="88"/>
      <c r="VFE132" s="68"/>
      <c r="VFF132" s="14"/>
      <c r="VFG132" s="101"/>
      <c r="VFH132" s="88"/>
      <c r="VFI132" s="68"/>
      <c r="VFJ132" s="14"/>
      <c r="VFK132" s="101"/>
      <c r="VFL132" s="88"/>
      <c r="VFM132" s="68"/>
      <c r="VFN132" s="14"/>
      <c r="VFO132" s="101"/>
      <c r="VFP132" s="88"/>
      <c r="VFQ132" s="68"/>
      <c r="VFR132" s="14"/>
      <c r="VFS132" s="101"/>
      <c r="VFT132" s="88"/>
      <c r="VFU132" s="68"/>
      <c r="VFV132" s="14"/>
      <c r="VFW132" s="101"/>
      <c r="VFX132" s="88"/>
      <c r="VFY132" s="68"/>
      <c r="VFZ132" s="14"/>
      <c r="VGA132" s="101"/>
      <c r="VGB132" s="88"/>
      <c r="VGC132" s="68"/>
      <c r="VGD132" s="14"/>
      <c r="VGE132" s="101"/>
      <c r="VGF132" s="88"/>
      <c r="VGG132" s="68"/>
      <c r="VGH132" s="14"/>
      <c r="VGI132" s="101"/>
      <c r="VGJ132" s="88"/>
      <c r="VGK132" s="68"/>
      <c r="VGL132" s="14"/>
      <c r="VGM132" s="101"/>
      <c r="VGN132" s="88"/>
      <c r="VGO132" s="68"/>
      <c r="VGP132" s="14"/>
      <c r="VGQ132" s="101"/>
      <c r="VGR132" s="88"/>
      <c r="VGS132" s="68"/>
      <c r="VGT132" s="14"/>
      <c r="VGU132" s="101"/>
      <c r="VGV132" s="88"/>
      <c r="VGW132" s="68"/>
      <c r="VGX132" s="14"/>
      <c r="VGY132" s="101"/>
      <c r="VGZ132" s="88"/>
      <c r="VHA132" s="68"/>
      <c r="VHB132" s="14"/>
      <c r="VHC132" s="101"/>
      <c r="VHD132" s="88"/>
      <c r="VHE132" s="68"/>
      <c r="VHF132" s="14"/>
      <c r="VHG132" s="101"/>
      <c r="VHH132" s="88"/>
      <c r="VHI132" s="68"/>
      <c r="VHJ132" s="14"/>
      <c r="VHK132" s="101"/>
      <c r="VHL132" s="88"/>
      <c r="VHM132" s="68"/>
      <c r="VHN132" s="14"/>
      <c r="VHO132" s="101"/>
      <c r="VHP132" s="88"/>
      <c r="VHQ132" s="68"/>
      <c r="VHR132" s="14"/>
      <c r="VHS132" s="101"/>
      <c r="VHT132" s="88"/>
      <c r="VHU132" s="68"/>
      <c r="VHV132" s="14"/>
      <c r="VHW132" s="101"/>
      <c r="VHX132" s="88"/>
      <c r="VHY132" s="68"/>
      <c r="VHZ132" s="14"/>
      <c r="VIA132" s="101"/>
      <c r="VIB132" s="88"/>
      <c r="VIC132" s="68"/>
      <c r="VID132" s="14"/>
      <c r="VIE132" s="101"/>
      <c r="VIF132" s="88"/>
      <c r="VIG132" s="68"/>
      <c r="VIH132" s="14"/>
      <c r="VII132" s="101"/>
      <c r="VIJ132" s="88"/>
      <c r="VIK132" s="68"/>
      <c r="VIL132" s="14"/>
      <c r="VIM132" s="101"/>
      <c r="VIN132" s="88"/>
      <c r="VIO132" s="68"/>
      <c r="VIP132" s="14"/>
      <c r="VIQ132" s="101"/>
      <c r="VIR132" s="88"/>
      <c r="VIS132" s="68"/>
      <c r="VIT132" s="14"/>
      <c r="VIU132" s="101"/>
      <c r="VIV132" s="88"/>
      <c r="VIW132" s="68"/>
      <c r="VIX132" s="14"/>
      <c r="VIY132" s="101"/>
      <c r="VIZ132" s="88"/>
      <c r="VJA132" s="68"/>
      <c r="VJB132" s="14"/>
      <c r="VJC132" s="101"/>
      <c r="VJD132" s="88"/>
      <c r="VJE132" s="68"/>
      <c r="VJF132" s="14"/>
      <c r="VJG132" s="101"/>
      <c r="VJH132" s="88"/>
      <c r="VJI132" s="68"/>
      <c r="VJJ132" s="14"/>
      <c r="VJK132" s="101"/>
      <c r="VJL132" s="88"/>
      <c r="VJM132" s="68"/>
      <c r="VJN132" s="14"/>
      <c r="VJO132" s="101"/>
      <c r="VJP132" s="88"/>
      <c r="VJQ132" s="68"/>
      <c r="VJR132" s="14"/>
      <c r="VJS132" s="101"/>
      <c r="VJT132" s="88"/>
      <c r="VJU132" s="68"/>
      <c r="VJV132" s="14"/>
      <c r="VJW132" s="101"/>
      <c r="VJX132" s="88"/>
      <c r="VJY132" s="68"/>
      <c r="VJZ132" s="14"/>
      <c r="VKA132" s="101"/>
      <c r="VKB132" s="88"/>
      <c r="VKC132" s="68"/>
      <c r="VKD132" s="14"/>
      <c r="VKE132" s="101"/>
      <c r="VKF132" s="88"/>
      <c r="VKG132" s="68"/>
      <c r="VKH132" s="14"/>
      <c r="VKI132" s="101"/>
      <c r="VKJ132" s="88"/>
      <c r="VKK132" s="68"/>
      <c r="VKL132" s="14"/>
      <c r="VKM132" s="101"/>
      <c r="VKN132" s="88"/>
      <c r="VKO132" s="68"/>
      <c r="VKP132" s="14"/>
      <c r="VKQ132" s="101"/>
      <c r="VKR132" s="88"/>
      <c r="VKS132" s="68"/>
      <c r="VKT132" s="14"/>
      <c r="VKU132" s="101"/>
      <c r="VKV132" s="88"/>
      <c r="VKW132" s="68"/>
      <c r="VKX132" s="14"/>
      <c r="VKY132" s="101"/>
      <c r="VKZ132" s="88"/>
      <c r="VLA132" s="68"/>
      <c r="VLB132" s="14"/>
      <c r="VLC132" s="101"/>
      <c r="VLD132" s="88"/>
      <c r="VLE132" s="68"/>
      <c r="VLF132" s="14"/>
      <c r="VLG132" s="101"/>
      <c r="VLH132" s="88"/>
      <c r="VLI132" s="68"/>
      <c r="VLJ132" s="14"/>
      <c r="VLK132" s="101"/>
      <c r="VLL132" s="88"/>
      <c r="VLM132" s="68"/>
      <c r="VLN132" s="14"/>
      <c r="VLO132" s="101"/>
      <c r="VLP132" s="88"/>
      <c r="VLQ132" s="68"/>
      <c r="VLR132" s="14"/>
      <c r="VLS132" s="101"/>
      <c r="VLT132" s="88"/>
      <c r="VLU132" s="68"/>
      <c r="VLV132" s="14"/>
      <c r="VLW132" s="101"/>
      <c r="VLX132" s="88"/>
      <c r="VLY132" s="68"/>
      <c r="VLZ132" s="14"/>
      <c r="VMA132" s="101"/>
      <c r="VMB132" s="88"/>
      <c r="VMC132" s="68"/>
      <c r="VMD132" s="14"/>
      <c r="VME132" s="101"/>
      <c r="VMF132" s="88"/>
      <c r="VMG132" s="68"/>
      <c r="VMH132" s="14"/>
      <c r="VMI132" s="101"/>
      <c r="VMJ132" s="88"/>
      <c r="VMK132" s="68"/>
      <c r="VML132" s="14"/>
      <c r="VMM132" s="101"/>
      <c r="VMN132" s="88"/>
      <c r="VMO132" s="68"/>
      <c r="VMP132" s="14"/>
      <c r="VMQ132" s="101"/>
      <c r="VMR132" s="88"/>
      <c r="VMS132" s="68"/>
      <c r="VMT132" s="14"/>
      <c r="VMU132" s="101"/>
      <c r="VMV132" s="88"/>
      <c r="VMW132" s="68"/>
      <c r="VMX132" s="14"/>
      <c r="VMY132" s="101"/>
      <c r="VMZ132" s="88"/>
      <c r="VNA132" s="68"/>
      <c r="VNB132" s="14"/>
      <c r="VNC132" s="101"/>
      <c r="VND132" s="88"/>
      <c r="VNE132" s="68"/>
      <c r="VNF132" s="14"/>
      <c r="VNG132" s="101"/>
      <c r="VNH132" s="88"/>
      <c r="VNI132" s="68"/>
      <c r="VNJ132" s="14"/>
      <c r="VNK132" s="101"/>
      <c r="VNL132" s="88"/>
      <c r="VNM132" s="68"/>
      <c r="VNN132" s="14"/>
      <c r="VNO132" s="101"/>
      <c r="VNP132" s="88"/>
      <c r="VNQ132" s="68"/>
      <c r="VNR132" s="14"/>
      <c r="VNS132" s="101"/>
      <c r="VNT132" s="88"/>
      <c r="VNU132" s="68"/>
      <c r="VNV132" s="14"/>
      <c r="VNW132" s="101"/>
      <c r="VNX132" s="88"/>
      <c r="VNY132" s="68"/>
      <c r="VNZ132" s="14"/>
      <c r="VOA132" s="101"/>
      <c r="VOB132" s="88"/>
      <c r="VOC132" s="68"/>
      <c r="VOD132" s="14"/>
      <c r="VOE132" s="101"/>
      <c r="VOF132" s="88"/>
      <c r="VOG132" s="68"/>
      <c r="VOH132" s="14"/>
      <c r="VOI132" s="101"/>
      <c r="VOJ132" s="88"/>
      <c r="VOK132" s="68"/>
      <c r="VOL132" s="14"/>
      <c r="VOM132" s="101"/>
      <c r="VON132" s="88"/>
      <c r="VOO132" s="68"/>
      <c r="VOP132" s="14"/>
      <c r="VOQ132" s="101"/>
      <c r="VOR132" s="88"/>
      <c r="VOS132" s="68"/>
      <c r="VOT132" s="14"/>
      <c r="VOU132" s="101"/>
      <c r="VOV132" s="88"/>
      <c r="VOW132" s="68"/>
      <c r="VOX132" s="14"/>
      <c r="VOY132" s="101"/>
      <c r="VOZ132" s="88"/>
      <c r="VPA132" s="68"/>
      <c r="VPB132" s="14"/>
      <c r="VPC132" s="101"/>
      <c r="VPD132" s="88"/>
      <c r="VPE132" s="68"/>
      <c r="VPF132" s="14"/>
      <c r="VPG132" s="101"/>
      <c r="VPH132" s="88"/>
      <c r="VPI132" s="68"/>
      <c r="VPJ132" s="14"/>
      <c r="VPK132" s="101"/>
      <c r="VPL132" s="88"/>
      <c r="VPM132" s="68"/>
      <c r="VPN132" s="14"/>
      <c r="VPO132" s="101"/>
      <c r="VPP132" s="88"/>
      <c r="VPQ132" s="68"/>
      <c r="VPR132" s="14"/>
      <c r="VPS132" s="101"/>
      <c r="VPT132" s="88"/>
      <c r="VPU132" s="68"/>
      <c r="VPV132" s="14"/>
      <c r="VPW132" s="101"/>
      <c r="VPX132" s="88"/>
      <c r="VPY132" s="68"/>
      <c r="VPZ132" s="14"/>
      <c r="VQA132" s="101"/>
      <c r="VQB132" s="88"/>
      <c r="VQC132" s="68"/>
      <c r="VQD132" s="14"/>
      <c r="VQE132" s="101"/>
      <c r="VQF132" s="88"/>
      <c r="VQG132" s="68"/>
      <c r="VQH132" s="14"/>
      <c r="VQI132" s="101"/>
      <c r="VQJ132" s="88"/>
      <c r="VQK132" s="68"/>
      <c r="VQL132" s="14"/>
      <c r="VQM132" s="101"/>
      <c r="VQN132" s="88"/>
      <c r="VQO132" s="68"/>
      <c r="VQP132" s="14"/>
      <c r="VQQ132" s="101"/>
      <c r="VQR132" s="88"/>
      <c r="VQS132" s="68"/>
      <c r="VQT132" s="14"/>
      <c r="VQU132" s="101"/>
      <c r="VQV132" s="88"/>
      <c r="VQW132" s="68"/>
      <c r="VQX132" s="14"/>
      <c r="VQY132" s="101"/>
      <c r="VQZ132" s="88"/>
      <c r="VRA132" s="68"/>
      <c r="VRB132" s="14"/>
      <c r="VRC132" s="101"/>
      <c r="VRD132" s="88"/>
      <c r="VRE132" s="68"/>
      <c r="VRF132" s="14"/>
      <c r="VRG132" s="101"/>
      <c r="VRH132" s="88"/>
      <c r="VRI132" s="68"/>
      <c r="VRJ132" s="14"/>
      <c r="VRK132" s="101"/>
      <c r="VRL132" s="88"/>
      <c r="VRM132" s="68"/>
      <c r="VRN132" s="14"/>
      <c r="VRO132" s="101"/>
      <c r="VRP132" s="88"/>
      <c r="VRQ132" s="68"/>
      <c r="VRR132" s="14"/>
      <c r="VRS132" s="101"/>
      <c r="VRT132" s="88"/>
      <c r="VRU132" s="68"/>
      <c r="VRV132" s="14"/>
      <c r="VRW132" s="101"/>
      <c r="VRX132" s="88"/>
      <c r="VRY132" s="68"/>
      <c r="VRZ132" s="14"/>
      <c r="VSA132" s="101"/>
      <c r="VSB132" s="88"/>
      <c r="VSC132" s="68"/>
      <c r="VSD132" s="14"/>
      <c r="VSE132" s="101"/>
      <c r="VSF132" s="88"/>
      <c r="VSG132" s="68"/>
      <c r="VSH132" s="14"/>
      <c r="VSI132" s="101"/>
      <c r="VSJ132" s="88"/>
      <c r="VSK132" s="68"/>
      <c r="VSL132" s="14"/>
      <c r="VSM132" s="101"/>
      <c r="VSN132" s="88"/>
      <c r="VSO132" s="68"/>
      <c r="VSP132" s="14"/>
      <c r="VSQ132" s="101"/>
      <c r="VSR132" s="88"/>
      <c r="VSS132" s="68"/>
      <c r="VST132" s="14"/>
      <c r="VSU132" s="101"/>
      <c r="VSV132" s="88"/>
      <c r="VSW132" s="68"/>
      <c r="VSX132" s="14"/>
      <c r="VSY132" s="101"/>
      <c r="VSZ132" s="88"/>
      <c r="VTA132" s="68"/>
      <c r="VTB132" s="14"/>
      <c r="VTC132" s="101"/>
      <c r="VTD132" s="88"/>
      <c r="VTE132" s="68"/>
      <c r="VTF132" s="14"/>
      <c r="VTG132" s="101"/>
      <c r="VTH132" s="88"/>
      <c r="VTI132" s="68"/>
      <c r="VTJ132" s="14"/>
      <c r="VTK132" s="101"/>
      <c r="VTL132" s="88"/>
      <c r="VTM132" s="68"/>
      <c r="VTN132" s="14"/>
      <c r="VTO132" s="101"/>
      <c r="VTP132" s="88"/>
      <c r="VTQ132" s="68"/>
      <c r="VTR132" s="14"/>
      <c r="VTS132" s="101"/>
      <c r="VTT132" s="88"/>
      <c r="VTU132" s="68"/>
      <c r="VTV132" s="14"/>
      <c r="VTW132" s="101"/>
      <c r="VTX132" s="88"/>
      <c r="VTY132" s="68"/>
      <c r="VTZ132" s="14"/>
      <c r="VUA132" s="101"/>
      <c r="VUB132" s="88"/>
      <c r="VUC132" s="68"/>
      <c r="VUD132" s="14"/>
      <c r="VUE132" s="101"/>
      <c r="VUF132" s="88"/>
      <c r="VUG132" s="68"/>
      <c r="VUH132" s="14"/>
      <c r="VUI132" s="101"/>
      <c r="VUJ132" s="88"/>
      <c r="VUK132" s="68"/>
      <c r="VUL132" s="14"/>
      <c r="VUM132" s="101"/>
      <c r="VUN132" s="88"/>
      <c r="VUO132" s="68"/>
      <c r="VUP132" s="14"/>
      <c r="VUQ132" s="101"/>
      <c r="VUR132" s="88"/>
      <c r="VUS132" s="68"/>
      <c r="VUT132" s="14"/>
      <c r="VUU132" s="101"/>
      <c r="VUV132" s="88"/>
      <c r="VUW132" s="68"/>
      <c r="VUX132" s="14"/>
      <c r="VUY132" s="101"/>
      <c r="VUZ132" s="88"/>
      <c r="VVA132" s="68"/>
      <c r="VVB132" s="14"/>
      <c r="VVC132" s="101"/>
      <c r="VVD132" s="88"/>
      <c r="VVE132" s="68"/>
      <c r="VVF132" s="14"/>
      <c r="VVG132" s="101"/>
      <c r="VVH132" s="88"/>
      <c r="VVI132" s="68"/>
      <c r="VVJ132" s="14"/>
      <c r="VVK132" s="101"/>
      <c r="VVL132" s="88"/>
      <c r="VVM132" s="68"/>
      <c r="VVN132" s="14"/>
      <c r="VVO132" s="101"/>
      <c r="VVP132" s="88"/>
      <c r="VVQ132" s="68"/>
      <c r="VVR132" s="14"/>
      <c r="VVS132" s="101"/>
      <c r="VVT132" s="88"/>
      <c r="VVU132" s="68"/>
      <c r="VVV132" s="14"/>
      <c r="VVW132" s="101"/>
      <c r="VVX132" s="88"/>
      <c r="VVY132" s="68"/>
      <c r="VVZ132" s="14"/>
      <c r="VWA132" s="101"/>
      <c r="VWB132" s="88"/>
      <c r="VWC132" s="68"/>
      <c r="VWD132" s="14"/>
      <c r="VWE132" s="101"/>
      <c r="VWF132" s="88"/>
      <c r="VWG132" s="68"/>
      <c r="VWH132" s="14"/>
      <c r="VWI132" s="101"/>
      <c r="VWJ132" s="88"/>
      <c r="VWK132" s="68"/>
      <c r="VWL132" s="14"/>
      <c r="VWM132" s="101"/>
      <c r="VWN132" s="88"/>
      <c r="VWO132" s="68"/>
      <c r="VWP132" s="14"/>
      <c r="VWQ132" s="101"/>
      <c r="VWR132" s="88"/>
      <c r="VWS132" s="68"/>
      <c r="VWT132" s="14"/>
      <c r="VWU132" s="101"/>
      <c r="VWV132" s="88"/>
      <c r="VWW132" s="68"/>
      <c r="VWX132" s="14"/>
      <c r="VWY132" s="101"/>
      <c r="VWZ132" s="88"/>
      <c r="VXA132" s="68"/>
      <c r="VXB132" s="14"/>
      <c r="VXC132" s="101"/>
      <c r="VXD132" s="88"/>
      <c r="VXE132" s="68"/>
      <c r="VXF132" s="14"/>
      <c r="VXG132" s="101"/>
      <c r="VXH132" s="88"/>
      <c r="VXI132" s="68"/>
      <c r="VXJ132" s="14"/>
      <c r="VXK132" s="101"/>
      <c r="VXL132" s="88"/>
      <c r="VXM132" s="68"/>
      <c r="VXN132" s="14"/>
      <c r="VXO132" s="101"/>
      <c r="VXP132" s="88"/>
      <c r="VXQ132" s="68"/>
      <c r="VXR132" s="14"/>
      <c r="VXS132" s="101"/>
      <c r="VXT132" s="88"/>
      <c r="VXU132" s="68"/>
      <c r="VXV132" s="14"/>
      <c r="VXW132" s="101"/>
      <c r="VXX132" s="88"/>
      <c r="VXY132" s="68"/>
      <c r="VXZ132" s="14"/>
      <c r="VYA132" s="101"/>
      <c r="VYB132" s="88"/>
      <c r="VYC132" s="68"/>
      <c r="VYD132" s="14"/>
      <c r="VYE132" s="101"/>
      <c r="VYF132" s="88"/>
      <c r="VYG132" s="68"/>
      <c r="VYH132" s="14"/>
      <c r="VYI132" s="101"/>
      <c r="VYJ132" s="88"/>
      <c r="VYK132" s="68"/>
      <c r="VYL132" s="14"/>
      <c r="VYM132" s="101"/>
      <c r="VYN132" s="88"/>
      <c r="VYO132" s="68"/>
      <c r="VYP132" s="14"/>
      <c r="VYQ132" s="101"/>
      <c r="VYR132" s="88"/>
      <c r="VYS132" s="68"/>
      <c r="VYT132" s="14"/>
      <c r="VYU132" s="101"/>
      <c r="VYV132" s="88"/>
      <c r="VYW132" s="68"/>
      <c r="VYX132" s="14"/>
      <c r="VYY132" s="101"/>
      <c r="VYZ132" s="88"/>
      <c r="VZA132" s="68"/>
      <c r="VZB132" s="14"/>
      <c r="VZC132" s="101"/>
      <c r="VZD132" s="88"/>
      <c r="VZE132" s="68"/>
      <c r="VZF132" s="14"/>
      <c r="VZG132" s="101"/>
      <c r="VZH132" s="88"/>
      <c r="VZI132" s="68"/>
      <c r="VZJ132" s="14"/>
      <c r="VZK132" s="101"/>
      <c r="VZL132" s="88"/>
      <c r="VZM132" s="68"/>
      <c r="VZN132" s="14"/>
      <c r="VZO132" s="101"/>
      <c r="VZP132" s="88"/>
      <c r="VZQ132" s="68"/>
      <c r="VZR132" s="14"/>
      <c r="VZS132" s="101"/>
      <c r="VZT132" s="88"/>
      <c r="VZU132" s="68"/>
      <c r="VZV132" s="14"/>
      <c r="VZW132" s="101"/>
      <c r="VZX132" s="88"/>
      <c r="VZY132" s="68"/>
      <c r="VZZ132" s="14"/>
      <c r="WAA132" s="101"/>
      <c r="WAB132" s="88"/>
      <c r="WAC132" s="68"/>
      <c r="WAD132" s="14"/>
      <c r="WAE132" s="101"/>
      <c r="WAF132" s="88"/>
      <c r="WAG132" s="68"/>
      <c r="WAH132" s="14"/>
      <c r="WAI132" s="101"/>
      <c r="WAJ132" s="88"/>
      <c r="WAK132" s="68"/>
      <c r="WAL132" s="14"/>
      <c r="WAM132" s="101"/>
      <c r="WAN132" s="88"/>
      <c r="WAO132" s="68"/>
      <c r="WAP132" s="14"/>
      <c r="WAQ132" s="101"/>
      <c r="WAR132" s="88"/>
      <c r="WAS132" s="68"/>
      <c r="WAT132" s="14"/>
      <c r="WAU132" s="101"/>
      <c r="WAV132" s="88"/>
      <c r="WAW132" s="68"/>
      <c r="WAX132" s="14"/>
      <c r="WAY132" s="101"/>
      <c r="WAZ132" s="88"/>
      <c r="WBA132" s="68"/>
      <c r="WBB132" s="14"/>
      <c r="WBC132" s="101"/>
      <c r="WBD132" s="88"/>
      <c r="WBE132" s="68"/>
      <c r="WBF132" s="14"/>
      <c r="WBG132" s="101"/>
      <c r="WBH132" s="88"/>
      <c r="WBI132" s="68"/>
      <c r="WBJ132" s="14"/>
      <c r="WBK132" s="101"/>
      <c r="WBL132" s="88"/>
      <c r="WBM132" s="68"/>
      <c r="WBN132" s="14"/>
      <c r="WBO132" s="101"/>
      <c r="WBP132" s="88"/>
      <c r="WBQ132" s="68"/>
      <c r="WBR132" s="14"/>
      <c r="WBS132" s="101"/>
      <c r="WBT132" s="88"/>
      <c r="WBU132" s="68"/>
      <c r="WBV132" s="14"/>
      <c r="WBW132" s="101"/>
      <c r="WBX132" s="88"/>
      <c r="WBY132" s="68"/>
      <c r="WBZ132" s="14"/>
      <c r="WCA132" s="101"/>
      <c r="WCB132" s="88"/>
      <c r="WCC132" s="68"/>
      <c r="WCD132" s="14"/>
      <c r="WCE132" s="101"/>
      <c r="WCF132" s="88"/>
      <c r="WCG132" s="68"/>
      <c r="WCH132" s="14"/>
      <c r="WCI132" s="101"/>
      <c r="WCJ132" s="88"/>
      <c r="WCK132" s="68"/>
      <c r="WCL132" s="14"/>
      <c r="WCM132" s="101"/>
      <c r="WCN132" s="88"/>
      <c r="WCO132" s="68"/>
      <c r="WCP132" s="14"/>
      <c r="WCQ132" s="101"/>
      <c r="WCR132" s="88"/>
      <c r="WCS132" s="68"/>
      <c r="WCT132" s="14"/>
      <c r="WCU132" s="101"/>
      <c r="WCV132" s="88"/>
      <c r="WCW132" s="68"/>
      <c r="WCX132" s="14"/>
      <c r="WCY132" s="101"/>
      <c r="WCZ132" s="88"/>
      <c r="WDA132" s="68"/>
      <c r="WDB132" s="14"/>
      <c r="WDC132" s="101"/>
      <c r="WDD132" s="88"/>
      <c r="WDE132" s="68"/>
      <c r="WDF132" s="14"/>
      <c r="WDG132" s="101"/>
      <c r="WDH132" s="88"/>
      <c r="WDI132" s="68"/>
      <c r="WDJ132" s="14"/>
      <c r="WDK132" s="101"/>
      <c r="WDL132" s="88"/>
      <c r="WDM132" s="68"/>
      <c r="WDN132" s="14"/>
      <c r="WDO132" s="101"/>
      <c r="WDP132" s="88"/>
      <c r="WDQ132" s="68"/>
      <c r="WDR132" s="14"/>
      <c r="WDS132" s="101"/>
      <c r="WDT132" s="88"/>
      <c r="WDU132" s="68"/>
      <c r="WDV132" s="14"/>
      <c r="WDW132" s="101"/>
      <c r="WDX132" s="88"/>
      <c r="WDY132" s="68"/>
      <c r="WDZ132" s="14"/>
      <c r="WEA132" s="101"/>
      <c r="WEB132" s="88"/>
      <c r="WEC132" s="68"/>
      <c r="WED132" s="14"/>
      <c r="WEE132" s="101"/>
      <c r="WEF132" s="88"/>
      <c r="WEG132" s="68"/>
      <c r="WEH132" s="14"/>
      <c r="WEI132" s="101"/>
      <c r="WEJ132" s="88"/>
      <c r="WEK132" s="68"/>
      <c r="WEL132" s="14"/>
      <c r="WEM132" s="101"/>
      <c r="WEN132" s="88"/>
      <c r="WEO132" s="68"/>
      <c r="WEP132" s="14"/>
      <c r="WEQ132" s="101"/>
      <c r="WER132" s="88"/>
      <c r="WES132" s="68"/>
      <c r="WET132" s="14"/>
      <c r="WEU132" s="101"/>
      <c r="WEV132" s="88"/>
      <c r="WEW132" s="68"/>
      <c r="WEX132" s="14"/>
      <c r="WEY132" s="101"/>
      <c r="WEZ132" s="88"/>
      <c r="WFA132" s="68"/>
      <c r="WFB132" s="14"/>
      <c r="WFC132" s="101"/>
      <c r="WFD132" s="88"/>
      <c r="WFE132" s="68"/>
      <c r="WFF132" s="14"/>
      <c r="WFG132" s="101"/>
      <c r="WFH132" s="88"/>
      <c r="WFI132" s="68"/>
      <c r="WFJ132" s="14"/>
      <c r="WFK132" s="101"/>
      <c r="WFL132" s="88"/>
      <c r="WFM132" s="68"/>
      <c r="WFN132" s="14"/>
      <c r="WFO132" s="101"/>
      <c r="WFP132" s="88"/>
      <c r="WFQ132" s="68"/>
      <c r="WFR132" s="14"/>
      <c r="WFS132" s="101"/>
      <c r="WFT132" s="88"/>
      <c r="WFU132" s="68"/>
      <c r="WFV132" s="14"/>
      <c r="WFW132" s="101"/>
      <c r="WFX132" s="88"/>
      <c r="WFY132" s="68"/>
      <c r="WFZ132" s="14"/>
      <c r="WGA132" s="101"/>
      <c r="WGB132" s="88"/>
      <c r="WGC132" s="68"/>
      <c r="WGD132" s="14"/>
      <c r="WGE132" s="101"/>
      <c r="WGF132" s="88"/>
      <c r="WGG132" s="68"/>
      <c r="WGH132" s="14"/>
      <c r="WGI132" s="101"/>
      <c r="WGJ132" s="88"/>
      <c r="WGK132" s="68"/>
      <c r="WGL132" s="14"/>
      <c r="WGM132" s="101"/>
      <c r="WGN132" s="88"/>
      <c r="WGO132" s="68"/>
      <c r="WGP132" s="14"/>
      <c r="WGQ132" s="101"/>
      <c r="WGR132" s="88"/>
      <c r="WGS132" s="68"/>
      <c r="WGT132" s="14"/>
      <c r="WGU132" s="101"/>
      <c r="WGV132" s="88"/>
      <c r="WGW132" s="68"/>
      <c r="WGX132" s="14"/>
      <c r="WGY132" s="101"/>
      <c r="WGZ132" s="88"/>
      <c r="WHA132" s="68"/>
      <c r="WHB132" s="14"/>
      <c r="WHC132" s="101"/>
      <c r="WHD132" s="88"/>
      <c r="WHE132" s="68"/>
      <c r="WHF132" s="14"/>
      <c r="WHG132" s="101"/>
      <c r="WHH132" s="88"/>
      <c r="WHI132" s="68"/>
      <c r="WHJ132" s="14"/>
      <c r="WHK132" s="101"/>
      <c r="WHL132" s="88"/>
      <c r="WHM132" s="68"/>
      <c r="WHN132" s="14"/>
      <c r="WHO132" s="101"/>
      <c r="WHP132" s="88"/>
      <c r="WHQ132" s="68"/>
      <c r="WHR132" s="14"/>
      <c r="WHS132" s="101"/>
      <c r="WHT132" s="88"/>
      <c r="WHU132" s="68"/>
      <c r="WHV132" s="14"/>
      <c r="WHW132" s="101"/>
      <c r="WHX132" s="88"/>
      <c r="WHY132" s="68"/>
      <c r="WHZ132" s="14"/>
      <c r="WIA132" s="101"/>
      <c r="WIB132" s="88"/>
      <c r="WIC132" s="68"/>
      <c r="WID132" s="14"/>
      <c r="WIE132" s="101"/>
      <c r="WIF132" s="88"/>
      <c r="WIG132" s="68"/>
      <c r="WIH132" s="14"/>
      <c r="WII132" s="101"/>
      <c r="WIJ132" s="88"/>
      <c r="WIK132" s="68"/>
      <c r="WIL132" s="14"/>
      <c r="WIM132" s="101"/>
      <c r="WIN132" s="88"/>
      <c r="WIO132" s="68"/>
      <c r="WIP132" s="14"/>
      <c r="WIQ132" s="101"/>
      <c r="WIR132" s="88"/>
      <c r="WIS132" s="68"/>
      <c r="WIT132" s="14"/>
      <c r="WIU132" s="101"/>
      <c r="WIV132" s="88"/>
      <c r="WIW132" s="68"/>
      <c r="WIX132" s="14"/>
      <c r="WIY132" s="101"/>
      <c r="WIZ132" s="88"/>
      <c r="WJA132" s="68"/>
      <c r="WJB132" s="14"/>
      <c r="WJC132" s="101"/>
      <c r="WJD132" s="88"/>
      <c r="WJE132" s="68"/>
      <c r="WJF132" s="14"/>
      <c r="WJG132" s="101"/>
      <c r="WJH132" s="88"/>
      <c r="WJI132" s="68"/>
      <c r="WJJ132" s="14"/>
      <c r="WJK132" s="101"/>
      <c r="WJL132" s="88"/>
      <c r="WJM132" s="68"/>
      <c r="WJN132" s="14"/>
      <c r="WJO132" s="101"/>
      <c r="WJP132" s="88"/>
      <c r="WJQ132" s="68"/>
      <c r="WJR132" s="14"/>
      <c r="WJS132" s="101"/>
      <c r="WJT132" s="88"/>
      <c r="WJU132" s="68"/>
      <c r="WJV132" s="14"/>
      <c r="WJW132" s="101"/>
      <c r="WJX132" s="88"/>
      <c r="WJY132" s="68"/>
      <c r="WJZ132" s="14"/>
      <c r="WKA132" s="101"/>
      <c r="WKB132" s="88"/>
      <c r="WKC132" s="68"/>
      <c r="WKD132" s="14"/>
      <c r="WKE132" s="101"/>
      <c r="WKF132" s="88"/>
      <c r="WKG132" s="68"/>
      <c r="WKH132" s="14"/>
      <c r="WKI132" s="101"/>
      <c r="WKJ132" s="88"/>
      <c r="WKK132" s="68"/>
      <c r="WKL132" s="14"/>
      <c r="WKM132" s="101"/>
      <c r="WKN132" s="88"/>
      <c r="WKO132" s="68"/>
      <c r="WKP132" s="14"/>
      <c r="WKQ132" s="101"/>
      <c r="WKR132" s="88"/>
      <c r="WKS132" s="68"/>
      <c r="WKT132" s="14"/>
      <c r="WKU132" s="101"/>
      <c r="WKV132" s="88"/>
      <c r="WKW132" s="68"/>
      <c r="WKX132" s="14"/>
      <c r="WKY132" s="101"/>
      <c r="WKZ132" s="88"/>
      <c r="WLA132" s="68"/>
      <c r="WLB132" s="14"/>
      <c r="WLC132" s="101"/>
      <c r="WLD132" s="88"/>
      <c r="WLE132" s="68"/>
      <c r="WLF132" s="14"/>
      <c r="WLG132" s="101"/>
      <c r="WLH132" s="88"/>
      <c r="WLI132" s="68"/>
      <c r="WLJ132" s="14"/>
      <c r="WLK132" s="101"/>
      <c r="WLL132" s="88"/>
      <c r="WLM132" s="68"/>
      <c r="WLN132" s="14"/>
      <c r="WLO132" s="101"/>
      <c r="WLP132" s="88"/>
      <c r="WLQ132" s="68"/>
      <c r="WLR132" s="14"/>
      <c r="WLS132" s="101"/>
      <c r="WLT132" s="88"/>
      <c r="WLU132" s="68"/>
      <c r="WLV132" s="14"/>
      <c r="WLW132" s="101"/>
      <c r="WLX132" s="88"/>
      <c r="WLY132" s="68"/>
      <c r="WLZ132" s="14"/>
      <c r="WMA132" s="101"/>
      <c r="WMB132" s="88"/>
      <c r="WMC132" s="68"/>
      <c r="WMD132" s="14"/>
      <c r="WME132" s="101"/>
      <c r="WMF132" s="88"/>
      <c r="WMG132" s="68"/>
      <c r="WMH132" s="14"/>
      <c r="WMI132" s="101"/>
      <c r="WMJ132" s="88"/>
      <c r="WMK132" s="68"/>
      <c r="WML132" s="14"/>
      <c r="WMM132" s="101"/>
      <c r="WMN132" s="88"/>
      <c r="WMO132" s="68"/>
      <c r="WMP132" s="14"/>
      <c r="WMQ132" s="101"/>
      <c r="WMR132" s="88"/>
      <c r="WMS132" s="68"/>
      <c r="WMT132" s="14"/>
      <c r="WMU132" s="101"/>
      <c r="WMV132" s="88"/>
      <c r="WMW132" s="68"/>
      <c r="WMX132" s="14"/>
      <c r="WMY132" s="101"/>
      <c r="WMZ132" s="88"/>
      <c r="WNA132" s="68"/>
      <c r="WNB132" s="14"/>
      <c r="WNC132" s="101"/>
      <c r="WND132" s="88"/>
      <c r="WNE132" s="68"/>
      <c r="WNF132" s="14"/>
      <c r="WNG132" s="101"/>
      <c r="WNH132" s="88"/>
      <c r="WNI132" s="68"/>
      <c r="WNJ132" s="14"/>
      <c r="WNK132" s="101"/>
      <c r="WNL132" s="88"/>
      <c r="WNM132" s="68"/>
      <c r="WNN132" s="14"/>
      <c r="WNO132" s="101"/>
      <c r="WNP132" s="88"/>
      <c r="WNQ132" s="68"/>
      <c r="WNR132" s="14"/>
      <c r="WNS132" s="101"/>
      <c r="WNT132" s="88"/>
      <c r="WNU132" s="68"/>
      <c r="WNV132" s="14"/>
      <c r="WNW132" s="101"/>
      <c r="WNX132" s="88"/>
      <c r="WNY132" s="68"/>
      <c r="WNZ132" s="14"/>
      <c r="WOA132" s="101"/>
      <c r="WOB132" s="88"/>
      <c r="WOC132" s="68"/>
      <c r="WOD132" s="14"/>
      <c r="WOE132" s="101"/>
      <c r="WOF132" s="88"/>
      <c r="WOG132" s="68"/>
      <c r="WOH132" s="14"/>
      <c r="WOI132" s="101"/>
      <c r="WOJ132" s="88"/>
      <c r="WOK132" s="68"/>
      <c r="WOL132" s="14"/>
      <c r="WOM132" s="101"/>
      <c r="WON132" s="88"/>
      <c r="WOO132" s="68"/>
      <c r="WOP132" s="14"/>
      <c r="WOQ132" s="101"/>
      <c r="WOR132" s="88"/>
      <c r="WOS132" s="68"/>
      <c r="WOT132" s="14"/>
      <c r="WOU132" s="101"/>
      <c r="WOV132" s="88"/>
      <c r="WOW132" s="68"/>
      <c r="WOX132" s="14"/>
      <c r="WOY132" s="101"/>
      <c r="WOZ132" s="88"/>
      <c r="WPA132" s="68"/>
      <c r="WPB132" s="14"/>
      <c r="WPC132" s="101"/>
      <c r="WPD132" s="88"/>
      <c r="WPE132" s="68"/>
      <c r="WPF132" s="14"/>
      <c r="WPG132" s="101"/>
      <c r="WPH132" s="88"/>
      <c r="WPI132" s="68"/>
      <c r="WPJ132" s="14"/>
      <c r="WPK132" s="101"/>
      <c r="WPL132" s="88"/>
      <c r="WPM132" s="68"/>
      <c r="WPN132" s="14"/>
      <c r="WPO132" s="101"/>
      <c r="WPP132" s="88"/>
      <c r="WPQ132" s="68"/>
      <c r="WPR132" s="14"/>
      <c r="WPS132" s="101"/>
      <c r="WPT132" s="88"/>
      <c r="WPU132" s="68"/>
      <c r="WPV132" s="14"/>
      <c r="WPW132" s="101"/>
      <c r="WPX132" s="88"/>
      <c r="WPY132" s="68"/>
      <c r="WPZ132" s="14"/>
      <c r="WQA132" s="101"/>
      <c r="WQB132" s="88"/>
      <c r="WQC132" s="68"/>
      <c r="WQD132" s="14"/>
      <c r="WQE132" s="101"/>
      <c r="WQF132" s="88"/>
      <c r="WQG132" s="68"/>
      <c r="WQH132" s="14"/>
      <c r="WQI132" s="101"/>
      <c r="WQJ132" s="88"/>
      <c r="WQK132" s="68"/>
      <c r="WQL132" s="14"/>
      <c r="WQM132" s="101"/>
      <c r="WQN132" s="88"/>
      <c r="WQO132" s="68"/>
      <c r="WQP132" s="14"/>
      <c r="WQQ132" s="101"/>
      <c r="WQR132" s="88"/>
      <c r="WQS132" s="68"/>
      <c r="WQT132" s="14"/>
      <c r="WQU132" s="101"/>
      <c r="WQV132" s="88"/>
      <c r="WQW132" s="68"/>
      <c r="WQX132" s="14"/>
      <c r="WQY132" s="101"/>
      <c r="WQZ132" s="88"/>
      <c r="WRA132" s="68"/>
      <c r="WRB132" s="14"/>
      <c r="WRC132" s="101"/>
      <c r="WRD132" s="88"/>
      <c r="WRE132" s="68"/>
      <c r="WRF132" s="14"/>
      <c r="WRG132" s="101"/>
      <c r="WRH132" s="88"/>
      <c r="WRI132" s="68"/>
      <c r="WRJ132" s="14"/>
      <c r="WRK132" s="101"/>
      <c r="WRL132" s="88"/>
      <c r="WRM132" s="68"/>
      <c r="WRN132" s="14"/>
      <c r="WRO132" s="101"/>
      <c r="WRP132" s="88"/>
      <c r="WRQ132" s="68"/>
      <c r="WRR132" s="14"/>
      <c r="WRS132" s="101"/>
      <c r="WRT132" s="88"/>
      <c r="WRU132" s="68"/>
      <c r="WRV132" s="14"/>
      <c r="WRW132" s="101"/>
      <c r="WRX132" s="88"/>
      <c r="WRY132" s="68"/>
      <c r="WRZ132" s="14"/>
      <c r="WSA132" s="101"/>
      <c r="WSB132" s="88"/>
      <c r="WSC132" s="68"/>
      <c r="WSD132" s="14"/>
      <c r="WSE132" s="101"/>
      <c r="WSF132" s="88"/>
      <c r="WSG132" s="68"/>
      <c r="WSH132" s="14"/>
      <c r="WSI132" s="101"/>
      <c r="WSJ132" s="88"/>
      <c r="WSK132" s="68"/>
      <c r="WSL132" s="14"/>
      <c r="WSM132" s="101"/>
      <c r="WSN132" s="88"/>
      <c r="WSO132" s="68"/>
      <c r="WSP132" s="14"/>
      <c r="WSQ132" s="101"/>
      <c r="WSR132" s="88"/>
      <c r="WSS132" s="68"/>
      <c r="WST132" s="14"/>
      <c r="WSU132" s="101"/>
      <c r="WSV132" s="88"/>
      <c r="WSW132" s="68"/>
      <c r="WSX132" s="14"/>
      <c r="WSY132" s="101"/>
      <c r="WSZ132" s="88"/>
      <c r="WTA132" s="68"/>
      <c r="WTB132" s="14"/>
      <c r="WTC132" s="101"/>
      <c r="WTD132" s="88"/>
      <c r="WTE132" s="68"/>
      <c r="WTF132" s="14"/>
      <c r="WTG132" s="101"/>
      <c r="WTH132" s="88"/>
      <c r="WTI132" s="68"/>
      <c r="WTJ132" s="14"/>
      <c r="WTK132" s="101"/>
      <c r="WTL132" s="88"/>
      <c r="WTM132" s="68"/>
      <c r="WTN132" s="14"/>
      <c r="WTO132" s="101"/>
      <c r="WTP132" s="88"/>
      <c r="WTQ132" s="68"/>
      <c r="WTR132" s="14"/>
      <c r="WTS132" s="101"/>
      <c r="WTT132" s="88"/>
      <c r="WTU132" s="68"/>
      <c r="WTV132" s="14"/>
      <c r="WTW132" s="101"/>
      <c r="WTX132" s="88"/>
      <c r="WTY132" s="68"/>
      <c r="WTZ132" s="14"/>
      <c r="WUA132" s="101"/>
      <c r="WUB132" s="88"/>
      <c r="WUC132" s="68"/>
      <c r="WUD132" s="14"/>
      <c r="WUE132" s="101"/>
      <c r="WUF132" s="88"/>
      <c r="WUG132" s="68"/>
      <c r="WUH132" s="14"/>
      <c r="WUI132" s="101"/>
      <c r="WUJ132" s="88"/>
      <c r="WUK132" s="68"/>
      <c r="WUL132" s="14"/>
      <c r="WUM132" s="101"/>
      <c r="WUN132" s="88"/>
      <c r="WUO132" s="68"/>
      <c r="WUP132" s="14"/>
      <c r="WUQ132" s="101"/>
      <c r="WUR132" s="88"/>
      <c r="WUS132" s="68"/>
      <c r="WUT132" s="14"/>
      <c r="WUU132" s="101"/>
      <c r="WUV132" s="88"/>
      <c r="WUW132" s="68"/>
      <c r="WUX132" s="14"/>
      <c r="WUY132" s="101"/>
      <c r="WUZ132" s="88"/>
      <c r="WVA132" s="68"/>
      <c r="WVB132" s="14"/>
      <c r="WVC132" s="101"/>
      <c r="WVD132" s="88"/>
      <c r="WVE132" s="68"/>
      <c r="WVF132" s="14"/>
      <c r="WVG132" s="101"/>
      <c r="WVH132" s="88"/>
      <c r="WVI132" s="68"/>
      <c r="WVJ132" s="14"/>
      <c r="WVK132" s="101"/>
      <c r="WVL132" s="88"/>
      <c r="WVM132" s="68"/>
      <c r="WVN132" s="14"/>
      <c r="WVO132" s="101"/>
      <c r="WVP132" s="88"/>
      <c r="WVQ132" s="68"/>
      <c r="WVR132" s="14"/>
      <c r="WVS132" s="101"/>
      <c r="WVT132" s="88"/>
      <c r="WVU132" s="68"/>
      <c r="WVV132" s="14"/>
      <c r="WVW132" s="101"/>
      <c r="WVX132" s="88"/>
      <c r="WVY132" s="68"/>
      <c r="WVZ132" s="14"/>
      <c r="WWA132" s="101"/>
      <c r="WWB132" s="88"/>
      <c r="WWC132" s="68"/>
      <c r="WWD132" s="14"/>
      <c r="WWE132" s="101"/>
      <c r="WWF132" s="88"/>
      <c r="WWG132" s="68"/>
      <c r="WWH132" s="14"/>
      <c r="WWI132" s="101"/>
      <c r="WWJ132" s="88"/>
      <c r="WWK132" s="68"/>
      <c r="WWL132" s="14"/>
      <c r="WWM132" s="101"/>
      <c r="WWN132" s="88"/>
      <c r="WWO132" s="68"/>
      <c r="WWP132" s="14"/>
      <c r="WWQ132" s="101"/>
      <c r="WWR132" s="88"/>
      <c r="WWS132" s="68"/>
      <c r="WWT132" s="14"/>
      <c r="WWU132" s="101"/>
      <c r="WWV132" s="88"/>
      <c r="WWW132" s="68"/>
      <c r="WWX132" s="14"/>
      <c r="WWY132" s="101"/>
      <c r="WWZ132" s="88"/>
      <c r="WXA132" s="68"/>
      <c r="WXB132" s="14"/>
      <c r="WXC132" s="101"/>
      <c r="WXD132" s="88"/>
      <c r="WXE132" s="68"/>
      <c r="WXF132" s="14"/>
      <c r="WXG132" s="101"/>
      <c r="WXH132" s="88"/>
      <c r="WXI132" s="68"/>
      <c r="WXJ132" s="14"/>
      <c r="WXK132" s="101"/>
      <c r="WXL132" s="88"/>
      <c r="WXM132" s="68"/>
      <c r="WXN132" s="14"/>
      <c r="WXO132" s="101"/>
      <c r="WXP132" s="88"/>
      <c r="WXQ132" s="68"/>
      <c r="WXR132" s="14"/>
      <c r="WXS132" s="101"/>
      <c r="WXT132" s="88"/>
      <c r="WXU132" s="68"/>
      <c r="WXV132" s="14"/>
      <c r="WXW132" s="101"/>
      <c r="WXX132" s="88"/>
      <c r="WXY132" s="68"/>
      <c r="WXZ132" s="14"/>
      <c r="WYA132" s="101"/>
      <c r="WYB132" s="88"/>
      <c r="WYC132" s="68"/>
      <c r="WYD132" s="14"/>
      <c r="WYE132" s="101"/>
      <c r="WYF132" s="88"/>
      <c r="WYG132" s="68"/>
      <c r="WYH132" s="14"/>
      <c r="WYI132" s="101"/>
      <c r="WYJ132" s="88"/>
      <c r="WYK132" s="68"/>
      <c r="WYL132" s="14"/>
      <c r="WYM132" s="101"/>
      <c r="WYN132" s="88"/>
      <c r="WYO132" s="68"/>
      <c r="WYP132" s="14"/>
      <c r="WYQ132" s="101"/>
      <c r="WYR132" s="88"/>
      <c r="WYS132" s="68"/>
      <c r="WYT132" s="14"/>
      <c r="WYU132" s="101"/>
      <c r="WYV132" s="88"/>
      <c r="WYW132" s="68"/>
      <c r="WYX132" s="14"/>
      <c r="WYY132" s="101"/>
      <c r="WYZ132" s="88"/>
      <c r="WZA132" s="68"/>
      <c r="WZB132" s="14"/>
      <c r="WZC132" s="101"/>
      <c r="WZD132" s="88"/>
      <c r="WZE132" s="68"/>
      <c r="WZF132" s="14"/>
      <c r="WZG132" s="101"/>
      <c r="WZH132" s="88"/>
      <c r="WZI132" s="68"/>
      <c r="WZJ132" s="14"/>
      <c r="WZK132" s="101"/>
      <c r="WZL132" s="88"/>
      <c r="WZM132" s="68"/>
      <c r="WZN132" s="14"/>
      <c r="WZO132" s="101"/>
      <c r="WZP132" s="88"/>
      <c r="WZQ132" s="68"/>
      <c r="WZR132" s="14"/>
      <c r="WZS132" s="101"/>
      <c r="WZT132" s="88"/>
      <c r="WZU132" s="68"/>
      <c r="WZV132" s="14"/>
      <c r="WZW132" s="101"/>
      <c r="WZX132" s="88"/>
      <c r="WZY132" s="68"/>
      <c r="WZZ132" s="14"/>
      <c r="XAA132" s="101"/>
      <c r="XAB132" s="88"/>
      <c r="XAC132" s="68"/>
      <c r="XAD132" s="14"/>
      <c r="XAE132" s="101"/>
      <c r="XAF132" s="88"/>
      <c r="XAG132" s="68"/>
      <c r="XAH132" s="14"/>
      <c r="XAI132" s="101"/>
      <c r="XAJ132" s="88"/>
      <c r="XAK132" s="68"/>
      <c r="XAL132" s="14"/>
      <c r="XAM132" s="101"/>
      <c r="XAN132" s="88"/>
      <c r="XAO132" s="68"/>
      <c r="XAP132" s="14"/>
      <c r="XAQ132" s="101"/>
      <c r="XAR132" s="88"/>
      <c r="XAS132" s="68"/>
      <c r="XAT132" s="14"/>
      <c r="XAU132" s="101"/>
      <c r="XAV132" s="88"/>
      <c r="XAW132" s="68"/>
      <c r="XAX132" s="14"/>
      <c r="XAY132" s="101"/>
      <c r="XAZ132" s="88"/>
      <c r="XBA132" s="68"/>
      <c r="XBB132" s="14"/>
      <c r="XBC132" s="101"/>
      <c r="XBD132" s="88"/>
      <c r="XBE132" s="68"/>
      <c r="XBF132" s="14"/>
      <c r="XBG132" s="101"/>
      <c r="XBH132" s="88"/>
      <c r="XBI132" s="68"/>
      <c r="XBJ132" s="14"/>
      <c r="XBK132" s="101"/>
      <c r="XBL132" s="88"/>
      <c r="XBM132" s="68"/>
      <c r="XBN132" s="14"/>
      <c r="XBO132" s="101"/>
      <c r="XBP132" s="88"/>
      <c r="XBQ132" s="68"/>
      <c r="XBR132" s="14"/>
      <c r="XBS132" s="101"/>
      <c r="XBT132" s="88"/>
      <c r="XBU132" s="68"/>
      <c r="XBV132" s="14"/>
      <c r="XBW132" s="101"/>
      <c r="XBX132" s="88"/>
      <c r="XBY132" s="68"/>
      <c r="XBZ132" s="14"/>
      <c r="XCA132" s="101"/>
      <c r="XCB132" s="88"/>
      <c r="XCC132" s="68"/>
      <c r="XCD132" s="14"/>
      <c r="XCE132" s="101"/>
      <c r="XCF132" s="88"/>
      <c r="XCG132" s="68"/>
      <c r="XCH132" s="14"/>
      <c r="XCI132" s="101"/>
      <c r="XCJ132" s="88"/>
      <c r="XCK132" s="68"/>
      <c r="XCL132" s="14"/>
      <c r="XCM132" s="101"/>
      <c r="XCN132" s="88"/>
      <c r="XCO132" s="68"/>
      <c r="XCP132" s="14"/>
      <c r="XCQ132" s="101"/>
      <c r="XCR132" s="88"/>
      <c r="XCS132" s="68"/>
      <c r="XCT132" s="14"/>
      <c r="XCU132" s="101"/>
      <c r="XCV132" s="88"/>
      <c r="XCW132" s="68"/>
      <c r="XCX132" s="14"/>
      <c r="XCY132" s="101"/>
      <c r="XCZ132" s="88"/>
      <c r="XDA132" s="68"/>
      <c r="XDB132" s="14"/>
      <c r="XDC132" s="101"/>
      <c r="XDD132" s="88"/>
      <c r="XDE132" s="68"/>
      <c r="XDF132" s="14"/>
      <c r="XDG132" s="101"/>
      <c r="XDH132" s="88"/>
      <c r="XDI132" s="68"/>
      <c r="XDJ132" s="14"/>
      <c r="XDK132" s="101"/>
      <c r="XDL132" s="88"/>
      <c r="XDM132" s="68"/>
      <c r="XDN132" s="14"/>
      <c r="XDO132" s="101"/>
      <c r="XDP132" s="88"/>
      <c r="XDQ132" s="68"/>
      <c r="XDR132" s="14"/>
      <c r="XDS132" s="101"/>
      <c r="XDT132" s="88"/>
      <c r="XDU132" s="68"/>
      <c r="XDV132" s="14"/>
      <c r="XDW132" s="101"/>
      <c r="XDX132" s="88"/>
      <c r="XDY132" s="68"/>
      <c r="XDZ132" s="14"/>
      <c r="XEA132" s="101"/>
      <c r="XEB132" s="88"/>
      <c r="XEC132" s="68"/>
      <c r="XED132" s="14"/>
      <c r="XEE132" s="101"/>
      <c r="XEF132" s="88"/>
      <c r="XEG132" s="68"/>
      <c r="XEH132" s="14"/>
      <c r="XEI132" s="101"/>
      <c r="XEJ132" s="88"/>
      <c r="XEK132" s="68"/>
      <c r="XEL132" s="14"/>
      <c r="XEM132" s="101"/>
      <c r="XEN132" s="88"/>
      <c r="XEO132" s="68"/>
      <c r="XEP132" s="14"/>
      <c r="XEQ132" s="101"/>
      <c r="XER132" s="88"/>
      <c r="XES132" s="68"/>
      <c r="XET132" s="14"/>
      <c r="XEU132" s="101"/>
      <c r="XEV132" s="88"/>
      <c r="XEW132" s="68"/>
      <c r="XEX132" s="14"/>
      <c r="XEY132" s="101"/>
      <c r="XEZ132" s="88"/>
      <c r="XFA132" s="68"/>
      <c r="XFB132" s="14"/>
      <c r="XFC132" s="101"/>
      <c r="XFD132" s="88"/>
    </row>
    <row r="133" spans="1:16384" s="7" customFormat="1" x14ac:dyDescent="0.25">
      <c r="A133" s="68"/>
      <c r="C133" s="101"/>
      <c r="D133" s="88"/>
      <c r="E133" s="68"/>
      <c r="F133" s="14"/>
      <c r="G133" s="101"/>
      <c r="H133" s="88"/>
      <c r="I133" s="68"/>
      <c r="J133" s="14"/>
      <c r="K133" s="101"/>
      <c r="L133" s="88"/>
      <c r="M133" s="68"/>
      <c r="N133" s="14"/>
      <c r="O133" s="101"/>
      <c r="P133" s="88"/>
      <c r="Q133" s="68"/>
      <c r="R133" s="14"/>
      <c r="S133" s="101"/>
      <c r="T133" s="88"/>
      <c r="U133" s="68"/>
      <c r="V133" s="14"/>
      <c r="W133" s="101"/>
      <c r="X133" s="88"/>
      <c r="Y133" s="68"/>
      <c r="Z133" s="14"/>
      <c r="AA133" s="101"/>
      <c r="AB133" s="88"/>
      <c r="AC133" s="68"/>
      <c r="AD133" s="14"/>
      <c r="AE133" s="101"/>
      <c r="AF133" s="88"/>
      <c r="AG133" s="68"/>
      <c r="AH133" s="14"/>
      <c r="AI133" s="101"/>
      <c r="AJ133" s="88"/>
      <c r="AK133" s="68"/>
      <c r="AL133" s="14"/>
      <c r="AM133" s="101"/>
      <c r="AN133" s="88"/>
      <c r="AO133" s="68"/>
      <c r="AP133" s="14"/>
      <c r="AQ133" s="101"/>
      <c r="AR133" s="88"/>
      <c r="AS133" s="68"/>
      <c r="AT133" s="14"/>
      <c r="AU133" s="101"/>
      <c r="AV133" s="88"/>
      <c r="AW133" s="68"/>
      <c r="AX133" s="14"/>
      <c r="AY133" s="101"/>
      <c r="AZ133" s="88"/>
      <c r="BA133" s="68"/>
      <c r="BB133" s="14"/>
      <c r="BC133" s="101"/>
      <c r="BD133" s="88"/>
      <c r="BE133" s="68"/>
      <c r="BF133" s="14"/>
      <c r="BG133" s="101"/>
      <c r="BH133" s="88"/>
      <c r="BI133" s="68"/>
      <c r="BJ133" s="14"/>
      <c r="BK133" s="101"/>
      <c r="BL133" s="88"/>
      <c r="BM133" s="68"/>
      <c r="BN133" s="14"/>
      <c r="BO133" s="101"/>
      <c r="BP133" s="88"/>
      <c r="BQ133" s="68"/>
      <c r="BR133" s="14"/>
      <c r="BS133" s="101"/>
      <c r="BT133" s="88"/>
      <c r="BU133" s="68"/>
      <c r="BV133" s="14"/>
      <c r="BW133" s="101"/>
      <c r="BX133" s="88"/>
      <c r="BY133" s="68"/>
      <c r="BZ133" s="14"/>
      <c r="CA133" s="101"/>
      <c r="CB133" s="88"/>
      <c r="CC133" s="68"/>
      <c r="CD133" s="14"/>
      <c r="CE133" s="101"/>
      <c r="CF133" s="88"/>
      <c r="CG133" s="68"/>
      <c r="CH133" s="14"/>
      <c r="CI133" s="101"/>
      <c r="CJ133" s="88"/>
      <c r="CK133" s="68"/>
      <c r="CL133" s="14"/>
      <c r="CM133" s="101"/>
      <c r="CN133" s="88"/>
      <c r="CO133" s="68"/>
      <c r="CP133" s="14"/>
      <c r="CQ133" s="101"/>
      <c r="CR133" s="88"/>
      <c r="CS133" s="68"/>
      <c r="CT133" s="14"/>
      <c r="CU133" s="101"/>
      <c r="CV133" s="88"/>
      <c r="CW133" s="68"/>
      <c r="CX133" s="14"/>
      <c r="CY133" s="101"/>
      <c r="CZ133" s="88"/>
      <c r="DA133" s="68"/>
      <c r="DB133" s="14"/>
      <c r="DC133" s="101"/>
      <c r="DD133" s="88"/>
      <c r="DE133" s="68"/>
      <c r="DF133" s="14"/>
      <c r="DG133" s="101"/>
      <c r="DH133" s="88"/>
      <c r="DI133" s="68"/>
      <c r="DJ133" s="14"/>
      <c r="DK133" s="101"/>
      <c r="DL133" s="88"/>
      <c r="DM133" s="68"/>
      <c r="DN133" s="14"/>
      <c r="DO133" s="101"/>
      <c r="DP133" s="88"/>
      <c r="DQ133" s="68"/>
      <c r="DR133" s="14"/>
      <c r="DS133" s="101"/>
      <c r="DT133" s="88"/>
      <c r="DU133" s="68"/>
      <c r="DV133" s="14"/>
      <c r="DW133" s="101"/>
      <c r="DX133" s="88"/>
      <c r="DY133" s="68"/>
      <c r="DZ133" s="14"/>
      <c r="EA133" s="101"/>
      <c r="EB133" s="88"/>
      <c r="EC133" s="68"/>
      <c r="ED133" s="14"/>
      <c r="EE133" s="101"/>
      <c r="EF133" s="88"/>
      <c r="EG133" s="68"/>
      <c r="EH133" s="14"/>
      <c r="EI133" s="101"/>
      <c r="EJ133" s="88"/>
      <c r="EK133" s="68"/>
      <c r="EL133" s="14"/>
      <c r="EM133" s="101"/>
      <c r="EN133" s="88"/>
      <c r="EO133" s="68"/>
      <c r="EP133" s="14"/>
      <c r="EQ133" s="101"/>
      <c r="ER133" s="88"/>
      <c r="ES133" s="68"/>
      <c r="ET133" s="14"/>
      <c r="EU133" s="101"/>
      <c r="EV133" s="88"/>
      <c r="EW133" s="68"/>
      <c r="EX133" s="14"/>
      <c r="EY133" s="101"/>
      <c r="EZ133" s="88"/>
      <c r="FA133" s="68"/>
      <c r="FB133" s="14"/>
      <c r="FC133" s="101"/>
      <c r="FD133" s="88"/>
      <c r="FE133" s="68"/>
      <c r="FF133" s="14"/>
      <c r="FG133" s="101"/>
      <c r="FH133" s="88"/>
      <c r="FI133" s="68"/>
      <c r="FJ133" s="14"/>
      <c r="FK133" s="101"/>
      <c r="FL133" s="88"/>
      <c r="FM133" s="68"/>
      <c r="FN133" s="14"/>
      <c r="FO133" s="101"/>
      <c r="FP133" s="88"/>
      <c r="FQ133" s="68"/>
      <c r="FR133" s="14"/>
      <c r="FS133" s="101"/>
      <c r="FT133" s="88"/>
      <c r="FU133" s="68"/>
      <c r="FV133" s="14"/>
      <c r="FW133" s="101"/>
      <c r="FX133" s="88"/>
      <c r="FY133" s="68"/>
      <c r="FZ133" s="14"/>
      <c r="GA133" s="101"/>
      <c r="GB133" s="88"/>
      <c r="GC133" s="68"/>
      <c r="GD133" s="14"/>
      <c r="GE133" s="101"/>
      <c r="GF133" s="88"/>
      <c r="GG133" s="68"/>
      <c r="GH133" s="14"/>
      <c r="GI133" s="101"/>
      <c r="GJ133" s="88"/>
      <c r="GK133" s="68"/>
      <c r="GL133" s="14"/>
      <c r="GM133" s="101"/>
      <c r="GN133" s="88"/>
      <c r="GO133" s="68"/>
      <c r="GP133" s="14"/>
      <c r="GQ133" s="101"/>
      <c r="GR133" s="88"/>
      <c r="GS133" s="68"/>
      <c r="GT133" s="14"/>
      <c r="GU133" s="101"/>
      <c r="GV133" s="88"/>
      <c r="GW133" s="68"/>
      <c r="GX133" s="14"/>
      <c r="GY133" s="101"/>
      <c r="GZ133" s="88"/>
      <c r="HA133" s="68"/>
      <c r="HB133" s="14"/>
      <c r="HC133" s="101"/>
      <c r="HD133" s="88"/>
      <c r="HE133" s="68"/>
      <c r="HF133" s="14"/>
      <c r="HG133" s="101"/>
      <c r="HH133" s="88"/>
      <c r="HI133" s="68"/>
      <c r="HJ133" s="14"/>
      <c r="HK133" s="101"/>
      <c r="HL133" s="88"/>
      <c r="HM133" s="68"/>
      <c r="HN133" s="14"/>
      <c r="HO133" s="101"/>
      <c r="HP133" s="88"/>
      <c r="HQ133" s="68"/>
      <c r="HR133" s="14"/>
      <c r="HS133" s="101"/>
      <c r="HT133" s="88"/>
      <c r="HU133" s="68"/>
      <c r="HV133" s="14"/>
      <c r="HW133" s="101"/>
      <c r="HX133" s="88"/>
      <c r="HY133" s="68"/>
      <c r="HZ133" s="14"/>
      <c r="IA133" s="101"/>
      <c r="IB133" s="88"/>
      <c r="IC133" s="68"/>
      <c r="ID133" s="14"/>
      <c r="IE133" s="101"/>
      <c r="IF133" s="88"/>
      <c r="IG133" s="68"/>
      <c r="IH133" s="14"/>
      <c r="II133" s="101"/>
      <c r="IJ133" s="88"/>
      <c r="IK133" s="68"/>
      <c r="IL133" s="14"/>
      <c r="IM133" s="101"/>
      <c r="IN133" s="88"/>
      <c r="IO133" s="68"/>
      <c r="IP133" s="14"/>
      <c r="IQ133" s="101"/>
      <c r="IR133" s="88"/>
      <c r="IS133" s="68"/>
      <c r="IT133" s="14"/>
      <c r="IU133" s="101"/>
      <c r="IV133" s="88"/>
      <c r="IW133" s="68"/>
      <c r="IX133" s="14"/>
      <c r="IY133" s="101"/>
      <c r="IZ133" s="88"/>
      <c r="JA133" s="68"/>
      <c r="JB133" s="14"/>
      <c r="JC133" s="101"/>
      <c r="JD133" s="88"/>
      <c r="JE133" s="68"/>
      <c r="JF133" s="14"/>
      <c r="JG133" s="101"/>
      <c r="JH133" s="88"/>
      <c r="JI133" s="68"/>
      <c r="JJ133" s="14"/>
      <c r="JK133" s="101"/>
      <c r="JL133" s="88"/>
      <c r="JM133" s="68"/>
      <c r="JN133" s="14"/>
      <c r="JO133" s="101"/>
      <c r="JP133" s="88"/>
      <c r="JQ133" s="68"/>
      <c r="JR133" s="14"/>
      <c r="JS133" s="101"/>
      <c r="JT133" s="88"/>
      <c r="JU133" s="68"/>
      <c r="JV133" s="14"/>
      <c r="JW133" s="101"/>
      <c r="JX133" s="88"/>
      <c r="JY133" s="68"/>
      <c r="JZ133" s="14"/>
      <c r="KA133" s="101"/>
      <c r="KB133" s="88"/>
      <c r="KC133" s="68"/>
      <c r="KD133" s="14"/>
      <c r="KE133" s="101"/>
      <c r="KF133" s="88"/>
      <c r="KG133" s="68"/>
      <c r="KH133" s="14"/>
      <c r="KI133" s="101"/>
      <c r="KJ133" s="88"/>
      <c r="KK133" s="68"/>
      <c r="KL133" s="14"/>
      <c r="KM133" s="101"/>
      <c r="KN133" s="88"/>
      <c r="KO133" s="68"/>
      <c r="KP133" s="14"/>
      <c r="KQ133" s="101"/>
      <c r="KR133" s="88"/>
      <c r="KS133" s="68"/>
      <c r="KT133" s="14"/>
      <c r="KU133" s="101"/>
      <c r="KV133" s="88"/>
      <c r="KW133" s="68"/>
      <c r="KX133" s="14"/>
      <c r="KY133" s="101"/>
      <c r="KZ133" s="88"/>
      <c r="LA133" s="68"/>
      <c r="LB133" s="14"/>
      <c r="LC133" s="101"/>
      <c r="LD133" s="88"/>
      <c r="LE133" s="68"/>
      <c r="LF133" s="14"/>
      <c r="LG133" s="101"/>
      <c r="LH133" s="88"/>
      <c r="LI133" s="68"/>
      <c r="LJ133" s="14"/>
      <c r="LK133" s="101"/>
      <c r="LL133" s="88"/>
      <c r="LM133" s="68"/>
      <c r="LN133" s="14"/>
      <c r="LO133" s="101"/>
      <c r="LP133" s="88"/>
      <c r="LQ133" s="68"/>
      <c r="LR133" s="14"/>
      <c r="LS133" s="101"/>
      <c r="LT133" s="88"/>
      <c r="LU133" s="68"/>
      <c r="LV133" s="14"/>
      <c r="LW133" s="101"/>
      <c r="LX133" s="88"/>
      <c r="LY133" s="68"/>
      <c r="LZ133" s="14"/>
      <c r="MA133" s="101"/>
      <c r="MB133" s="88"/>
      <c r="MC133" s="68"/>
      <c r="MD133" s="14"/>
      <c r="ME133" s="101"/>
      <c r="MF133" s="88"/>
      <c r="MG133" s="68"/>
      <c r="MH133" s="14"/>
      <c r="MI133" s="101"/>
      <c r="MJ133" s="88"/>
      <c r="MK133" s="68"/>
      <c r="ML133" s="14"/>
      <c r="MM133" s="101"/>
      <c r="MN133" s="88"/>
      <c r="MO133" s="68"/>
      <c r="MP133" s="14"/>
      <c r="MQ133" s="101"/>
      <c r="MR133" s="88"/>
      <c r="MS133" s="68"/>
      <c r="MT133" s="14"/>
      <c r="MU133" s="101"/>
      <c r="MV133" s="88"/>
      <c r="MW133" s="68"/>
      <c r="MX133" s="14"/>
      <c r="MY133" s="101"/>
      <c r="MZ133" s="88"/>
      <c r="NA133" s="68"/>
      <c r="NB133" s="14"/>
      <c r="NC133" s="101"/>
      <c r="ND133" s="88"/>
      <c r="NE133" s="68"/>
      <c r="NF133" s="14"/>
      <c r="NG133" s="101"/>
      <c r="NH133" s="88"/>
      <c r="NI133" s="68"/>
      <c r="NJ133" s="14"/>
      <c r="NK133" s="101"/>
      <c r="NL133" s="88"/>
      <c r="NM133" s="68"/>
      <c r="NN133" s="14"/>
      <c r="NO133" s="101"/>
      <c r="NP133" s="88"/>
      <c r="NQ133" s="68"/>
      <c r="NR133" s="14"/>
      <c r="NS133" s="101"/>
      <c r="NT133" s="88"/>
      <c r="NU133" s="68"/>
      <c r="NV133" s="14"/>
      <c r="NW133" s="101"/>
      <c r="NX133" s="88"/>
      <c r="NY133" s="68"/>
      <c r="NZ133" s="14"/>
      <c r="OA133" s="101"/>
      <c r="OB133" s="88"/>
      <c r="OC133" s="68"/>
      <c r="OD133" s="14"/>
      <c r="OE133" s="101"/>
      <c r="OF133" s="88"/>
      <c r="OG133" s="68"/>
      <c r="OH133" s="14"/>
      <c r="OI133" s="101"/>
      <c r="OJ133" s="88"/>
      <c r="OK133" s="68"/>
      <c r="OL133" s="14"/>
      <c r="OM133" s="101"/>
      <c r="ON133" s="88"/>
      <c r="OO133" s="68"/>
      <c r="OP133" s="14"/>
      <c r="OQ133" s="101"/>
      <c r="OR133" s="88"/>
      <c r="OS133" s="68"/>
      <c r="OT133" s="14"/>
      <c r="OU133" s="101"/>
      <c r="OV133" s="88"/>
      <c r="OW133" s="68"/>
      <c r="OX133" s="14"/>
      <c r="OY133" s="101"/>
      <c r="OZ133" s="88"/>
      <c r="PA133" s="68"/>
      <c r="PB133" s="14"/>
      <c r="PC133" s="101"/>
      <c r="PD133" s="88"/>
      <c r="PE133" s="68"/>
      <c r="PF133" s="14"/>
      <c r="PG133" s="101"/>
      <c r="PH133" s="88"/>
      <c r="PI133" s="68"/>
      <c r="PJ133" s="14"/>
      <c r="PK133" s="101"/>
      <c r="PL133" s="88"/>
      <c r="PM133" s="68"/>
      <c r="PN133" s="14"/>
      <c r="PO133" s="101"/>
      <c r="PP133" s="88"/>
      <c r="PQ133" s="68"/>
      <c r="PR133" s="14"/>
      <c r="PS133" s="101"/>
      <c r="PT133" s="88"/>
      <c r="PU133" s="68"/>
      <c r="PV133" s="14"/>
      <c r="PW133" s="101"/>
      <c r="PX133" s="88"/>
      <c r="PY133" s="68"/>
      <c r="PZ133" s="14"/>
      <c r="QA133" s="101"/>
      <c r="QB133" s="88"/>
      <c r="QC133" s="68"/>
      <c r="QD133" s="14"/>
      <c r="QE133" s="101"/>
      <c r="QF133" s="88"/>
      <c r="QG133" s="68"/>
      <c r="QH133" s="14"/>
      <c r="QI133" s="101"/>
      <c r="QJ133" s="88"/>
      <c r="QK133" s="68"/>
      <c r="QL133" s="14"/>
      <c r="QM133" s="101"/>
      <c r="QN133" s="88"/>
      <c r="QO133" s="68"/>
      <c r="QP133" s="14"/>
      <c r="QQ133" s="101"/>
      <c r="QR133" s="88"/>
      <c r="QS133" s="68"/>
      <c r="QT133" s="14"/>
      <c r="QU133" s="101"/>
      <c r="QV133" s="88"/>
      <c r="QW133" s="68"/>
      <c r="QX133" s="14"/>
      <c r="QY133" s="101"/>
      <c r="QZ133" s="88"/>
      <c r="RA133" s="68"/>
      <c r="RB133" s="14"/>
      <c r="RC133" s="101"/>
      <c r="RD133" s="88"/>
      <c r="RE133" s="68"/>
      <c r="RF133" s="14"/>
      <c r="RG133" s="101"/>
      <c r="RH133" s="88"/>
      <c r="RI133" s="68"/>
      <c r="RJ133" s="14"/>
      <c r="RK133" s="101"/>
      <c r="RL133" s="88"/>
      <c r="RM133" s="68"/>
      <c r="RN133" s="14"/>
      <c r="RO133" s="101"/>
      <c r="RP133" s="88"/>
      <c r="RQ133" s="68"/>
      <c r="RR133" s="14"/>
      <c r="RS133" s="101"/>
      <c r="RT133" s="88"/>
      <c r="RU133" s="68"/>
      <c r="RV133" s="14"/>
      <c r="RW133" s="101"/>
      <c r="RX133" s="88"/>
      <c r="RY133" s="68"/>
      <c r="RZ133" s="14"/>
      <c r="SA133" s="101"/>
      <c r="SB133" s="88"/>
      <c r="SC133" s="68"/>
      <c r="SD133" s="14"/>
      <c r="SE133" s="101"/>
      <c r="SF133" s="88"/>
      <c r="SG133" s="68"/>
      <c r="SH133" s="14"/>
      <c r="SI133" s="101"/>
      <c r="SJ133" s="88"/>
      <c r="SK133" s="68"/>
      <c r="SL133" s="14"/>
      <c r="SM133" s="101"/>
      <c r="SN133" s="88"/>
      <c r="SO133" s="68"/>
      <c r="SP133" s="14"/>
      <c r="SQ133" s="101"/>
      <c r="SR133" s="88"/>
      <c r="SS133" s="68"/>
      <c r="ST133" s="14"/>
      <c r="SU133" s="101"/>
      <c r="SV133" s="88"/>
      <c r="SW133" s="68"/>
      <c r="SX133" s="14"/>
      <c r="SY133" s="101"/>
      <c r="SZ133" s="88"/>
      <c r="TA133" s="68"/>
      <c r="TB133" s="14"/>
      <c r="TC133" s="101"/>
      <c r="TD133" s="88"/>
      <c r="TE133" s="68"/>
      <c r="TF133" s="14"/>
      <c r="TG133" s="101"/>
      <c r="TH133" s="88"/>
      <c r="TI133" s="68"/>
      <c r="TJ133" s="14"/>
      <c r="TK133" s="101"/>
      <c r="TL133" s="88"/>
      <c r="TM133" s="68"/>
      <c r="TN133" s="14"/>
      <c r="TO133" s="101"/>
      <c r="TP133" s="88"/>
      <c r="TQ133" s="68"/>
      <c r="TR133" s="14"/>
      <c r="TS133" s="101"/>
      <c r="TT133" s="88"/>
      <c r="TU133" s="68"/>
      <c r="TV133" s="14"/>
      <c r="TW133" s="101"/>
      <c r="TX133" s="88"/>
      <c r="TY133" s="68"/>
      <c r="TZ133" s="14"/>
      <c r="UA133" s="101"/>
      <c r="UB133" s="88"/>
      <c r="UC133" s="68"/>
      <c r="UD133" s="14"/>
      <c r="UE133" s="101"/>
      <c r="UF133" s="88"/>
      <c r="UG133" s="68"/>
      <c r="UH133" s="14"/>
      <c r="UI133" s="101"/>
      <c r="UJ133" s="88"/>
      <c r="UK133" s="68"/>
      <c r="UL133" s="14"/>
      <c r="UM133" s="101"/>
      <c r="UN133" s="88"/>
      <c r="UO133" s="68"/>
      <c r="UP133" s="14"/>
      <c r="UQ133" s="101"/>
      <c r="UR133" s="88"/>
      <c r="US133" s="68"/>
      <c r="UT133" s="14"/>
      <c r="UU133" s="101"/>
      <c r="UV133" s="88"/>
      <c r="UW133" s="68"/>
      <c r="UX133" s="14"/>
      <c r="UY133" s="101"/>
      <c r="UZ133" s="88"/>
      <c r="VA133" s="68"/>
      <c r="VB133" s="14"/>
      <c r="VC133" s="101"/>
      <c r="VD133" s="88"/>
      <c r="VE133" s="68"/>
      <c r="VF133" s="14"/>
      <c r="VG133" s="101"/>
      <c r="VH133" s="88"/>
      <c r="VI133" s="68"/>
      <c r="VJ133" s="14"/>
      <c r="VK133" s="101"/>
      <c r="VL133" s="88"/>
      <c r="VM133" s="68"/>
      <c r="VN133" s="14"/>
      <c r="VO133" s="101"/>
      <c r="VP133" s="88"/>
      <c r="VQ133" s="68"/>
      <c r="VR133" s="14"/>
      <c r="VS133" s="101"/>
      <c r="VT133" s="88"/>
      <c r="VU133" s="68"/>
      <c r="VV133" s="14"/>
      <c r="VW133" s="101"/>
      <c r="VX133" s="88"/>
      <c r="VY133" s="68"/>
      <c r="VZ133" s="14"/>
      <c r="WA133" s="101"/>
      <c r="WB133" s="88"/>
      <c r="WC133" s="68"/>
      <c r="WD133" s="14"/>
      <c r="WE133" s="101"/>
      <c r="WF133" s="88"/>
      <c r="WG133" s="68"/>
      <c r="WH133" s="14"/>
      <c r="WI133" s="101"/>
      <c r="WJ133" s="88"/>
      <c r="WK133" s="68"/>
      <c r="WL133" s="14"/>
      <c r="WM133" s="101"/>
      <c r="WN133" s="88"/>
      <c r="WO133" s="68"/>
      <c r="WP133" s="14"/>
      <c r="WQ133" s="101"/>
      <c r="WR133" s="88"/>
      <c r="WS133" s="68"/>
      <c r="WT133" s="14"/>
      <c r="WU133" s="101"/>
      <c r="WV133" s="88"/>
      <c r="WW133" s="68"/>
      <c r="WX133" s="14"/>
      <c r="WY133" s="101"/>
      <c r="WZ133" s="88"/>
      <c r="XA133" s="68"/>
      <c r="XB133" s="14"/>
      <c r="XC133" s="101"/>
      <c r="XD133" s="88"/>
      <c r="XE133" s="68"/>
      <c r="XF133" s="14"/>
      <c r="XG133" s="101"/>
      <c r="XH133" s="88"/>
      <c r="XI133" s="68"/>
      <c r="XJ133" s="14"/>
      <c r="XK133" s="101"/>
      <c r="XL133" s="88"/>
      <c r="XM133" s="68"/>
      <c r="XN133" s="14"/>
      <c r="XO133" s="101"/>
      <c r="XP133" s="88"/>
      <c r="XQ133" s="68"/>
      <c r="XR133" s="14"/>
      <c r="XS133" s="101"/>
      <c r="XT133" s="88"/>
      <c r="XU133" s="68"/>
      <c r="XV133" s="14"/>
      <c r="XW133" s="101"/>
      <c r="XX133" s="88"/>
      <c r="XY133" s="68"/>
      <c r="XZ133" s="14"/>
      <c r="YA133" s="101"/>
      <c r="YB133" s="88"/>
      <c r="YC133" s="68"/>
      <c r="YD133" s="14"/>
      <c r="YE133" s="101"/>
      <c r="YF133" s="88"/>
      <c r="YG133" s="68"/>
      <c r="YH133" s="14"/>
      <c r="YI133" s="101"/>
      <c r="YJ133" s="88"/>
      <c r="YK133" s="68"/>
      <c r="YL133" s="14"/>
      <c r="YM133" s="101"/>
      <c r="YN133" s="88"/>
      <c r="YO133" s="68"/>
      <c r="YP133" s="14"/>
      <c r="YQ133" s="101"/>
      <c r="YR133" s="88"/>
      <c r="YS133" s="68"/>
      <c r="YT133" s="14"/>
      <c r="YU133" s="101"/>
      <c r="YV133" s="88"/>
      <c r="YW133" s="68"/>
      <c r="YX133" s="14"/>
      <c r="YY133" s="101"/>
      <c r="YZ133" s="88"/>
      <c r="ZA133" s="68"/>
      <c r="ZB133" s="14"/>
      <c r="ZC133" s="101"/>
      <c r="ZD133" s="88"/>
      <c r="ZE133" s="68"/>
      <c r="ZF133" s="14"/>
      <c r="ZG133" s="101"/>
      <c r="ZH133" s="88"/>
      <c r="ZI133" s="68"/>
      <c r="ZJ133" s="14"/>
      <c r="ZK133" s="101"/>
      <c r="ZL133" s="88"/>
      <c r="ZM133" s="68"/>
      <c r="ZN133" s="14"/>
      <c r="ZO133" s="101"/>
      <c r="ZP133" s="88"/>
      <c r="ZQ133" s="68"/>
      <c r="ZR133" s="14"/>
      <c r="ZS133" s="101"/>
      <c r="ZT133" s="88"/>
      <c r="ZU133" s="68"/>
      <c r="ZV133" s="14"/>
      <c r="ZW133" s="101"/>
      <c r="ZX133" s="88"/>
      <c r="ZY133" s="68"/>
      <c r="ZZ133" s="14"/>
      <c r="AAA133" s="101"/>
      <c r="AAB133" s="88"/>
      <c r="AAC133" s="68"/>
      <c r="AAD133" s="14"/>
      <c r="AAE133" s="101"/>
      <c r="AAF133" s="88"/>
      <c r="AAG133" s="68"/>
      <c r="AAH133" s="14"/>
      <c r="AAI133" s="101"/>
      <c r="AAJ133" s="88"/>
      <c r="AAK133" s="68"/>
      <c r="AAL133" s="14"/>
      <c r="AAM133" s="101"/>
      <c r="AAN133" s="88"/>
      <c r="AAO133" s="68"/>
      <c r="AAP133" s="14"/>
      <c r="AAQ133" s="101"/>
      <c r="AAR133" s="88"/>
      <c r="AAS133" s="68"/>
      <c r="AAT133" s="14"/>
      <c r="AAU133" s="101"/>
      <c r="AAV133" s="88"/>
      <c r="AAW133" s="68"/>
      <c r="AAX133" s="14"/>
      <c r="AAY133" s="101"/>
      <c r="AAZ133" s="88"/>
      <c r="ABA133" s="68"/>
      <c r="ABB133" s="14"/>
      <c r="ABC133" s="101"/>
      <c r="ABD133" s="88"/>
      <c r="ABE133" s="68"/>
      <c r="ABF133" s="14"/>
      <c r="ABG133" s="101"/>
      <c r="ABH133" s="88"/>
      <c r="ABI133" s="68"/>
      <c r="ABJ133" s="14"/>
      <c r="ABK133" s="101"/>
      <c r="ABL133" s="88"/>
      <c r="ABM133" s="68"/>
      <c r="ABN133" s="14"/>
      <c r="ABO133" s="101"/>
      <c r="ABP133" s="88"/>
      <c r="ABQ133" s="68"/>
      <c r="ABR133" s="14"/>
      <c r="ABS133" s="101"/>
      <c r="ABT133" s="88"/>
      <c r="ABU133" s="68"/>
      <c r="ABV133" s="14"/>
      <c r="ABW133" s="101"/>
      <c r="ABX133" s="88"/>
      <c r="ABY133" s="68"/>
      <c r="ABZ133" s="14"/>
      <c r="ACA133" s="101"/>
      <c r="ACB133" s="88"/>
      <c r="ACC133" s="68"/>
      <c r="ACD133" s="14"/>
      <c r="ACE133" s="101"/>
      <c r="ACF133" s="88"/>
      <c r="ACG133" s="68"/>
      <c r="ACH133" s="14"/>
      <c r="ACI133" s="101"/>
      <c r="ACJ133" s="88"/>
      <c r="ACK133" s="68"/>
      <c r="ACL133" s="14"/>
      <c r="ACM133" s="101"/>
      <c r="ACN133" s="88"/>
      <c r="ACO133" s="68"/>
      <c r="ACP133" s="14"/>
      <c r="ACQ133" s="101"/>
      <c r="ACR133" s="88"/>
      <c r="ACS133" s="68"/>
      <c r="ACT133" s="14"/>
      <c r="ACU133" s="101"/>
      <c r="ACV133" s="88"/>
      <c r="ACW133" s="68"/>
      <c r="ACX133" s="14"/>
      <c r="ACY133" s="101"/>
      <c r="ACZ133" s="88"/>
      <c r="ADA133" s="68"/>
      <c r="ADB133" s="14"/>
      <c r="ADC133" s="101"/>
      <c r="ADD133" s="88"/>
      <c r="ADE133" s="68"/>
      <c r="ADF133" s="14"/>
      <c r="ADG133" s="101"/>
      <c r="ADH133" s="88"/>
      <c r="ADI133" s="68"/>
      <c r="ADJ133" s="14"/>
      <c r="ADK133" s="101"/>
      <c r="ADL133" s="88"/>
      <c r="ADM133" s="68"/>
      <c r="ADN133" s="14"/>
      <c r="ADO133" s="101"/>
      <c r="ADP133" s="88"/>
      <c r="ADQ133" s="68"/>
      <c r="ADR133" s="14"/>
      <c r="ADS133" s="101"/>
      <c r="ADT133" s="88"/>
      <c r="ADU133" s="68"/>
      <c r="ADV133" s="14"/>
      <c r="ADW133" s="101"/>
      <c r="ADX133" s="88"/>
      <c r="ADY133" s="68"/>
      <c r="ADZ133" s="14"/>
      <c r="AEA133" s="101"/>
      <c r="AEB133" s="88"/>
      <c r="AEC133" s="68"/>
      <c r="AED133" s="14"/>
      <c r="AEE133" s="101"/>
      <c r="AEF133" s="88"/>
      <c r="AEG133" s="68"/>
      <c r="AEH133" s="14"/>
      <c r="AEI133" s="101"/>
      <c r="AEJ133" s="88"/>
      <c r="AEK133" s="68"/>
      <c r="AEL133" s="14"/>
      <c r="AEM133" s="101"/>
      <c r="AEN133" s="88"/>
      <c r="AEO133" s="68"/>
      <c r="AEP133" s="14"/>
      <c r="AEQ133" s="101"/>
      <c r="AER133" s="88"/>
      <c r="AES133" s="68"/>
      <c r="AET133" s="14"/>
      <c r="AEU133" s="101"/>
      <c r="AEV133" s="88"/>
      <c r="AEW133" s="68"/>
      <c r="AEX133" s="14"/>
      <c r="AEY133" s="101"/>
      <c r="AEZ133" s="88"/>
      <c r="AFA133" s="68"/>
      <c r="AFB133" s="14"/>
      <c r="AFC133" s="101"/>
      <c r="AFD133" s="88"/>
      <c r="AFE133" s="68"/>
      <c r="AFF133" s="14"/>
      <c r="AFG133" s="101"/>
      <c r="AFH133" s="88"/>
      <c r="AFI133" s="68"/>
      <c r="AFJ133" s="14"/>
      <c r="AFK133" s="101"/>
      <c r="AFL133" s="88"/>
      <c r="AFM133" s="68"/>
      <c r="AFN133" s="14"/>
      <c r="AFO133" s="101"/>
      <c r="AFP133" s="88"/>
      <c r="AFQ133" s="68"/>
      <c r="AFR133" s="14"/>
      <c r="AFS133" s="101"/>
      <c r="AFT133" s="88"/>
      <c r="AFU133" s="68"/>
      <c r="AFV133" s="14"/>
      <c r="AFW133" s="101"/>
      <c r="AFX133" s="88"/>
      <c r="AFY133" s="68"/>
      <c r="AFZ133" s="14"/>
      <c r="AGA133" s="101"/>
      <c r="AGB133" s="88"/>
      <c r="AGC133" s="68"/>
      <c r="AGD133" s="14"/>
      <c r="AGE133" s="101"/>
      <c r="AGF133" s="88"/>
      <c r="AGG133" s="68"/>
      <c r="AGH133" s="14"/>
      <c r="AGI133" s="101"/>
      <c r="AGJ133" s="88"/>
      <c r="AGK133" s="68"/>
      <c r="AGL133" s="14"/>
      <c r="AGM133" s="101"/>
      <c r="AGN133" s="88"/>
      <c r="AGO133" s="68"/>
      <c r="AGP133" s="14"/>
      <c r="AGQ133" s="101"/>
      <c r="AGR133" s="88"/>
      <c r="AGS133" s="68"/>
      <c r="AGT133" s="14"/>
      <c r="AGU133" s="101"/>
      <c r="AGV133" s="88"/>
      <c r="AGW133" s="68"/>
      <c r="AGX133" s="14"/>
      <c r="AGY133" s="101"/>
      <c r="AGZ133" s="88"/>
      <c r="AHA133" s="68"/>
      <c r="AHB133" s="14"/>
      <c r="AHC133" s="101"/>
      <c r="AHD133" s="88"/>
      <c r="AHE133" s="68"/>
      <c r="AHF133" s="14"/>
      <c r="AHG133" s="101"/>
      <c r="AHH133" s="88"/>
      <c r="AHI133" s="68"/>
      <c r="AHJ133" s="14"/>
      <c r="AHK133" s="101"/>
      <c r="AHL133" s="88"/>
      <c r="AHM133" s="68"/>
      <c r="AHN133" s="14"/>
      <c r="AHO133" s="101"/>
      <c r="AHP133" s="88"/>
      <c r="AHQ133" s="68"/>
      <c r="AHR133" s="14"/>
      <c r="AHS133" s="101"/>
      <c r="AHT133" s="88"/>
      <c r="AHU133" s="68"/>
      <c r="AHV133" s="14"/>
      <c r="AHW133" s="101"/>
      <c r="AHX133" s="88"/>
      <c r="AHY133" s="68"/>
      <c r="AHZ133" s="14"/>
      <c r="AIA133" s="101"/>
      <c r="AIB133" s="88"/>
      <c r="AIC133" s="68"/>
      <c r="AID133" s="14"/>
      <c r="AIE133" s="101"/>
      <c r="AIF133" s="88"/>
      <c r="AIG133" s="68"/>
      <c r="AIH133" s="14"/>
      <c r="AII133" s="101"/>
      <c r="AIJ133" s="88"/>
      <c r="AIK133" s="68"/>
      <c r="AIL133" s="14"/>
      <c r="AIM133" s="101"/>
      <c r="AIN133" s="88"/>
      <c r="AIO133" s="68"/>
      <c r="AIP133" s="14"/>
      <c r="AIQ133" s="101"/>
      <c r="AIR133" s="88"/>
      <c r="AIS133" s="68"/>
      <c r="AIT133" s="14"/>
      <c r="AIU133" s="101"/>
      <c r="AIV133" s="88"/>
      <c r="AIW133" s="68"/>
      <c r="AIX133" s="14"/>
      <c r="AIY133" s="101"/>
      <c r="AIZ133" s="88"/>
      <c r="AJA133" s="68"/>
      <c r="AJB133" s="14"/>
      <c r="AJC133" s="101"/>
      <c r="AJD133" s="88"/>
      <c r="AJE133" s="68"/>
      <c r="AJF133" s="14"/>
      <c r="AJG133" s="101"/>
      <c r="AJH133" s="88"/>
      <c r="AJI133" s="68"/>
      <c r="AJJ133" s="14"/>
      <c r="AJK133" s="101"/>
      <c r="AJL133" s="88"/>
      <c r="AJM133" s="68"/>
      <c r="AJN133" s="14"/>
      <c r="AJO133" s="101"/>
      <c r="AJP133" s="88"/>
      <c r="AJQ133" s="68"/>
      <c r="AJR133" s="14"/>
      <c r="AJS133" s="101"/>
      <c r="AJT133" s="88"/>
      <c r="AJU133" s="68"/>
      <c r="AJV133" s="14"/>
      <c r="AJW133" s="101"/>
      <c r="AJX133" s="88"/>
      <c r="AJY133" s="68"/>
      <c r="AJZ133" s="14"/>
      <c r="AKA133" s="101"/>
      <c r="AKB133" s="88"/>
      <c r="AKC133" s="68"/>
      <c r="AKD133" s="14"/>
      <c r="AKE133" s="101"/>
      <c r="AKF133" s="88"/>
      <c r="AKG133" s="68"/>
      <c r="AKH133" s="14"/>
      <c r="AKI133" s="101"/>
      <c r="AKJ133" s="88"/>
      <c r="AKK133" s="68"/>
      <c r="AKL133" s="14"/>
      <c r="AKM133" s="101"/>
      <c r="AKN133" s="88"/>
      <c r="AKO133" s="68"/>
      <c r="AKP133" s="14"/>
      <c r="AKQ133" s="101"/>
      <c r="AKR133" s="88"/>
      <c r="AKS133" s="68"/>
      <c r="AKT133" s="14"/>
      <c r="AKU133" s="101"/>
      <c r="AKV133" s="88"/>
      <c r="AKW133" s="68"/>
      <c r="AKX133" s="14"/>
      <c r="AKY133" s="101"/>
      <c r="AKZ133" s="88"/>
      <c r="ALA133" s="68"/>
      <c r="ALB133" s="14"/>
      <c r="ALC133" s="101"/>
      <c r="ALD133" s="88"/>
      <c r="ALE133" s="68"/>
      <c r="ALF133" s="14"/>
      <c r="ALG133" s="101"/>
      <c r="ALH133" s="88"/>
      <c r="ALI133" s="68"/>
      <c r="ALJ133" s="14"/>
      <c r="ALK133" s="101"/>
      <c r="ALL133" s="88"/>
      <c r="ALM133" s="68"/>
      <c r="ALN133" s="14"/>
      <c r="ALO133" s="101"/>
      <c r="ALP133" s="88"/>
      <c r="ALQ133" s="68"/>
      <c r="ALR133" s="14"/>
      <c r="ALS133" s="101"/>
      <c r="ALT133" s="88"/>
      <c r="ALU133" s="68"/>
      <c r="ALV133" s="14"/>
      <c r="ALW133" s="101"/>
      <c r="ALX133" s="88"/>
      <c r="ALY133" s="68"/>
      <c r="ALZ133" s="14"/>
      <c r="AMA133" s="101"/>
      <c r="AMB133" s="88"/>
      <c r="AMC133" s="68"/>
      <c r="AMD133" s="14"/>
      <c r="AME133" s="101"/>
      <c r="AMF133" s="88"/>
      <c r="AMG133" s="68"/>
      <c r="AMH133" s="14"/>
      <c r="AMI133" s="101"/>
      <c r="AMJ133" s="88"/>
      <c r="AMK133" s="68"/>
      <c r="AML133" s="14"/>
      <c r="AMM133" s="101"/>
      <c r="AMN133" s="88"/>
      <c r="AMO133" s="68"/>
      <c r="AMP133" s="14"/>
      <c r="AMQ133" s="101"/>
      <c r="AMR133" s="88"/>
      <c r="AMS133" s="68"/>
      <c r="AMT133" s="14"/>
      <c r="AMU133" s="101"/>
      <c r="AMV133" s="88"/>
      <c r="AMW133" s="68"/>
      <c r="AMX133" s="14"/>
      <c r="AMY133" s="101"/>
      <c r="AMZ133" s="88"/>
      <c r="ANA133" s="68"/>
      <c r="ANB133" s="14"/>
      <c r="ANC133" s="101"/>
      <c r="AND133" s="88"/>
      <c r="ANE133" s="68"/>
      <c r="ANF133" s="14"/>
      <c r="ANG133" s="101"/>
      <c r="ANH133" s="88"/>
      <c r="ANI133" s="68"/>
      <c r="ANJ133" s="14"/>
      <c r="ANK133" s="101"/>
      <c r="ANL133" s="88"/>
      <c r="ANM133" s="68"/>
      <c r="ANN133" s="14"/>
      <c r="ANO133" s="101"/>
      <c r="ANP133" s="88"/>
      <c r="ANQ133" s="68"/>
      <c r="ANR133" s="14"/>
      <c r="ANS133" s="101"/>
      <c r="ANT133" s="88"/>
      <c r="ANU133" s="68"/>
      <c r="ANV133" s="14"/>
      <c r="ANW133" s="101"/>
      <c r="ANX133" s="88"/>
      <c r="ANY133" s="68"/>
      <c r="ANZ133" s="14"/>
      <c r="AOA133" s="101"/>
      <c r="AOB133" s="88"/>
      <c r="AOC133" s="68"/>
      <c r="AOD133" s="14"/>
      <c r="AOE133" s="101"/>
      <c r="AOF133" s="88"/>
      <c r="AOG133" s="68"/>
      <c r="AOH133" s="14"/>
      <c r="AOI133" s="101"/>
      <c r="AOJ133" s="88"/>
      <c r="AOK133" s="68"/>
      <c r="AOL133" s="14"/>
      <c r="AOM133" s="101"/>
      <c r="AON133" s="88"/>
      <c r="AOO133" s="68"/>
      <c r="AOP133" s="14"/>
      <c r="AOQ133" s="101"/>
      <c r="AOR133" s="88"/>
      <c r="AOS133" s="68"/>
      <c r="AOT133" s="14"/>
      <c r="AOU133" s="101"/>
      <c r="AOV133" s="88"/>
      <c r="AOW133" s="68"/>
      <c r="AOX133" s="14"/>
      <c r="AOY133" s="101"/>
      <c r="AOZ133" s="88"/>
      <c r="APA133" s="68"/>
      <c r="APB133" s="14"/>
      <c r="APC133" s="101"/>
      <c r="APD133" s="88"/>
      <c r="APE133" s="68"/>
      <c r="APF133" s="14"/>
      <c r="APG133" s="101"/>
      <c r="APH133" s="88"/>
      <c r="API133" s="68"/>
      <c r="APJ133" s="14"/>
      <c r="APK133" s="101"/>
      <c r="APL133" s="88"/>
      <c r="APM133" s="68"/>
      <c r="APN133" s="14"/>
      <c r="APO133" s="101"/>
      <c r="APP133" s="88"/>
      <c r="APQ133" s="68"/>
      <c r="APR133" s="14"/>
      <c r="APS133" s="101"/>
      <c r="APT133" s="88"/>
      <c r="APU133" s="68"/>
      <c r="APV133" s="14"/>
      <c r="APW133" s="101"/>
      <c r="APX133" s="88"/>
      <c r="APY133" s="68"/>
      <c r="APZ133" s="14"/>
      <c r="AQA133" s="101"/>
      <c r="AQB133" s="88"/>
      <c r="AQC133" s="68"/>
      <c r="AQD133" s="14"/>
      <c r="AQE133" s="101"/>
      <c r="AQF133" s="88"/>
      <c r="AQG133" s="68"/>
      <c r="AQH133" s="14"/>
      <c r="AQI133" s="101"/>
      <c r="AQJ133" s="88"/>
      <c r="AQK133" s="68"/>
      <c r="AQL133" s="14"/>
      <c r="AQM133" s="101"/>
      <c r="AQN133" s="88"/>
      <c r="AQO133" s="68"/>
      <c r="AQP133" s="14"/>
      <c r="AQQ133" s="101"/>
      <c r="AQR133" s="88"/>
      <c r="AQS133" s="68"/>
      <c r="AQT133" s="14"/>
      <c r="AQU133" s="101"/>
      <c r="AQV133" s="88"/>
      <c r="AQW133" s="68"/>
      <c r="AQX133" s="14"/>
      <c r="AQY133" s="101"/>
      <c r="AQZ133" s="88"/>
      <c r="ARA133" s="68"/>
      <c r="ARB133" s="14"/>
      <c r="ARC133" s="101"/>
      <c r="ARD133" s="88"/>
      <c r="ARE133" s="68"/>
      <c r="ARF133" s="14"/>
      <c r="ARG133" s="101"/>
      <c r="ARH133" s="88"/>
      <c r="ARI133" s="68"/>
      <c r="ARJ133" s="14"/>
      <c r="ARK133" s="101"/>
      <c r="ARL133" s="88"/>
      <c r="ARM133" s="68"/>
      <c r="ARN133" s="14"/>
      <c r="ARO133" s="101"/>
      <c r="ARP133" s="88"/>
      <c r="ARQ133" s="68"/>
      <c r="ARR133" s="14"/>
      <c r="ARS133" s="101"/>
      <c r="ART133" s="88"/>
      <c r="ARU133" s="68"/>
      <c r="ARV133" s="14"/>
      <c r="ARW133" s="101"/>
      <c r="ARX133" s="88"/>
      <c r="ARY133" s="68"/>
      <c r="ARZ133" s="14"/>
      <c r="ASA133" s="101"/>
      <c r="ASB133" s="88"/>
      <c r="ASC133" s="68"/>
      <c r="ASD133" s="14"/>
      <c r="ASE133" s="101"/>
      <c r="ASF133" s="88"/>
      <c r="ASG133" s="68"/>
      <c r="ASH133" s="14"/>
      <c r="ASI133" s="101"/>
      <c r="ASJ133" s="88"/>
      <c r="ASK133" s="68"/>
      <c r="ASL133" s="14"/>
      <c r="ASM133" s="101"/>
      <c r="ASN133" s="88"/>
      <c r="ASO133" s="68"/>
      <c r="ASP133" s="14"/>
      <c r="ASQ133" s="101"/>
      <c r="ASR133" s="88"/>
      <c r="ASS133" s="68"/>
      <c r="AST133" s="14"/>
      <c r="ASU133" s="101"/>
      <c r="ASV133" s="88"/>
      <c r="ASW133" s="68"/>
      <c r="ASX133" s="14"/>
      <c r="ASY133" s="101"/>
      <c r="ASZ133" s="88"/>
      <c r="ATA133" s="68"/>
      <c r="ATB133" s="14"/>
      <c r="ATC133" s="101"/>
      <c r="ATD133" s="88"/>
      <c r="ATE133" s="68"/>
      <c r="ATF133" s="14"/>
      <c r="ATG133" s="101"/>
      <c r="ATH133" s="88"/>
      <c r="ATI133" s="68"/>
      <c r="ATJ133" s="14"/>
      <c r="ATK133" s="101"/>
      <c r="ATL133" s="88"/>
      <c r="ATM133" s="68"/>
      <c r="ATN133" s="14"/>
      <c r="ATO133" s="101"/>
      <c r="ATP133" s="88"/>
      <c r="ATQ133" s="68"/>
      <c r="ATR133" s="14"/>
      <c r="ATS133" s="101"/>
      <c r="ATT133" s="88"/>
      <c r="ATU133" s="68"/>
      <c r="ATV133" s="14"/>
      <c r="ATW133" s="101"/>
      <c r="ATX133" s="88"/>
      <c r="ATY133" s="68"/>
      <c r="ATZ133" s="14"/>
      <c r="AUA133" s="101"/>
      <c r="AUB133" s="88"/>
      <c r="AUC133" s="68"/>
      <c r="AUD133" s="14"/>
      <c r="AUE133" s="101"/>
      <c r="AUF133" s="88"/>
      <c r="AUG133" s="68"/>
      <c r="AUH133" s="14"/>
      <c r="AUI133" s="101"/>
      <c r="AUJ133" s="88"/>
      <c r="AUK133" s="68"/>
      <c r="AUL133" s="14"/>
      <c r="AUM133" s="101"/>
      <c r="AUN133" s="88"/>
      <c r="AUO133" s="68"/>
      <c r="AUP133" s="14"/>
      <c r="AUQ133" s="101"/>
      <c r="AUR133" s="88"/>
      <c r="AUS133" s="68"/>
      <c r="AUT133" s="14"/>
      <c r="AUU133" s="101"/>
      <c r="AUV133" s="88"/>
      <c r="AUW133" s="68"/>
      <c r="AUX133" s="14"/>
      <c r="AUY133" s="101"/>
      <c r="AUZ133" s="88"/>
      <c r="AVA133" s="68"/>
      <c r="AVB133" s="14"/>
      <c r="AVC133" s="101"/>
      <c r="AVD133" s="88"/>
      <c r="AVE133" s="68"/>
      <c r="AVF133" s="14"/>
      <c r="AVG133" s="101"/>
      <c r="AVH133" s="88"/>
      <c r="AVI133" s="68"/>
      <c r="AVJ133" s="14"/>
      <c r="AVK133" s="101"/>
      <c r="AVL133" s="88"/>
      <c r="AVM133" s="68"/>
      <c r="AVN133" s="14"/>
      <c r="AVO133" s="101"/>
      <c r="AVP133" s="88"/>
      <c r="AVQ133" s="68"/>
      <c r="AVR133" s="14"/>
      <c r="AVS133" s="101"/>
      <c r="AVT133" s="88"/>
      <c r="AVU133" s="68"/>
      <c r="AVV133" s="14"/>
      <c r="AVW133" s="101"/>
      <c r="AVX133" s="88"/>
      <c r="AVY133" s="68"/>
      <c r="AVZ133" s="14"/>
      <c r="AWA133" s="101"/>
      <c r="AWB133" s="88"/>
      <c r="AWC133" s="68"/>
      <c r="AWD133" s="14"/>
      <c r="AWE133" s="101"/>
      <c r="AWF133" s="88"/>
      <c r="AWG133" s="68"/>
      <c r="AWH133" s="14"/>
      <c r="AWI133" s="101"/>
      <c r="AWJ133" s="88"/>
      <c r="AWK133" s="68"/>
      <c r="AWL133" s="14"/>
      <c r="AWM133" s="101"/>
      <c r="AWN133" s="88"/>
      <c r="AWO133" s="68"/>
      <c r="AWP133" s="14"/>
      <c r="AWQ133" s="101"/>
      <c r="AWR133" s="88"/>
      <c r="AWS133" s="68"/>
      <c r="AWT133" s="14"/>
      <c r="AWU133" s="101"/>
      <c r="AWV133" s="88"/>
      <c r="AWW133" s="68"/>
      <c r="AWX133" s="14"/>
      <c r="AWY133" s="101"/>
      <c r="AWZ133" s="88"/>
      <c r="AXA133" s="68"/>
      <c r="AXB133" s="14"/>
      <c r="AXC133" s="101"/>
      <c r="AXD133" s="88"/>
      <c r="AXE133" s="68"/>
      <c r="AXF133" s="14"/>
      <c r="AXG133" s="101"/>
      <c r="AXH133" s="88"/>
      <c r="AXI133" s="68"/>
      <c r="AXJ133" s="14"/>
      <c r="AXK133" s="101"/>
      <c r="AXL133" s="88"/>
      <c r="AXM133" s="68"/>
      <c r="AXN133" s="14"/>
      <c r="AXO133" s="101"/>
      <c r="AXP133" s="88"/>
      <c r="AXQ133" s="68"/>
      <c r="AXR133" s="14"/>
      <c r="AXS133" s="101"/>
      <c r="AXT133" s="88"/>
      <c r="AXU133" s="68"/>
      <c r="AXV133" s="14"/>
      <c r="AXW133" s="101"/>
      <c r="AXX133" s="88"/>
      <c r="AXY133" s="68"/>
      <c r="AXZ133" s="14"/>
      <c r="AYA133" s="101"/>
      <c r="AYB133" s="88"/>
      <c r="AYC133" s="68"/>
      <c r="AYD133" s="14"/>
      <c r="AYE133" s="101"/>
      <c r="AYF133" s="88"/>
      <c r="AYG133" s="68"/>
      <c r="AYH133" s="14"/>
      <c r="AYI133" s="101"/>
      <c r="AYJ133" s="88"/>
      <c r="AYK133" s="68"/>
      <c r="AYL133" s="14"/>
      <c r="AYM133" s="101"/>
      <c r="AYN133" s="88"/>
      <c r="AYO133" s="68"/>
      <c r="AYP133" s="14"/>
      <c r="AYQ133" s="101"/>
      <c r="AYR133" s="88"/>
      <c r="AYS133" s="68"/>
      <c r="AYT133" s="14"/>
      <c r="AYU133" s="101"/>
      <c r="AYV133" s="88"/>
      <c r="AYW133" s="68"/>
      <c r="AYX133" s="14"/>
      <c r="AYY133" s="101"/>
      <c r="AYZ133" s="88"/>
      <c r="AZA133" s="68"/>
      <c r="AZB133" s="14"/>
      <c r="AZC133" s="101"/>
      <c r="AZD133" s="88"/>
      <c r="AZE133" s="68"/>
      <c r="AZF133" s="14"/>
      <c r="AZG133" s="101"/>
      <c r="AZH133" s="88"/>
      <c r="AZI133" s="68"/>
      <c r="AZJ133" s="14"/>
      <c r="AZK133" s="101"/>
      <c r="AZL133" s="88"/>
      <c r="AZM133" s="68"/>
      <c r="AZN133" s="14"/>
      <c r="AZO133" s="101"/>
      <c r="AZP133" s="88"/>
      <c r="AZQ133" s="68"/>
      <c r="AZR133" s="14"/>
      <c r="AZS133" s="101"/>
      <c r="AZT133" s="88"/>
      <c r="AZU133" s="68"/>
      <c r="AZV133" s="14"/>
      <c r="AZW133" s="101"/>
      <c r="AZX133" s="88"/>
      <c r="AZY133" s="68"/>
      <c r="AZZ133" s="14"/>
      <c r="BAA133" s="101"/>
      <c r="BAB133" s="88"/>
      <c r="BAC133" s="68"/>
      <c r="BAD133" s="14"/>
      <c r="BAE133" s="101"/>
      <c r="BAF133" s="88"/>
      <c r="BAG133" s="68"/>
      <c r="BAH133" s="14"/>
      <c r="BAI133" s="101"/>
      <c r="BAJ133" s="88"/>
      <c r="BAK133" s="68"/>
      <c r="BAL133" s="14"/>
      <c r="BAM133" s="101"/>
      <c r="BAN133" s="88"/>
      <c r="BAO133" s="68"/>
      <c r="BAP133" s="14"/>
      <c r="BAQ133" s="101"/>
      <c r="BAR133" s="88"/>
      <c r="BAS133" s="68"/>
      <c r="BAT133" s="14"/>
      <c r="BAU133" s="101"/>
      <c r="BAV133" s="88"/>
      <c r="BAW133" s="68"/>
      <c r="BAX133" s="14"/>
      <c r="BAY133" s="101"/>
      <c r="BAZ133" s="88"/>
      <c r="BBA133" s="68"/>
      <c r="BBB133" s="14"/>
      <c r="BBC133" s="101"/>
      <c r="BBD133" s="88"/>
      <c r="BBE133" s="68"/>
      <c r="BBF133" s="14"/>
      <c r="BBG133" s="101"/>
      <c r="BBH133" s="88"/>
      <c r="BBI133" s="68"/>
      <c r="BBJ133" s="14"/>
      <c r="BBK133" s="101"/>
      <c r="BBL133" s="88"/>
      <c r="BBM133" s="68"/>
      <c r="BBN133" s="14"/>
      <c r="BBO133" s="101"/>
      <c r="BBP133" s="88"/>
      <c r="BBQ133" s="68"/>
      <c r="BBR133" s="14"/>
      <c r="BBS133" s="101"/>
      <c r="BBT133" s="88"/>
      <c r="BBU133" s="68"/>
      <c r="BBV133" s="14"/>
      <c r="BBW133" s="101"/>
      <c r="BBX133" s="88"/>
      <c r="BBY133" s="68"/>
      <c r="BBZ133" s="14"/>
      <c r="BCA133" s="101"/>
      <c r="BCB133" s="88"/>
      <c r="BCC133" s="68"/>
      <c r="BCD133" s="14"/>
      <c r="BCE133" s="101"/>
      <c r="BCF133" s="88"/>
      <c r="BCG133" s="68"/>
      <c r="BCH133" s="14"/>
      <c r="BCI133" s="101"/>
      <c r="BCJ133" s="88"/>
      <c r="BCK133" s="68"/>
      <c r="BCL133" s="14"/>
      <c r="BCM133" s="101"/>
      <c r="BCN133" s="88"/>
      <c r="BCO133" s="68"/>
      <c r="BCP133" s="14"/>
      <c r="BCQ133" s="101"/>
      <c r="BCR133" s="88"/>
      <c r="BCS133" s="68"/>
      <c r="BCT133" s="14"/>
      <c r="BCU133" s="101"/>
      <c r="BCV133" s="88"/>
      <c r="BCW133" s="68"/>
      <c r="BCX133" s="14"/>
      <c r="BCY133" s="101"/>
      <c r="BCZ133" s="88"/>
      <c r="BDA133" s="68"/>
      <c r="BDB133" s="14"/>
      <c r="BDC133" s="101"/>
      <c r="BDD133" s="88"/>
      <c r="BDE133" s="68"/>
      <c r="BDF133" s="14"/>
      <c r="BDG133" s="101"/>
      <c r="BDH133" s="88"/>
      <c r="BDI133" s="68"/>
      <c r="BDJ133" s="14"/>
      <c r="BDK133" s="101"/>
      <c r="BDL133" s="88"/>
      <c r="BDM133" s="68"/>
      <c r="BDN133" s="14"/>
      <c r="BDO133" s="101"/>
      <c r="BDP133" s="88"/>
      <c r="BDQ133" s="68"/>
      <c r="BDR133" s="14"/>
      <c r="BDS133" s="101"/>
      <c r="BDT133" s="88"/>
      <c r="BDU133" s="68"/>
      <c r="BDV133" s="14"/>
      <c r="BDW133" s="101"/>
      <c r="BDX133" s="88"/>
      <c r="BDY133" s="68"/>
      <c r="BDZ133" s="14"/>
      <c r="BEA133" s="101"/>
      <c r="BEB133" s="88"/>
      <c r="BEC133" s="68"/>
      <c r="BED133" s="14"/>
      <c r="BEE133" s="101"/>
      <c r="BEF133" s="88"/>
      <c r="BEG133" s="68"/>
      <c r="BEH133" s="14"/>
      <c r="BEI133" s="101"/>
      <c r="BEJ133" s="88"/>
      <c r="BEK133" s="68"/>
      <c r="BEL133" s="14"/>
      <c r="BEM133" s="101"/>
      <c r="BEN133" s="88"/>
      <c r="BEO133" s="68"/>
      <c r="BEP133" s="14"/>
      <c r="BEQ133" s="101"/>
      <c r="BER133" s="88"/>
      <c r="BES133" s="68"/>
      <c r="BET133" s="14"/>
      <c r="BEU133" s="101"/>
      <c r="BEV133" s="88"/>
      <c r="BEW133" s="68"/>
      <c r="BEX133" s="14"/>
      <c r="BEY133" s="101"/>
      <c r="BEZ133" s="88"/>
      <c r="BFA133" s="68"/>
      <c r="BFB133" s="14"/>
      <c r="BFC133" s="101"/>
      <c r="BFD133" s="88"/>
      <c r="BFE133" s="68"/>
      <c r="BFF133" s="14"/>
      <c r="BFG133" s="101"/>
      <c r="BFH133" s="88"/>
      <c r="BFI133" s="68"/>
      <c r="BFJ133" s="14"/>
      <c r="BFK133" s="101"/>
      <c r="BFL133" s="88"/>
      <c r="BFM133" s="68"/>
      <c r="BFN133" s="14"/>
      <c r="BFO133" s="101"/>
      <c r="BFP133" s="88"/>
      <c r="BFQ133" s="68"/>
      <c r="BFR133" s="14"/>
      <c r="BFS133" s="101"/>
      <c r="BFT133" s="88"/>
      <c r="BFU133" s="68"/>
      <c r="BFV133" s="14"/>
      <c r="BFW133" s="101"/>
      <c r="BFX133" s="88"/>
      <c r="BFY133" s="68"/>
      <c r="BFZ133" s="14"/>
      <c r="BGA133" s="101"/>
      <c r="BGB133" s="88"/>
      <c r="BGC133" s="68"/>
      <c r="BGD133" s="14"/>
      <c r="BGE133" s="101"/>
      <c r="BGF133" s="88"/>
      <c r="BGG133" s="68"/>
      <c r="BGH133" s="14"/>
      <c r="BGI133" s="101"/>
      <c r="BGJ133" s="88"/>
      <c r="BGK133" s="68"/>
      <c r="BGL133" s="14"/>
      <c r="BGM133" s="101"/>
      <c r="BGN133" s="88"/>
      <c r="BGO133" s="68"/>
      <c r="BGP133" s="14"/>
      <c r="BGQ133" s="101"/>
      <c r="BGR133" s="88"/>
      <c r="BGS133" s="68"/>
      <c r="BGT133" s="14"/>
      <c r="BGU133" s="101"/>
      <c r="BGV133" s="88"/>
      <c r="BGW133" s="68"/>
      <c r="BGX133" s="14"/>
      <c r="BGY133" s="101"/>
      <c r="BGZ133" s="88"/>
      <c r="BHA133" s="68"/>
      <c r="BHB133" s="14"/>
      <c r="BHC133" s="101"/>
      <c r="BHD133" s="88"/>
      <c r="BHE133" s="68"/>
      <c r="BHF133" s="14"/>
      <c r="BHG133" s="101"/>
      <c r="BHH133" s="88"/>
      <c r="BHI133" s="68"/>
      <c r="BHJ133" s="14"/>
      <c r="BHK133" s="101"/>
      <c r="BHL133" s="88"/>
      <c r="BHM133" s="68"/>
      <c r="BHN133" s="14"/>
      <c r="BHO133" s="101"/>
      <c r="BHP133" s="88"/>
      <c r="BHQ133" s="68"/>
      <c r="BHR133" s="14"/>
      <c r="BHS133" s="101"/>
      <c r="BHT133" s="88"/>
      <c r="BHU133" s="68"/>
      <c r="BHV133" s="14"/>
      <c r="BHW133" s="101"/>
      <c r="BHX133" s="88"/>
      <c r="BHY133" s="68"/>
      <c r="BHZ133" s="14"/>
      <c r="BIA133" s="101"/>
      <c r="BIB133" s="88"/>
      <c r="BIC133" s="68"/>
      <c r="BID133" s="14"/>
      <c r="BIE133" s="101"/>
      <c r="BIF133" s="88"/>
      <c r="BIG133" s="68"/>
      <c r="BIH133" s="14"/>
      <c r="BII133" s="101"/>
      <c r="BIJ133" s="88"/>
      <c r="BIK133" s="68"/>
      <c r="BIL133" s="14"/>
      <c r="BIM133" s="101"/>
      <c r="BIN133" s="88"/>
      <c r="BIO133" s="68"/>
      <c r="BIP133" s="14"/>
      <c r="BIQ133" s="101"/>
      <c r="BIR133" s="88"/>
      <c r="BIS133" s="68"/>
      <c r="BIT133" s="14"/>
      <c r="BIU133" s="101"/>
      <c r="BIV133" s="88"/>
      <c r="BIW133" s="68"/>
      <c r="BIX133" s="14"/>
      <c r="BIY133" s="101"/>
      <c r="BIZ133" s="88"/>
      <c r="BJA133" s="68"/>
      <c r="BJB133" s="14"/>
      <c r="BJC133" s="101"/>
      <c r="BJD133" s="88"/>
      <c r="BJE133" s="68"/>
      <c r="BJF133" s="14"/>
      <c r="BJG133" s="101"/>
      <c r="BJH133" s="88"/>
      <c r="BJI133" s="68"/>
      <c r="BJJ133" s="14"/>
      <c r="BJK133" s="101"/>
      <c r="BJL133" s="88"/>
      <c r="BJM133" s="68"/>
      <c r="BJN133" s="14"/>
      <c r="BJO133" s="101"/>
      <c r="BJP133" s="88"/>
      <c r="BJQ133" s="68"/>
      <c r="BJR133" s="14"/>
      <c r="BJS133" s="101"/>
      <c r="BJT133" s="88"/>
      <c r="BJU133" s="68"/>
      <c r="BJV133" s="14"/>
      <c r="BJW133" s="101"/>
      <c r="BJX133" s="88"/>
      <c r="BJY133" s="68"/>
      <c r="BJZ133" s="14"/>
      <c r="BKA133" s="101"/>
      <c r="BKB133" s="88"/>
      <c r="BKC133" s="68"/>
      <c r="BKD133" s="14"/>
      <c r="BKE133" s="101"/>
      <c r="BKF133" s="88"/>
      <c r="BKG133" s="68"/>
      <c r="BKH133" s="14"/>
      <c r="BKI133" s="101"/>
      <c r="BKJ133" s="88"/>
      <c r="BKK133" s="68"/>
      <c r="BKL133" s="14"/>
      <c r="BKM133" s="101"/>
      <c r="BKN133" s="88"/>
      <c r="BKO133" s="68"/>
      <c r="BKP133" s="14"/>
      <c r="BKQ133" s="101"/>
      <c r="BKR133" s="88"/>
      <c r="BKS133" s="68"/>
      <c r="BKT133" s="14"/>
      <c r="BKU133" s="101"/>
      <c r="BKV133" s="88"/>
      <c r="BKW133" s="68"/>
      <c r="BKX133" s="14"/>
      <c r="BKY133" s="101"/>
      <c r="BKZ133" s="88"/>
      <c r="BLA133" s="68"/>
      <c r="BLB133" s="14"/>
      <c r="BLC133" s="101"/>
      <c r="BLD133" s="88"/>
      <c r="BLE133" s="68"/>
      <c r="BLF133" s="14"/>
      <c r="BLG133" s="101"/>
      <c r="BLH133" s="88"/>
      <c r="BLI133" s="68"/>
      <c r="BLJ133" s="14"/>
      <c r="BLK133" s="101"/>
      <c r="BLL133" s="88"/>
      <c r="BLM133" s="68"/>
      <c r="BLN133" s="14"/>
      <c r="BLO133" s="101"/>
      <c r="BLP133" s="88"/>
      <c r="BLQ133" s="68"/>
      <c r="BLR133" s="14"/>
      <c r="BLS133" s="101"/>
      <c r="BLT133" s="88"/>
      <c r="BLU133" s="68"/>
      <c r="BLV133" s="14"/>
      <c r="BLW133" s="101"/>
      <c r="BLX133" s="88"/>
      <c r="BLY133" s="68"/>
      <c r="BLZ133" s="14"/>
      <c r="BMA133" s="101"/>
      <c r="BMB133" s="88"/>
      <c r="BMC133" s="68"/>
      <c r="BMD133" s="14"/>
      <c r="BME133" s="101"/>
      <c r="BMF133" s="88"/>
      <c r="BMG133" s="68"/>
      <c r="BMH133" s="14"/>
      <c r="BMI133" s="101"/>
      <c r="BMJ133" s="88"/>
      <c r="BMK133" s="68"/>
      <c r="BML133" s="14"/>
      <c r="BMM133" s="101"/>
      <c r="BMN133" s="88"/>
      <c r="BMO133" s="68"/>
      <c r="BMP133" s="14"/>
      <c r="BMQ133" s="101"/>
      <c r="BMR133" s="88"/>
      <c r="BMS133" s="68"/>
      <c r="BMT133" s="14"/>
      <c r="BMU133" s="101"/>
      <c r="BMV133" s="88"/>
      <c r="BMW133" s="68"/>
      <c r="BMX133" s="14"/>
      <c r="BMY133" s="101"/>
      <c r="BMZ133" s="88"/>
      <c r="BNA133" s="68"/>
      <c r="BNB133" s="14"/>
      <c r="BNC133" s="101"/>
      <c r="BND133" s="88"/>
      <c r="BNE133" s="68"/>
      <c r="BNF133" s="14"/>
      <c r="BNG133" s="101"/>
      <c r="BNH133" s="88"/>
      <c r="BNI133" s="68"/>
      <c r="BNJ133" s="14"/>
      <c r="BNK133" s="101"/>
      <c r="BNL133" s="88"/>
      <c r="BNM133" s="68"/>
      <c r="BNN133" s="14"/>
      <c r="BNO133" s="101"/>
      <c r="BNP133" s="88"/>
      <c r="BNQ133" s="68"/>
      <c r="BNR133" s="14"/>
      <c r="BNS133" s="101"/>
      <c r="BNT133" s="88"/>
      <c r="BNU133" s="68"/>
      <c r="BNV133" s="14"/>
      <c r="BNW133" s="101"/>
      <c r="BNX133" s="88"/>
      <c r="BNY133" s="68"/>
      <c r="BNZ133" s="14"/>
      <c r="BOA133" s="101"/>
      <c r="BOB133" s="88"/>
      <c r="BOC133" s="68"/>
      <c r="BOD133" s="14"/>
      <c r="BOE133" s="101"/>
      <c r="BOF133" s="88"/>
      <c r="BOG133" s="68"/>
      <c r="BOH133" s="14"/>
      <c r="BOI133" s="101"/>
      <c r="BOJ133" s="88"/>
      <c r="BOK133" s="68"/>
      <c r="BOL133" s="14"/>
      <c r="BOM133" s="101"/>
      <c r="BON133" s="88"/>
      <c r="BOO133" s="68"/>
      <c r="BOP133" s="14"/>
      <c r="BOQ133" s="101"/>
      <c r="BOR133" s="88"/>
      <c r="BOS133" s="68"/>
      <c r="BOT133" s="14"/>
      <c r="BOU133" s="101"/>
      <c r="BOV133" s="88"/>
      <c r="BOW133" s="68"/>
      <c r="BOX133" s="14"/>
      <c r="BOY133" s="101"/>
      <c r="BOZ133" s="88"/>
      <c r="BPA133" s="68"/>
      <c r="BPB133" s="14"/>
      <c r="BPC133" s="101"/>
      <c r="BPD133" s="88"/>
      <c r="BPE133" s="68"/>
      <c r="BPF133" s="14"/>
      <c r="BPG133" s="101"/>
      <c r="BPH133" s="88"/>
      <c r="BPI133" s="68"/>
      <c r="BPJ133" s="14"/>
      <c r="BPK133" s="101"/>
      <c r="BPL133" s="88"/>
      <c r="BPM133" s="68"/>
      <c r="BPN133" s="14"/>
      <c r="BPO133" s="101"/>
      <c r="BPP133" s="88"/>
      <c r="BPQ133" s="68"/>
      <c r="BPR133" s="14"/>
      <c r="BPS133" s="101"/>
      <c r="BPT133" s="88"/>
      <c r="BPU133" s="68"/>
      <c r="BPV133" s="14"/>
      <c r="BPW133" s="101"/>
      <c r="BPX133" s="88"/>
      <c r="BPY133" s="68"/>
      <c r="BPZ133" s="14"/>
      <c r="BQA133" s="101"/>
      <c r="BQB133" s="88"/>
      <c r="BQC133" s="68"/>
      <c r="BQD133" s="14"/>
      <c r="BQE133" s="101"/>
      <c r="BQF133" s="88"/>
      <c r="BQG133" s="68"/>
      <c r="BQH133" s="14"/>
      <c r="BQI133" s="101"/>
      <c r="BQJ133" s="88"/>
      <c r="BQK133" s="68"/>
      <c r="BQL133" s="14"/>
      <c r="BQM133" s="101"/>
      <c r="BQN133" s="88"/>
      <c r="BQO133" s="68"/>
      <c r="BQP133" s="14"/>
      <c r="BQQ133" s="101"/>
      <c r="BQR133" s="88"/>
      <c r="BQS133" s="68"/>
      <c r="BQT133" s="14"/>
      <c r="BQU133" s="101"/>
      <c r="BQV133" s="88"/>
      <c r="BQW133" s="68"/>
      <c r="BQX133" s="14"/>
      <c r="BQY133" s="101"/>
      <c r="BQZ133" s="88"/>
      <c r="BRA133" s="68"/>
      <c r="BRB133" s="14"/>
      <c r="BRC133" s="101"/>
      <c r="BRD133" s="88"/>
      <c r="BRE133" s="68"/>
      <c r="BRF133" s="14"/>
      <c r="BRG133" s="101"/>
      <c r="BRH133" s="88"/>
      <c r="BRI133" s="68"/>
      <c r="BRJ133" s="14"/>
      <c r="BRK133" s="101"/>
      <c r="BRL133" s="88"/>
      <c r="BRM133" s="68"/>
      <c r="BRN133" s="14"/>
      <c r="BRO133" s="101"/>
      <c r="BRP133" s="88"/>
      <c r="BRQ133" s="68"/>
      <c r="BRR133" s="14"/>
      <c r="BRS133" s="101"/>
      <c r="BRT133" s="88"/>
      <c r="BRU133" s="68"/>
      <c r="BRV133" s="14"/>
      <c r="BRW133" s="101"/>
      <c r="BRX133" s="88"/>
      <c r="BRY133" s="68"/>
      <c r="BRZ133" s="14"/>
      <c r="BSA133" s="101"/>
      <c r="BSB133" s="88"/>
      <c r="BSC133" s="68"/>
      <c r="BSD133" s="14"/>
      <c r="BSE133" s="101"/>
      <c r="BSF133" s="88"/>
      <c r="BSG133" s="68"/>
      <c r="BSH133" s="14"/>
      <c r="BSI133" s="101"/>
      <c r="BSJ133" s="88"/>
      <c r="BSK133" s="68"/>
      <c r="BSL133" s="14"/>
      <c r="BSM133" s="101"/>
      <c r="BSN133" s="88"/>
      <c r="BSO133" s="68"/>
      <c r="BSP133" s="14"/>
      <c r="BSQ133" s="101"/>
      <c r="BSR133" s="88"/>
      <c r="BSS133" s="68"/>
      <c r="BST133" s="14"/>
      <c r="BSU133" s="101"/>
      <c r="BSV133" s="88"/>
      <c r="BSW133" s="68"/>
      <c r="BSX133" s="14"/>
      <c r="BSY133" s="101"/>
      <c r="BSZ133" s="88"/>
      <c r="BTA133" s="68"/>
      <c r="BTB133" s="14"/>
      <c r="BTC133" s="101"/>
      <c r="BTD133" s="88"/>
      <c r="BTE133" s="68"/>
      <c r="BTF133" s="14"/>
      <c r="BTG133" s="101"/>
      <c r="BTH133" s="88"/>
      <c r="BTI133" s="68"/>
      <c r="BTJ133" s="14"/>
      <c r="BTK133" s="101"/>
      <c r="BTL133" s="88"/>
      <c r="BTM133" s="68"/>
      <c r="BTN133" s="14"/>
      <c r="BTO133" s="101"/>
      <c r="BTP133" s="88"/>
      <c r="BTQ133" s="68"/>
      <c r="BTR133" s="14"/>
      <c r="BTS133" s="101"/>
      <c r="BTT133" s="88"/>
      <c r="BTU133" s="68"/>
      <c r="BTV133" s="14"/>
      <c r="BTW133" s="101"/>
      <c r="BTX133" s="88"/>
      <c r="BTY133" s="68"/>
      <c r="BTZ133" s="14"/>
      <c r="BUA133" s="101"/>
      <c r="BUB133" s="88"/>
      <c r="BUC133" s="68"/>
      <c r="BUD133" s="14"/>
      <c r="BUE133" s="101"/>
      <c r="BUF133" s="88"/>
      <c r="BUG133" s="68"/>
      <c r="BUH133" s="14"/>
      <c r="BUI133" s="101"/>
      <c r="BUJ133" s="88"/>
      <c r="BUK133" s="68"/>
      <c r="BUL133" s="14"/>
      <c r="BUM133" s="101"/>
      <c r="BUN133" s="88"/>
      <c r="BUO133" s="68"/>
      <c r="BUP133" s="14"/>
      <c r="BUQ133" s="101"/>
      <c r="BUR133" s="88"/>
      <c r="BUS133" s="68"/>
      <c r="BUT133" s="14"/>
      <c r="BUU133" s="101"/>
      <c r="BUV133" s="88"/>
      <c r="BUW133" s="68"/>
      <c r="BUX133" s="14"/>
      <c r="BUY133" s="101"/>
      <c r="BUZ133" s="88"/>
      <c r="BVA133" s="68"/>
      <c r="BVB133" s="14"/>
      <c r="BVC133" s="101"/>
      <c r="BVD133" s="88"/>
      <c r="BVE133" s="68"/>
      <c r="BVF133" s="14"/>
      <c r="BVG133" s="101"/>
      <c r="BVH133" s="88"/>
      <c r="BVI133" s="68"/>
      <c r="BVJ133" s="14"/>
      <c r="BVK133" s="101"/>
      <c r="BVL133" s="88"/>
      <c r="BVM133" s="68"/>
      <c r="BVN133" s="14"/>
      <c r="BVO133" s="101"/>
      <c r="BVP133" s="88"/>
      <c r="BVQ133" s="68"/>
      <c r="BVR133" s="14"/>
      <c r="BVS133" s="101"/>
      <c r="BVT133" s="88"/>
      <c r="BVU133" s="68"/>
      <c r="BVV133" s="14"/>
      <c r="BVW133" s="101"/>
      <c r="BVX133" s="88"/>
      <c r="BVY133" s="68"/>
      <c r="BVZ133" s="14"/>
      <c r="BWA133" s="101"/>
      <c r="BWB133" s="88"/>
      <c r="BWC133" s="68"/>
      <c r="BWD133" s="14"/>
      <c r="BWE133" s="101"/>
      <c r="BWF133" s="88"/>
      <c r="BWG133" s="68"/>
      <c r="BWH133" s="14"/>
      <c r="BWI133" s="101"/>
      <c r="BWJ133" s="88"/>
      <c r="BWK133" s="68"/>
      <c r="BWL133" s="14"/>
      <c r="BWM133" s="101"/>
      <c r="BWN133" s="88"/>
      <c r="BWO133" s="68"/>
      <c r="BWP133" s="14"/>
      <c r="BWQ133" s="101"/>
      <c r="BWR133" s="88"/>
      <c r="BWS133" s="68"/>
      <c r="BWT133" s="14"/>
      <c r="BWU133" s="101"/>
      <c r="BWV133" s="88"/>
      <c r="BWW133" s="68"/>
      <c r="BWX133" s="14"/>
      <c r="BWY133" s="101"/>
      <c r="BWZ133" s="88"/>
      <c r="BXA133" s="68"/>
      <c r="BXB133" s="14"/>
      <c r="BXC133" s="101"/>
      <c r="BXD133" s="88"/>
      <c r="BXE133" s="68"/>
      <c r="BXF133" s="14"/>
      <c r="BXG133" s="101"/>
      <c r="BXH133" s="88"/>
      <c r="BXI133" s="68"/>
      <c r="BXJ133" s="14"/>
      <c r="BXK133" s="101"/>
      <c r="BXL133" s="88"/>
      <c r="BXM133" s="68"/>
      <c r="BXN133" s="14"/>
      <c r="BXO133" s="101"/>
      <c r="BXP133" s="88"/>
      <c r="BXQ133" s="68"/>
      <c r="BXR133" s="14"/>
      <c r="BXS133" s="101"/>
      <c r="BXT133" s="88"/>
      <c r="BXU133" s="68"/>
      <c r="BXV133" s="14"/>
      <c r="BXW133" s="101"/>
      <c r="BXX133" s="88"/>
      <c r="BXY133" s="68"/>
      <c r="BXZ133" s="14"/>
      <c r="BYA133" s="101"/>
      <c r="BYB133" s="88"/>
      <c r="BYC133" s="68"/>
      <c r="BYD133" s="14"/>
      <c r="BYE133" s="101"/>
      <c r="BYF133" s="88"/>
      <c r="BYG133" s="68"/>
      <c r="BYH133" s="14"/>
      <c r="BYI133" s="101"/>
      <c r="BYJ133" s="88"/>
      <c r="BYK133" s="68"/>
      <c r="BYL133" s="14"/>
      <c r="BYM133" s="101"/>
      <c r="BYN133" s="88"/>
      <c r="BYO133" s="68"/>
      <c r="BYP133" s="14"/>
      <c r="BYQ133" s="101"/>
      <c r="BYR133" s="88"/>
      <c r="BYS133" s="68"/>
      <c r="BYT133" s="14"/>
      <c r="BYU133" s="101"/>
      <c r="BYV133" s="88"/>
      <c r="BYW133" s="68"/>
      <c r="BYX133" s="14"/>
      <c r="BYY133" s="101"/>
      <c r="BYZ133" s="88"/>
      <c r="BZA133" s="68"/>
      <c r="BZB133" s="14"/>
      <c r="BZC133" s="101"/>
      <c r="BZD133" s="88"/>
      <c r="BZE133" s="68"/>
      <c r="BZF133" s="14"/>
      <c r="BZG133" s="101"/>
      <c r="BZH133" s="88"/>
      <c r="BZI133" s="68"/>
      <c r="BZJ133" s="14"/>
      <c r="BZK133" s="101"/>
      <c r="BZL133" s="88"/>
      <c r="BZM133" s="68"/>
      <c r="BZN133" s="14"/>
      <c r="BZO133" s="101"/>
      <c r="BZP133" s="88"/>
      <c r="BZQ133" s="68"/>
      <c r="BZR133" s="14"/>
      <c r="BZS133" s="101"/>
      <c r="BZT133" s="88"/>
      <c r="BZU133" s="68"/>
      <c r="BZV133" s="14"/>
      <c r="BZW133" s="101"/>
      <c r="BZX133" s="88"/>
      <c r="BZY133" s="68"/>
      <c r="BZZ133" s="14"/>
      <c r="CAA133" s="101"/>
      <c r="CAB133" s="88"/>
      <c r="CAC133" s="68"/>
      <c r="CAD133" s="14"/>
      <c r="CAE133" s="101"/>
      <c r="CAF133" s="88"/>
      <c r="CAG133" s="68"/>
      <c r="CAH133" s="14"/>
      <c r="CAI133" s="101"/>
      <c r="CAJ133" s="88"/>
      <c r="CAK133" s="68"/>
      <c r="CAL133" s="14"/>
      <c r="CAM133" s="101"/>
      <c r="CAN133" s="88"/>
      <c r="CAO133" s="68"/>
      <c r="CAP133" s="14"/>
      <c r="CAQ133" s="101"/>
      <c r="CAR133" s="88"/>
      <c r="CAS133" s="68"/>
      <c r="CAT133" s="14"/>
      <c r="CAU133" s="101"/>
      <c r="CAV133" s="88"/>
      <c r="CAW133" s="68"/>
      <c r="CAX133" s="14"/>
      <c r="CAY133" s="101"/>
      <c r="CAZ133" s="88"/>
      <c r="CBA133" s="68"/>
      <c r="CBB133" s="14"/>
      <c r="CBC133" s="101"/>
      <c r="CBD133" s="88"/>
      <c r="CBE133" s="68"/>
      <c r="CBF133" s="14"/>
      <c r="CBG133" s="101"/>
      <c r="CBH133" s="88"/>
      <c r="CBI133" s="68"/>
      <c r="CBJ133" s="14"/>
      <c r="CBK133" s="101"/>
      <c r="CBL133" s="88"/>
      <c r="CBM133" s="68"/>
      <c r="CBN133" s="14"/>
      <c r="CBO133" s="101"/>
      <c r="CBP133" s="88"/>
      <c r="CBQ133" s="68"/>
      <c r="CBR133" s="14"/>
      <c r="CBS133" s="101"/>
      <c r="CBT133" s="88"/>
      <c r="CBU133" s="68"/>
      <c r="CBV133" s="14"/>
      <c r="CBW133" s="101"/>
      <c r="CBX133" s="88"/>
      <c r="CBY133" s="68"/>
      <c r="CBZ133" s="14"/>
      <c r="CCA133" s="101"/>
      <c r="CCB133" s="88"/>
      <c r="CCC133" s="68"/>
      <c r="CCD133" s="14"/>
      <c r="CCE133" s="101"/>
      <c r="CCF133" s="88"/>
      <c r="CCG133" s="68"/>
      <c r="CCH133" s="14"/>
      <c r="CCI133" s="101"/>
      <c r="CCJ133" s="88"/>
      <c r="CCK133" s="68"/>
      <c r="CCL133" s="14"/>
      <c r="CCM133" s="101"/>
      <c r="CCN133" s="88"/>
      <c r="CCO133" s="68"/>
      <c r="CCP133" s="14"/>
      <c r="CCQ133" s="101"/>
      <c r="CCR133" s="88"/>
      <c r="CCS133" s="68"/>
      <c r="CCT133" s="14"/>
      <c r="CCU133" s="101"/>
      <c r="CCV133" s="88"/>
      <c r="CCW133" s="68"/>
      <c r="CCX133" s="14"/>
      <c r="CCY133" s="101"/>
      <c r="CCZ133" s="88"/>
      <c r="CDA133" s="68"/>
      <c r="CDB133" s="14"/>
      <c r="CDC133" s="101"/>
      <c r="CDD133" s="88"/>
      <c r="CDE133" s="68"/>
      <c r="CDF133" s="14"/>
      <c r="CDG133" s="101"/>
      <c r="CDH133" s="88"/>
      <c r="CDI133" s="68"/>
      <c r="CDJ133" s="14"/>
      <c r="CDK133" s="101"/>
      <c r="CDL133" s="88"/>
      <c r="CDM133" s="68"/>
      <c r="CDN133" s="14"/>
      <c r="CDO133" s="101"/>
      <c r="CDP133" s="88"/>
      <c r="CDQ133" s="68"/>
      <c r="CDR133" s="14"/>
      <c r="CDS133" s="101"/>
      <c r="CDT133" s="88"/>
      <c r="CDU133" s="68"/>
      <c r="CDV133" s="14"/>
      <c r="CDW133" s="101"/>
      <c r="CDX133" s="88"/>
      <c r="CDY133" s="68"/>
      <c r="CDZ133" s="14"/>
      <c r="CEA133" s="101"/>
      <c r="CEB133" s="88"/>
      <c r="CEC133" s="68"/>
      <c r="CED133" s="14"/>
      <c r="CEE133" s="101"/>
      <c r="CEF133" s="88"/>
      <c r="CEG133" s="68"/>
      <c r="CEH133" s="14"/>
      <c r="CEI133" s="101"/>
      <c r="CEJ133" s="88"/>
      <c r="CEK133" s="68"/>
      <c r="CEL133" s="14"/>
      <c r="CEM133" s="101"/>
      <c r="CEN133" s="88"/>
      <c r="CEO133" s="68"/>
      <c r="CEP133" s="14"/>
      <c r="CEQ133" s="101"/>
      <c r="CER133" s="88"/>
      <c r="CES133" s="68"/>
      <c r="CET133" s="14"/>
      <c r="CEU133" s="101"/>
      <c r="CEV133" s="88"/>
      <c r="CEW133" s="68"/>
      <c r="CEX133" s="14"/>
      <c r="CEY133" s="101"/>
      <c r="CEZ133" s="88"/>
      <c r="CFA133" s="68"/>
      <c r="CFB133" s="14"/>
      <c r="CFC133" s="101"/>
      <c r="CFD133" s="88"/>
      <c r="CFE133" s="68"/>
      <c r="CFF133" s="14"/>
      <c r="CFG133" s="101"/>
      <c r="CFH133" s="88"/>
      <c r="CFI133" s="68"/>
      <c r="CFJ133" s="14"/>
      <c r="CFK133" s="101"/>
      <c r="CFL133" s="88"/>
      <c r="CFM133" s="68"/>
      <c r="CFN133" s="14"/>
      <c r="CFO133" s="101"/>
      <c r="CFP133" s="88"/>
      <c r="CFQ133" s="68"/>
      <c r="CFR133" s="14"/>
      <c r="CFS133" s="101"/>
      <c r="CFT133" s="88"/>
      <c r="CFU133" s="68"/>
      <c r="CFV133" s="14"/>
      <c r="CFW133" s="101"/>
      <c r="CFX133" s="88"/>
      <c r="CFY133" s="68"/>
      <c r="CFZ133" s="14"/>
      <c r="CGA133" s="101"/>
      <c r="CGB133" s="88"/>
      <c r="CGC133" s="68"/>
      <c r="CGD133" s="14"/>
      <c r="CGE133" s="101"/>
      <c r="CGF133" s="88"/>
      <c r="CGG133" s="68"/>
      <c r="CGH133" s="14"/>
      <c r="CGI133" s="101"/>
      <c r="CGJ133" s="88"/>
      <c r="CGK133" s="68"/>
      <c r="CGL133" s="14"/>
      <c r="CGM133" s="101"/>
      <c r="CGN133" s="88"/>
      <c r="CGO133" s="68"/>
      <c r="CGP133" s="14"/>
      <c r="CGQ133" s="101"/>
      <c r="CGR133" s="88"/>
      <c r="CGS133" s="68"/>
      <c r="CGT133" s="14"/>
      <c r="CGU133" s="101"/>
      <c r="CGV133" s="88"/>
      <c r="CGW133" s="68"/>
      <c r="CGX133" s="14"/>
      <c r="CGY133" s="101"/>
      <c r="CGZ133" s="88"/>
      <c r="CHA133" s="68"/>
      <c r="CHB133" s="14"/>
      <c r="CHC133" s="101"/>
      <c r="CHD133" s="88"/>
      <c r="CHE133" s="68"/>
      <c r="CHF133" s="14"/>
      <c r="CHG133" s="101"/>
      <c r="CHH133" s="88"/>
      <c r="CHI133" s="68"/>
      <c r="CHJ133" s="14"/>
      <c r="CHK133" s="101"/>
      <c r="CHL133" s="88"/>
      <c r="CHM133" s="68"/>
      <c r="CHN133" s="14"/>
      <c r="CHO133" s="101"/>
      <c r="CHP133" s="88"/>
      <c r="CHQ133" s="68"/>
      <c r="CHR133" s="14"/>
      <c r="CHS133" s="101"/>
      <c r="CHT133" s="88"/>
      <c r="CHU133" s="68"/>
      <c r="CHV133" s="14"/>
      <c r="CHW133" s="101"/>
      <c r="CHX133" s="88"/>
      <c r="CHY133" s="68"/>
      <c r="CHZ133" s="14"/>
      <c r="CIA133" s="101"/>
      <c r="CIB133" s="88"/>
      <c r="CIC133" s="68"/>
      <c r="CID133" s="14"/>
      <c r="CIE133" s="101"/>
      <c r="CIF133" s="88"/>
      <c r="CIG133" s="68"/>
      <c r="CIH133" s="14"/>
      <c r="CII133" s="101"/>
      <c r="CIJ133" s="88"/>
      <c r="CIK133" s="68"/>
      <c r="CIL133" s="14"/>
      <c r="CIM133" s="101"/>
      <c r="CIN133" s="88"/>
      <c r="CIO133" s="68"/>
      <c r="CIP133" s="14"/>
      <c r="CIQ133" s="101"/>
      <c r="CIR133" s="88"/>
      <c r="CIS133" s="68"/>
      <c r="CIT133" s="14"/>
      <c r="CIU133" s="101"/>
      <c r="CIV133" s="88"/>
      <c r="CIW133" s="68"/>
      <c r="CIX133" s="14"/>
      <c r="CIY133" s="101"/>
      <c r="CIZ133" s="88"/>
      <c r="CJA133" s="68"/>
      <c r="CJB133" s="14"/>
      <c r="CJC133" s="101"/>
      <c r="CJD133" s="88"/>
      <c r="CJE133" s="68"/>
      <c r="CJF133" s="14"/>
      <c r="CJG133" s="101"/>
      <c r="CJH133" s="88"/>
      <c r="CJI133" s="68"/>
      <c r="CJJ133" s="14"/>
      <c r="CJK133" s="101"/>
      <c r="CJL133" s="88"/>
      <c r="CJM133" s="68"/>
      <c r="CJN133" s="14"/>
      <c r="CJO133" s="101"/>
      <c r="CJP133" s="88"/>
      <c r="CJQ133" s="68"/>
      <c r="CJR133" s="14"/>
      <c r="CJS133" s="101"/>
      <c r="CJT133" s="88"/>
      <c r="CJU133" s="68"/>
      <c r="CJV133" s="14"/>
      <c r="CJW133" s="101"/>
      <c r="CJX133" s="88"/>
      <c r="CJY133" s="68"/>
      <c r="CJZ133" s="14"/>
      <c r="CKA133" s="101"/>
      <c r="CKB133" s="88"/>
      <c r="CKC133" s="68"/>
      <c r="CKD133" s="14"/>
      <c r="CKE133" s="101"/>
      <c r="CKF133" s="88"/>
      <c r="CKG133" s="68"/>
      <c r="CKH133" s="14"/>
      <c r="CKI133" s="101"/>
      <c r="CKJ133" s="88"/>
      <c r="CKK133" s="68"/>
      <c r="CKL133" s="14"/>
      <c r="CKM133" s="101"/>
      <c r="CKN133" s="88"/>
      <c r="CKO133" s="68"/>
      <c r="CKP133" s="14"/>
      <c r="CKQ133" s="101"/>
      <c r="CKR133" s="88"/>
      <c r="CKS133" s="68"/>
      <c r="CKT133" s="14"/>
      <c r="CKU133" s="101"/>
      <c r="CKV133" s="88"/>
      <c r="CKW133" s="68"/>
      <c r="CKX133" s="14"/>
      <c r="CKY133" s="101"/>
      <c r="CKZ133" s="88"/>
      <c r="CLA133" s="68"/>
      <c r="CLB133" s="14"/>
      <c r="CLC133" s="101"/>
      <c r="CLD133" s="88"/>
      <c r="CLE133" s="68"/>
      <c r="CLF133" s="14"/>
      <c r="CLG133" s="101"/>
      <c r="CLH133" s="88"/>
      <c r="CLI133" s="68"/>
      <c r="CLJ133" s="14"/>
      <c r="CLK133" s="101"/>
      <c r="CLL133" s="88"/>
      <c r="CLM133" s="68"/>
      <c r="CLN133" s="14"/>
      <c r="CLO133" s="101"/>
      <c r="CLP133" s="88"/>
      <c r="CLQ133" s="68"/>
      <c r="CLR133" s="14"/>
      <c r="CLS133" s="101"/>
      <c r="CLT133" s="88"/>
      <c r="CLU133" s="68"/>
      <c r="CLV133" s="14"/>
      <c r="CLW133" s="101"/>
      <c r="CLX133" s="88"/>
      <c r="CLY133" s="68"/>
      <c r="CLZ133" s="14"/>
      <c r="CMA133" s="101"/>
      <c r="CMB133" s="88"/>
      <c r="CMC133" s="68"/>
      <c r="CMD133" s="14"/>
      <c r="CME133" s="101"/>
      <c r="CMF133" s="88"/>
      <c r="CMG133" s="68"/>
      <c r="CMH133" s="14"/>
      <c r="CMI133" s="101"/>
      <c r="CMJ133" s="88"/>
      <c r="CMK133" s="68"/>
      <c r="CML133" s="14"/>
      <c r="CMM133" s="101"/>
      <c r="CMN133" s="88"/>
      <c r="CMO133" s="68"/>
      <c r="CMP133" s="14"/>
      <c r="CMQ133" s="101"/>
      <c r="CMR133" s="88"/>
      <c r="CMS133" s="68"/>
      <c r="CMT133" s="14"/>
      <c r="CMU133" s="101"/>
      <c r="CMV133" s="88"/>
      <c r="CMW133" s="68"/>
      <c r="CMX133" s="14"/>
      <c r="CMY133" s="101"/>
      <c r="CMZ133" s="88"/>
      <c r="CNA133" s="68"/>
      <c r="CNB133" s="14"/>
      <c r="CNC133" s="101"/>
      <c r="CND133" s="88"/>
      <c r="CNE133" s="68"/>
      <c r="CNF133" s="14"/>
      <c r="CNG133" s="101"/>
      <c r="CNH133" s="88"/>
      <c r="CNI133" s="68"/>
      <c r="CNJ133" s="14"/>
      <c r="CNK133" s="101"/>
      <c r="CNL133" s="88"/>
      <c r="CNM133" s="68"/>
      <c r="CNN133" s="14"/>
      <c r="CNO133" s="101"/>
      <c r="CNP133" s="88"/>
      <c r="CNQ133" s="68"/>
      <c r="CNR133" s="14"/>
      <c r="CNS133" s="101"/>
      <c r="CNT133" s="88"/>
      <c r="CNU133" s="68"/>
      <c r="CNV133" s="14"/>
      <c r="CNW133" s="101"/>
      <c r="CNX133" s="88"/>
      <c r="CNY133" s="68"/>
      <c r="CNZ133" s="14"/>
      <c r="COA133" s="101"/>
      <c r="COB133" s="88"/>
      <c r="COC133" s="68"/>
      <c r="COD133" s="14"/>
      <c r="COE133" s="101"/>
      <c r="COF133" s="88"/>
      <c r="COG133" s="68"/>
      <c r="COH133" s="14"/>
      <c r="COI133" s="101"/>
      <c r="COJ133" s="88"/>
      <c r="COK133" s="68"/>
      <c r="COL133" s="14"/>
      <c r="COM133" s="101"/>
      <c r="CON133" s="88"/>
      <c r="COO133" s="68"/>
      <c r="COP133" s="14"/>
      <c r="COQ133" s="101"/>
      <c r="COR133" s="88"/>
      <c r="COS133" s="68"/>
      <c r="COT133" s="14"/>
      <c r="COU133" s="101"/>
      <c r="COV133" s="88"/>
      <c r="COW133" s="68"/>
      <c r="COX133" s="14"/>
      <c r="COY133" s="101"/>
      <c r="COZ133" s="88"/>
      <c r="CPA133" s="68"/>
      <c r="CPB133" s="14"/>
      <c r="CPC133" s="101"/>
      <c r="CPD133" s="88"/>
      <c r="CPE133" s="68"/>
      <c r="CPF133" s="14"/>
      <c r="CPG133" s="101"/>
      <c r="CPH133" s="88"/>
      <c r="CPI133" s="68"/>
      <c r="CPJ133" s="14"/>
      <c r="CPK133" s="101"/>
      <c r="CPL133" s="88"/>
      <c r="CPM133" s="68"/>
      <c r="CPN133" s="14"/>
      <c r="CPO133" s="101"/>
      <c r="CPP133" s="88"/>
      <c r="CPQ133" s="68"/>
      <c r="CPR133" s="14"/>
      <c r="CPS133" s="101"/>
      <c r="CPT133" s="88"/>
      <c r="CPU133" s="68"/>
      <c r="CPV133" s="14"/>
      <c r="CPW133" s="101"/>
      <c r="CPX133" s="88"/>
      <c r="CPY133" s="68"/>
      <c r="CPZ133" s="14"/>
      <c r="CQA133" s="101"/>
      <c r="CQB133" s="88"/>
      <c r="CQC133" s="68"/>
      <c r="CQD133" s="14"/>
      <c r="CQE133" s="101"/>
      <c r="CQF133" s="88"/>
      <c r="CQG133" s="68"/>
      <c r="CQH133" s="14"/>
      <c r="CQI133" s="101"/>
      <c r="CQJ133" s="88"/>
      <c r="CQK133" s="68"/>
      <c r="CQL133" s="14"/>
      <c r="CQM133" s="101"/>
      <c r="CQN133" s="88"/>
      <c r="CQO133" s="68"/>
      <c r="CQP133" s="14"/>
      <c r="CQQ133" s="101"/>
      <c r="CQR133" s="88"/>
      <c r="CQS133" s="68"/>
      <c r="CQT133" s="14"/>
      <c r="CQU133" s="101"/>
      <c r="CQV133" s="88"/>
      <c r="CQW133" s="68"/>
      <c r="CQX133" s="14"/>
      <c r="CQY133" s="101"/>
      <c r="CQZ133" s="88"/>
      <c r="CRA133" s="68"/>
      <c r="CRB133" s="14"/>
      <c r="CRC133" s="101"/>
      <c r="CRD133" s="88"/>
      <c r="CRE133" s="68"/>
      <c r="CRF133" s="14"/>
      <c r="CRG133" s="101"/>
      <c r="CRH133" s="88"/>
      <c r="CRI133" s="68"/>
      <c r="CRJ133" s="14"/>
      <c r="CRK133" s="101"/>
      <c r="CRL133" s="88"/>
      <c r="CRM133" s="68"/>
      <c r="CRN133" s="14"/>
      <c r="CRO133" s="101"/>
      <c r="CRP133" s="88"/>
      <c r="CRQ133" s="68"/>
      <c r="CRR133" s="14"/>
      <c r="CRS133" s="101"/>
      <c r="CRT133" s="88"/>
      <c r="CRU133" s="68"/>
      <c r="CRV133" s="14"/>
      <c r="CRW133" s="101"/>
      <c r="CRX133" s="88"/>
      <c r="CRY133" s="68"/>
      <c r="CRZ133" s="14"/>
      <c r="CSA133" s="101"/>
      <c r="CSB133" s="88"/>
      <c r="CSC133" s="68"/>
      <c r="CSD133" s="14"/>
      <c r="CSE133" s="101"/>
      <c r="CSF133" s="88"/>
      <c r="CSG133" s="68"/>
      <c r="CSH133" s="14"/>
      <c r="CSI133" s="101"/>
      <c r="CSJ133" s="88"/>
      <c r="CSK133" s="68"/>
      <c r="CSL133" s="14"/>
      <c r="CSM133" s="101"/>
      <c r="CSN133" s="88"/>
      <c r="CSO133" s="68"/>
      <c r="CSP133" s="14"/>
      <c r="CSQ133" s="101"/>
      <c r="CSR133" s="88"/>
      <c r="CSS133" s="68"/>
      <c r="CST133" s="14"/>
      <c r="CSU133" s="101"/>
      <c r="CSV133" s="88"/>
      <c r="CSW133" s="68"/>
      <c r="CSX133" s="14"/>
      <c r="CSY133" s="101"/>
      <c r="CSZ133" s="88"/>
      <c r="CTA133" s="68"/>
      <c r="CTB133" s="14"/>
      <c r="CTC133" s="101"/>
      <c r="CTD133" s="88"/>
      <c r="CTE133" s="68"/>
      <c r="CTF133" s="14"/>
      <c r="CTG133" s="101"/>
      <c r="CTH133" s="88"/>
      <c r="CTI133" s="68"/>
      <c r="CTJ133" s="14"/>
      <c r="CTK133" s="101"/>
      <c r="CTL133" s="88"/>
      <c r="CTM133" s="68"/>
      <c r="CTN133" s="14"/>
      <c r="CTO133" s="101"/>
      <c r="CTP133" s="88"/>
      <c r="CTQ133" s="68"/>
      <c r="CTR133" s="14"/>
      <c r="CTS133" s="101"/>
      <c r="CTT133" s="88"/>
      <c r="CTU133" s="68"/>
      <c r="CTV133" s="14"/>
      <c r="CTW133" s="101"/>
      <c r="CTX133" s="88"/>
      <c r="CTY133" s="68"/>
      <c r="CTZ133" s="14"/>
      <c r="CUA133" s="101"/>
      <c r="CUB133" s="88"/>
      <c r="CUC133" s="68"/>
      <c r="CUD133" s="14"/>
      <c r="CUE133" s="101"/>
      <c r="CUF133" s="88"/>
      <c r="CUG133" s="68"/>
      <c r="CUH133" s="14"/>
      <c r="CUI133" s="101"/>
      <c r="CUJ133" s="88"/>
      <c r="CUK133" s="68"/>
      <c r="CUL133" s="14"/>
      <c r="CUM133" s="101"/>
      <c r="CUN133" s="88"/>
      <c r="CUO133" s="68"/>
      <c r="CUP133" s="14"/>
      <c r="CUQ133" s="101"/>
      <c r="CUR133" s="88"/>
      <c r="CUS133" s="68"/>
      <c r="CUT133" s="14"/>
      <c r="CUU133" s="101"/>
      <c r="CUV133" s="88"/>
      <c r="CUW133" s="68"/>
      <c r="CUX133" s="14"/>
      <c r="CUY133" s="101"/>
      <c r="CUZ133" s="88"/>
      <c r="CVA133" s="68"/>
      <c r="CVB133" s="14"/>
      <c r="CVC133" s="101"/>
      <c r="CVD133" s="88"/>
      <c r="CVE133" s="68"/>
      <c r="CVF133" s="14"/>
      <c r="CVG133" s="101"/>
      <c r="CVH133" s="88"/>
      <c r="CVI133" s="68"/>
      <c r="CVJ133" s="14"/>
      <c r="CVK133" s="101"/>
      <c r="CVL133" s="88"/>
      <c r="CVM133" s="68"/>
      <c r="CVN133" s="14"/>
      <c r="CVO133" s="101"/>
      <c r="CVP133" s="88"/>
      <c r="CVQ133" s="68"/>
      <c r="CVR133" s="14"/>
      <c r="CVS133" s="101"/>
      <c r="CVT133" s="88"/>
      <c r="CVU133" s="68"/>
      <c r="CVV133" s="14"/>
      <c r="CVW133" s="101"/>
      <c r="CVX133" s="88"/>
      <c r="CVY133" s="68"/>
      <c r="CVZ133" s="14"/>
      <c r="CWA133" s="101"/>
      <c r="CWB133" s="88"/>
      <c r="CWC133" s="68"/>
      <c r="CWD133" s="14"/>
      <c r="CWE133" s="101"/>
      <c r="CWF133" s="88"/>
      <c r="CWG133" s="68"/>
      <c r="CWH133" s="14"/>
      <c r="CWI133" s="101"/>
      <c r="CWJ133" s="88"/>
      <c r="CWK133" s="68"/>
      <c r="CWL133" s="14"/>
      <c r="CWM133" s="101"/>
      <c r="CWN133" s="88"/>
      <c r="CWO133" s="68"/>
      <c r="CWP133" s="14"/>
      <c r="CWQ133" s="101"/>
      <c r="CWR133" s="88"/>
      <c r="CWS133" s="68"/>
      <c r="CWT133" s="14"/>
      <c r="CWU133" s="101"/>
      <c r="CWV133" s="88"/>
      <c r="CWW133" s="68"/>
      <c r="CWX133" s="14"/>
      <c r="CWY133" s="101"/>
      <c r="CWZ133" s="88"/>
      <c r="CXA133" s="68"/>
      <c r="CXB133" s="14"/>
      <c r="CXC133" s="101"/>
      <c r="CXD133" s="88"/>
      <c r="CXE133" s="68"/>
      <c r="CXF133" s="14"/>
      <c r="CXG133" s="101"/>
      <c r="CXH133" s="88"/>
      <c r="CXI133" s="68"/>
      <c r="CXJ133" s="14"/>
      <c r="CXK133" s="101"/>
      <c r="CXL133" s="88"/>
      <c r="CXM133" s="68"/>
      <c r="CXN133" s="14"/>
      <c r="CXO133" s="101"/>
      <c r="CXP133" s="88"/>
      <c r="CXQ133" s="68"/>
      <c r="CXR133" s="14"/>
      <c r="CXS133" s="101"/>
      <c r="CXT133" s="88"/>
      <c r="CXU133" s="68"/>
      <c r="CXV133" s="14"/>
      <c r="CXW133" s="101"/>
      <c r="CXX133" s="88"/>
      <c r="CXY133" s="68"/>
      <c r="CXZ133" s="14"/>
      <c r="CYA133" s="101"/>
      <c r="CYB133" s="88"/>
      <c r="CYC133" s="68"/>
      <c r="CYD133" s="14"/>
      <c r="CYE133" s="101"/>
      <c r="CYF133" s="88"/>
      <c r="CYG133" s="68"/>
      <c r="CYH133" s="14"/>
      <c r="CYI133" s="101"/>
      <c r="CYJ133" s="88"/>
      <c r="CYK133" s="68"/>
      <c r="CYL133" s="14"/>
      <c r="CYM133" s="101"/>
      <c r="CYN133" s="88"/>
      <c r="CYO133" s="68"/>
      <c r="CYP133" s="14"/>
      <c r="CYQ133" s="101"/>
      <c r="CYR133" s="88"/>
      <c r="CYS133" s="68"/>
      <c r="CYT133" s="14"/>
      <c r="CYU133" s="101"/>
      <c r="CYV133" s="88"/>
      <c r="CYW133" s="68"/>
      <c r="CYX133" s="14"/>
      <c r="CYY133" s="101"/>
      <c r="CYZ133" s="88"/>
      <c r="CZA133" s="68"/>
      <c r="CZB133" s="14"/>
      <c r="CZC133" s="101"/>
      <c r="CZD133" s="88"/>
      <c r="CZE133" s="68"/>
      <c r="CZF133" s="14"/>
      <c r="CZG133" s="101"/>
      <c r="CZH133" s="88"/>
      <c r="CZI133" s="68"/>
      <c r="CZJ133" s="14"/>
      <c r="CZK133" s="101"/>
      <c r="CZL133" s="88"/>
      <c r="CZM133" s="68"/>
      <c r="CZN133" s="14"/>
      <c r="CZO133" s="101"/>
      <c r="CZP133" s="88"/>
      <c r="CZQ133" s="68"/>
      <c r="CZR133" s="14"/>
      <c r="CZS133" s="101"/>
      <c r="CZT133" s="88"/>
      <c r="CZU133" s="68"/>
      <c r="CZV133" s="14"/>
      <c r="CZW133" s="101"/>
      <c r="CZX133" s="88"/>
      <c r="CZY133" s="68"/>
      <c r="CZZ133" s="14"/>
      <c r="DAA133" s="101"/>
      <c r="DAB133" s="88"/>
      <c r="DAC133" s="68"/>
      <c r="DAD133" s="14"/>
      <c r="DAE133" s="101"/>
      <c r="DAF133" s="88"/>
      <c r="DAG133" s="68"/>
      <c r="DAH133" s="14"/>
      <c r="DAI133" s="101"/>
      <c r="DAJ133" s="88"/>
      <c r="DAK133" s="68"/>
      <c r="DAL133" s="14"/>
      <c r="DAM133" s="101"/>
      <c r="DAN133" s="88"/>
      <c r="DAO133" s="68"/>
      <c r="DAP133" s="14"/>
      <c r="DAQ133" s="101"/>
      <c r="DAR133" s="88"/>
      <c r="DAS133" s="68"/>
      <c r="DAT133" s="14"/>
      <c r="DAU133" s="101"/>
      <c r="DAV133" s="88"/>
      <c r="DAW133" s="68"/>
      <c r="DAX133" s="14"/>
      <c r="DAY133" s="101"/>
      <c r="DAZ133" s="88"/>
      <c r="DBA133" s="68"/>
      <c r="DBB133" s="14"/>
      <c r="DBC133" s="101"/>
      <c r="DBD133" s="88"/>
      <c r="DBE133" s="68"/>
      <c r="DBF133" s="14"/>
      <c r="DBG133" s="101"/>
      <c r="DBH133" s="88"/>
      <c r="DBI133" s="68"/>
      <c r="DBJ133" s="14"/>
      <c r="DBK133" s="101"/>
      <c r="DBL133" s="88"/>
      <c r="DBM133" s="68"/>
      <c r="DBN133" s="14"/>
      <c r="DBO133" s="101"/>
      <c r="DBP133" s="88"/>
      <c r="DBQ133" s="68"/>
      <c r="DBR133" s="14"/>
      <c r="DBS133" s="101"/>
      <c r="DBT133" s="88"/>
      <c r="DBU133" s="68"/>
      <c r="DBV133" s="14"/>
      <c r="DBW133" s="101"/>
      <c r="DBX133" s="88"/>
      <c r="DBY133" s="68"/>
      <c r="DBZ133" s="14"/>
      <c r="DCA133" s="101"/>
      <c r="DCB133" s="88"/>
      <c r="DCC133" s="68"/>
      <c r="DCD133" s="14"/>
      <c r="DCE133" s="101"/>
      <c r="DCF133" s="88"/>
      <c r="DCG133" s="68"/>
      <c r="DCH133" s="14"/>
      <c r="DCI133" s="101"/>
      <c r="DCJ133" s="88"/>
      <c r="DCK133" s="68"/>
      <c r="DCL133" s="14"/>
      <c r="DCM133" s="101"/>
      <c r="DCN133" s="88"/>
      <c r="DCO133" s="68"/>
      <c r="DCP133" s="14"/>
      <c r="DCQ133" s="101"/>
      <c r="DCR133" s="88"/>
      <c r="DCS133" s="68"/>
      <c r="DCT133" s="14"/>
      <c r="DCU133" s="101"/>
      <c r="DCV133" s="88"/>
      <c r="DCW133" s="68"/>
      <c r="DCX133" s="14"/>
      <c r="DCY133" s="101"/>
      <c r="DCZ133" s="88"/>
      <c r="DDA133" s="68"/>
      <c r="DDB133" s="14"/>
      <c r="DDC133" s="101"/>
      <c r="DDD133" s="88"/>
      <c r="DDE133" s="68"/>
      <c r="DDF133" s="14"/>
      <c r="DDG133" s="101"/>
      <c r="DDH133" s="88"/>
      <c r="DDI133" s="68"/>
      <c r="DDJ133" s="14"/>
      <c r="DDK133" s="101"/>
      <c r="DDL133" s="88"/>
      <c r="DDM133" s="68"/>
      <c r="DDN133" s="14"/>
      <c r="DDO133" s="101"/>
      <c r="DDP133" s="88"/>
      <c r="DDQ133" s="68"/>
      <c r="DDR133" s="14"/>
      <c r="DDS133" s="101"/>
      <c r="DDT133" s="88"/>
      <c r="DDU133" s="68"/>
      <c r="DDV133" s="14"/>
      <c r="DDW133" s="101"/>
      <c r="DDX133" s="88"/>
      <c r="DDY133" s="68"/>
      <c r="DDZ133" s="14"/>
      <c r="DEA133" s="101"/>
      <c r="DEB133" s="88"/>
      <c r="DEC133" s="68"/>
      <c r="DED133" s="14"/>
      <c r="DEE133" s="101"/>
      <c r="DEF133" s="88"/>
      <c r="DEG133" s="68"/>
      <c r="DEH133" s="14"/>
      <c r="DEI133" s="101"/>
      <c r="DEJ133" s="88"/>
      <c r="DEK133" s="68"/>
      <c r="DEL133" s="14"/>
      <c r="DEM133" s="101"/>
      <c r="DEN133" s="88"/>
      <c r="DEO133" s="68"/>
      <c r="DEP133" s="14"/>
      <c r="DEQ133" s="101"/>
      <c r="DER133" s="88"/>
      <c r="DES133" s="68"/>
      <c r="DET133" s="14"/>
      <c r="DEU133" s="101"/>
      <c r="DEV133" s="88"/>
      <c r="DEW133" s="68"/>
      <c r="DEX133" s="14"/>
      <c r="DEY133" s="101"/>
      <c r="DEZ133" s="88"/>
      <c r="DFA133" s="68"/>
      <c r="DFB133" s="14"/>
      <c r="DFC133" s="101"/>
      <c r="DFD133" s="88"/>
      <c r="DFE133" s="68"/>
      <c r="DFF133" s="14"/>
      <c r="DFG133" s="101"/>
      <c r="DFH133" s="88"/>
      <c r="DFI133" s="68"/>
      <c r="DFJ133" s="14"/>
      <c r="DFK133" s="101"/>
      <c r="DFL133" s="88"/>
      <c r="DFM133" s="68"/>
      <c r="DFN133" s="14"/>
      <c r="DFO133" s="101"/>
      <c r="DFP133" s="88"/>
      <c r="DFQ133" s="68"/>
      <c r="DFR133" s="14"/>
      <c r="DFS133" s="101"/>
      <c r="DFT133" s="88"/>
      <c r="DFU133" s="68"/>
      <c r="DFV133" s="14"/>
      <c r="DFW133" s="101"/>
      <c r="DFX133" s="88"/>
      <c r="DFY133" s="68"/>
      <c r="DFZ133" s="14"/>
      <c r="DGA133" s="101"/>
      <c r="DGB133" s="88"/>
      <c r="DGC133" s="68"/>
      <c r="DGD133" s="14"/>
      <c r="DGE133" s="101"/>
      <c r="DGF133" s="88"/>
      <c r="DGG133" s="68"/>
      <c r="DGH133" s="14"/>
      <c r="DGI133" s="101"/>
      <c r="DGJ133" s="88"/>
      <c r="DGK133" s="68"/>
      <c r="DGL133" s="14"/>
      <c r="DGM133" s="101"/>
      <c r="DGN133" s="88"/>
      <c r="DGO133" s="68"/>
      <c r="DGP133" s="14"/>
      <c r="DGQ133" s="101"/>
      <c r="DGR133" s="88"/>
      <c r="DGS133" s="68"/>
      <c r="DGT133" s="14"/>
      <c r="DGU133" s="101"/>
      <c r="DGV133" s="88"/>
      <c r="DGW133" s="68"/>
      <c r="DGX133" s="14"/>
      <c r="DGY133" s="101"/>
      <c r="DGZ133" s="88"/>
      <c r="DHA133" s="68"/>
      <c r="DHB133" s="14"/>
      <c r="DHC133" s="101"/>
      <c r="DHD133" s="88"/>
      <c r="DHE133" s="68"/>
      <c r="DHF133" s="14"/>
      <c r="DHG133" s="101"/>
      <c r="DHH133" s="88"/>
      <c r="DHI133" s="68"/>
      <c r="DHJ133" s="14"/>
      <c r="DHK133" s="101"/>
      <c r="DHL133" s="88"/>
      <c r="DHM133" s="68"/>
      <c r="DHN133" s="14"/>
      <c r="DHO133" s="101"/>
      <c r="DHP133" s="88"/>
      <c r="DHQ133" s="68"/>
      <c r="DHR133" s="14"/>
      <c r="DHS133" s="101"/>
      <c r="DHT133" s="88"/>
      <c r="DHU133" s="68"/>
      <c r="DHV133" s="14"/>
      <c r="DHW133" s="101"/>
      <c r="DHX133" s="88"/>
      <c r="DHY133" s="68"/>
      <c r="DHZ133" s="14"/>
      <c r="DIA133" s="101"/>
      <c r="DIB133" s="88"/>
      <c r="DIC133" s="68"/>
      <c r="DID133" s="14"/>
      <c r="DIE133" s="101"/>
      <c r="DIF133" s="88"/>
      <c r="DIG133" s="68"/>
      <c r="DIH133" s="14"/>
      <c r="DII133" s="101"/>
      <c r="DIJ133" s="88"/>
      <c r="DIK133" s="68"/>
      <c r="DIL133" s="14"/>
      <c r="DIM133" s="101"/>
      <c r="DIN133" s="88"/>
      <c r="DIO133" s="68"/>
      <c r="DIP133" s="14"/>
      <c r="DIQ133" s="101"/>
      <c r="DIR133" s="88"/>
      <c r="DIS133" s="68"/>
      <c r="DIT133" s="14"/>
      <c r="DIU133" s="101"/>
      <c r="DIV133" s="88"/>
      <c r="DIW133" s="68"/>
      <c r="DIX133" s="14"/>
      <c r="DIY133" s="101"/>
      <c r="DIZ133" s="88"/>
      <c r="DJA133" s="68"/>
      <c r="DJB133" s="14"/>
      <c r="DJC133" s="101"/>
      <c r="DJD133" s="88"/>
      <c r="DJE133" s="68"/>
      <c r="DJF133" s="14"/>
      <c r="DJG133" s="101"/>
      <c r="DJH133" s="88"/>
      <c r="DJI133" s="68"/>
      <c r="DJJ133" s="14"/>
      <c r="DJK133" s="101"/>
      <c r="DJL133" s="88"/>
      <c r="DJM133" s="68"/>
      <c r="DJN133" s="14"/>
      <c r="DJO133" s="101"/>
      <c r="DJP133" s="88"/>
      <c r="DJQ133" s="68"/>
      <c r="DJR133" s="14"/>
      <c r="DJS133" s="101"/>
      <c r="DJT133" s="88"/>
      <c r="DJU133" s="68"/>
      <c r="DJV133" s="14"/>
      <c r="DJW133" s="101"/>
      <c r="DJX133" s="88"/>
      <c r="DJY133" s="68"/>
      <c r="DJZ133" s="14"/>
      <c r="DKA133" s="101"/>
      <c r="DKB133" s="88"/>
      <c r="DKC133" s="68"/>
      <c r="DKD133" s="14"/>
      <c r="DKE133" s="101"/>
      <c r="DKF133" s="88"/>
      <c r="DKG133" s="68"/>
      <c r="DKH133" s="14"/>
      <c r="DKI133" s="101"/>
      <c r="DKJ133" s="88"/>
      <c r="DKK133" s="68"/>
      <c r="DKL133" s="14"/>
      <c r="DKM133" s="101"/>
      <c r="DKN133" s="88"/>
      <c r="DKO133" s="68"/>
      <c r="DKP133" s="14"/>
      <c r="DKQ133" s="101"/>
      <c r="DKR133" s="88"/>
      <c r="DKS133" s="68"/>
      <c r="DKT133" s="14"/>
      <c r="DKU133" s="101"/>
      <c r="DKV133" s="88"/>
      <c r="DKW133" s="68"/>
      <c r="DKX133" s="14"/>
      <c r="DKY133" s="101"/>
      <c r="DKZ133" s="88"/>
      <c r="DLA133" s="68"/>
      <c r="DLB133" s="14"/>
      <c r="DLC133" s="101"/>
      <c r="DLD133" s="88"/>
      <c r="DLE133" s="68"/>
      <c r="DLF133" s="14"/>
      <c r="DLG133" s="101"/>
      <c r="DLH133" s="88"/>
      <c r="DLI133" s="68"/>
      <c r="DLJ133" s="14"/>
      <c r="DLK133" s="101"/>
      <c r="DLL133" s="88"/>
      <c r="DLM133" s="68"/>
      <c r="DLN133" s="14"/>
      <c r="DLO133" s="101"/>
      <c r="DLP133" s="88"/>
      <c r="DLQ133" s="68"/>
      <c r="DLR133" s="14"/>
      <c r="DLS133" s="101"/>
      <c r="DLT133" s="88"/>
      <c r="DLU133" s="68"/>
      <c r="DLV133" s="14"/>
      <c r="DLW133" s="101"/>
      <c r="DLX133" s="88"/>
      <c r="DLY133" s="68"/>
      <c r="DLZ133" s="14"/>
      <c r="DMA133" s="101"/>
      <c r="DMB133" s="88"/>
      <c r="DMC133" s="68"/>
      <c r="DMD133" s="14"/>
      <c r="DME133" s="101"/>
      <c r="DMF133" s="88"/>
      <c r="DMG133" s="68"/>
      <c r="DMH133" s="14"/>
      <c r="DMI133" s="101"/>
      <c r="DMJ133" s="88"/>
      <c r="DMK133" s="68"/>
      <c r="DML133" s="14"/>
      <c r="DMM133" s="101"/>
      <c r="DMN133" s="88"/>
      <c r="DMO133" s="68"/>
      <c r="DMP133" s="14"/>
      <c r="DMQ133" s="101"/>
      <c r="DMR133" s="88"/>
      <c r="DMS133" s="68"/>
      <c r="DMT133" s="14"/>
      <c r="DMU133" s="101"/>
      <c r="DMV133" s="88"/>
      <c r="DMW133" s="68"/>
      <c r="DMX133" s="14"/>
      <c r="DMY133" s="101"/>
      <c r="DMZ133" s="88"/>
      <c r="DNA133" s="68"/>
      <c r="DNB133" s="14"/>
      <c r="DNC133" s="101"/>
      <c r="DND133" s="88"/>
      <c r="DNE133" s="68"/>
      <c r="DNF133" s="14"/>
      <c r="DNG133" s="101"/>
      <c r="DNH133" s="88"/>
      <c r="DNI133" s="68"/>
      <c r="DNJ133" s="14"/>
      <c r="DNK133" s="101"/>
      <c r="DNL133" s="88"/>
      <c r="DNM133" s="68"/>
      <c r="DNN133" s="14"/>
      <c r="DNO133" s="101"/>
      <c r="DNP133" s="88"/>
      <c r="DNQ133" s="68"/>
      <c r="DNR133" s="14"/>
      <c r="DNS133" s="101"/>
      <c r="DNT133" s="88"/>
      <c r="DNU133" s="68"/>
      <c r="DNV133" s="14"/>
      <c r="DNW133" s="101"/>
      <c r="DNX133" s="88"/>
      <c r="DNY133" s="68"/>
      <c r="DNZ133" s="14"/>
      <c r="DOA133" s="101"/>
      <c r="DOB133" s="88"/>
      <c r="DOC133" s="68"/>
      <c r="DOD133" s="14"/>
      <c r="DOE133" s="101"/>
      <c r="DOF133" s="88"/>
      <c r="DOG133" s="68"/>
      <c r="DOH133" s="14"/>
      <c r="DOI133" s="101"/>
      <c r="DOJ133" s="88"/>
      <c r="DOK133" s="68"/>
      <c r="DOL133" s="14"/>
      <c r="DOM133" s="101"/>
      <c r="DON133" s="88"/>
      <c r="DOO133" s="68"/>
      <c r="DOP133" s="14"/>
      <c r="DOQ133" s="101"/>
      <c r="DOR133" s="88"/>
      <c r="DOS133" s="68"/>
      <c r="DOT133" s="14"/>
      <c r="DOU133" s="101"/>
      <c r="DOV133" s="88"/>
      <c r="DOW133" s="68"/>
      <c r="DOX133" s="14"/>
      <c r="DOY133" s="101"/>
      <c r="DOZ133" s="88"/>
      <c r="DPA133" s="68"/>
      <c r="DPB133" s="14"/>
      <c r="DPC133" s="101"/>
      <c r="DPD133" s="88"/>
      <c r="DPE133" s="68"/>
      <c r="DPF133" s="14"/>
      <c r="DPG133" s="101"/>
      <c r="DPH133" s="88"/>
      <c r="DPI133" s="68"/>
      <c r="DPJ133" s="14"/>
      <c r="DPK133" s="101"/>
      <c r="DPL133" s="88"/>
      <c r="DPM133" s="68"/>
      <c r="DPN133" s="14"/>
      <c r="DPO133" s="101"/>
      <c r="DPP133" s="88"/>
      <c r="DPQ133" s="68"/>
      <c r="DPR133" s="14"/>
      <c r="DPS133" s="101"/>
      <c r="DPT133" s="88"/>
      <c r="DPU133" s="68"/>
      <c r="DPV133" s="14"/>
      <c r="DPW133" s="101"/>
      <c r="DPX133" s="88"/>
      <c r="DPY133" s="68"/>
      <c r="DPZ133" s="14"/>
      <c r="DQA133" s="101"/>
      <c r="DQB133" s="88"/>
      <c r="DQC133" s="68"/>
      <c r="DQD133" s="14"/>
      <c r="DQE133" s="101"/>
      <c r="DQF133" s="88"/>
      <c r="DQG133" s="68"/>
      <c r="DQH133" s="14"/>
      <c r="DQI133" s="101"/>
      <c r="DQJ133" s="88"/>
      <c r="DQK133" s="68"/>
      <c r="DQL133" s="14"/>
      <c r="DQM133" s="101"/>
      <c r="DQN133" s="88"/>
      <c r="DQO133" s="68"/>
      <c r="DQP133" s="14"/>
      <c r="DQQ133" s="101"/>
      <c r="DQR133" s="88"/>
      <c r="DQS133" s="68"/>
      <c r="DQT133" s="14"/>
      <c r="DQU133" s="101"/>
      <c r="DQV133" s="88"/>
      <c r="DQW133" s="68"/>
      <c r="DQX133" s="14"/>
      <c r="DQY133" s="101"/>
      <c r="DQZ133" s="88"/>
      <c r="DRA133" s="68"/>
      <c r="DRB133" s="14"/>
      <c r="DRC133" s="101"/>
      <c r="DRD133" s="88"/>
      <c r="DRE133" s="68"/>
      <c r="DRF133" s="14"/>
      <c r="DRG133" s="101"/>
      <c r="DRH133" s="88"/>
      <c r="DRI133" s="68"/>
      <c r="DRJ133" s="14"/>
      <c r="DRK133" s="101"/>
      <c r="DRL133" s="88"/>
      <c r="DRM133" s="68"/>
      <c r="DRN133" s="14"/>
      <c r="DRO133" s="101"/>
      <c r="DRP133" s="88"/>
      <c r="DRQ133" s="68"/>
      <c r="DRR133" s="14"/>
      <c r="DRS133" s="101"/>
      <c r="DRT133" s="88"/>
      <c r="DRU133" s="68"/>
      <c r="DRV133" s="14"/>
      <c r="DRW133" s="101"/>
      <c r="DRX133" s="88"/>
      <c r="DRY133" s="68"/>
      <c r="DRZ133" s="14"/>
      <c r="DSA133" s="101"/>
      <c r="DSB133" s="88"/>
      <c r="DSC133" s="68"/>
      <c r="DSD133" s="14"/>
      <c r="DSE133" s="101"/>
      <c r="DSF133" s="88"/>
      <c r="DSG133" s="68"/>
      <c r="DSH133" s="14"/>
      <c r="DSI133" s="101"/>
      <c r="DSJ133" s="88"/>
      <c r="DSK133" s="68"/>
      <c r="DSL133" s="14"/>
      <c r="DSM133" s="101"/>
      <c r="DSN133" s="88"/>
      <c r="DSO133" s="68"/>
      <c r="DSP133" s="14"/>
      <c r="DSQ133" s="101"/>
      <c r="DSR133" s="88"/>
      <c r="DSS133" s="68"/>
      <c r="DST133" s="14"/>
      <c r="DSU133" s="101"/>
      <c r="DSV133" s="88"/>
      <c r="DSW133" s="68"/>
      <c r="DSX133" s="14"/>
      <c r="DSY133" s="101"/>
      <c r="DSZ133" s="88"/>
      <c r="DTA133" s="68"/>
      <c r="DTB133" s="14"/>
      <c r="DTC133" s="101"/>
      <c r="DTD133" s="88"/>
      <c r="DTE133" s="68"/>
      <c r="DTF133" s="14"/>
      <c r="DTG133" s="101"/>
      <c r="DTH133" s="88"/>
      <c r="DTI133" s="68"/>
      <c r="DTJ133" s="14"/>
      <c r="DTK133" s="101"/>
      <c r="DTL133" s="88"/>
      <c r="DTM133" s="68"/>
      <c r="DTN133" s="14"/>
      <c r="DTO133" s="101"/>
      <c r="DTP133" s="88"/>
      <c r="DTQ133" s="68"/>
      <c r="DTR133" s="14"/>
      <c r="DTS133" s="101"/>
      <c r="DTT133" s="88"/>
      <c r="DTU133" s="68"/>
      <c r="DTV133" s="14"/>
      <c r="DTW133" s="101"/>
      <c r="DTX133" s="88"/>
      <c r="DTY133" s="68"/>
      <c r="DTZ133" s="14"/>
      <c r="DUA133" s="101"/>
      <c r="DUB133" s="88"/>
      <c r="DUC133" s="68"/>
      <c r="DUD133" s="14"/>
      <c r="DUE133" s="101"/>
      <c r="DUF133" s="88"/>
      <c r="DUG133" s="68"/>
      <c r="DUH133" s="14"/>
      <c r="DUI133" s="101"/>
      <c r="DUJ133" s="88"/>
      <c r="DUK133" s="68"/>
      <c r="DUL133" s="14"/>
      <c r="DUM133" s="101"/>
      <c r="DUN133" s="88"/>
      <c r="DUO133" s="68"/>
      <c r="DUP133" s="14"/>
      <c r="DUQ133" s="101"/>
      <c r="DUR133" s="88"/>
      <c r="DUS133" s="68"/>
      <c r="DUT133" s="14"/>
      <c r="DUU133" s="101"/>
      <c r="DUV133" s="88"/>
      <c r="DUW133" s="68"/>
      <c r="DUX133" s="14"/>
      <c r="DUY133" s="101"/>
      <c r="DUZ133" s="88"/>
      <c r="DVA133" s="68"/>
      <c r="DVB133" s="14"/>
      <c r="DVC133" s="101"/>
      <c r="DVD133" s="88"/>
      <c r="DVE133" s="68"/>
      <c r="DVF133" s="14"/>
      <c r="DVG133" s="101"/>
      <c r="DVH133" s="88"/>
      <c r="DVI133" s="68"/>
      <c r="DVJ133" s="14"/>
      <c r="DVK133" s="101"/>
      <c r="DVL133" s="88"/>
      <c r="DVM133" s="68"/>
      <c r="DVN133" s="14"/>
      <c r="DVO133" s="101"/>
      <c r="DVP133" s="88"/>
      <c r="DVQ133" s="68"/>
      <c r="DVR133" s="14"/>
      <c r="DVS133" s="101"/>
      <c r="DVT133" s="88"/>
      <c r="DVU133" s="68"/>
      <c r="DVV133" s="14"/>
      <c r="DVW133" s="101"/>
      <c r="DVX133" s="88"/>
      <c r="DVY133" s="68"/>
      <c r="DVZ133" s="14"/>
      <c r="DWA133" s="101"/>
      <c r="DWB133" s="88"/>
      <c r="DWC133" s="68"/>
      <c r="DWD133" s="14"/>
      <c r="DWE133" s="101"/>
      <c r="DWF133" s="88"/>
      <c r="DWG133" s="68"/>
      <c r="DWH133" s="14"/>
      <c r="DWI133" s="101"/>
      <c r="DWJ133" s="88"/>
      <c r="DWK133" s="68"/>
      <c r="DWL133" s="14"/>
      <c r="DWM133" s="101"/>
      <c r="DWN133" s="88"/>
      <c r="DWO133" s="68"/>
      <c r="DWP133" s="14"/>
      <c r="DWQ133" s="101"/>
      <c r="DWR133" s="88"/>
      <c r="DWS133" s="68"/>
      <c r="DWT133" s="14"/>
      <c r="DWU133" s="101"/>
      <c r="DWV133" s="88"/>
      <c r="DWW133" s="68"/>
      <c r="DWX133" s="14"/>
      <c r="DWY133" s="101"/>
      <c r="DWZ133" s="88"/>
      <c r="DXA133" s="68"/>
      <c r="DXB133" s="14"/>
      <c r="DXC133" s="101"/>
      <c r="DXD133" s="88"/>
      <c r="DXE133" s="68"/>
      <c r="DXF133" s="14"/>
      <c r="DXG133" s="101"/>
      <c r="DXH133" s="88"/>
      <c r="DXI133" s="68"/>
      <c r="DXJ133" s="14"/>
      <c r="DXK133" s="101"/>
      <c r="DXL133" s="88"/>
      <c r="DXM133" s="68"/>
      <c r="DXN133" s="14"/>
      <c r="DXO133" s="101"/>
      <c r="DXP133" s="88"/>
      <c r="DXQ133" s="68"/>
      <c r="DXR133" s="14"/>
      <c r="DXS133" s="101"/>
      <c r="DXT133" s="88"/>
      <c r="DXU133" s="68"/>
      <c r="DXV133" s="14"/>
      <c r="DXW133" s="101"/>
      <c r="DXX133" s="88"/>
      <c r="DXY133" s="68"/>
      <c r="DXZ133" s="14"/>
      <c r="DYA133" s="101"/>
      <c r="DYB133" s="88"/>
      <c r="DYC133" s="68"/>
      <c r="DYD133" s="14"/>
      <c r="DYE133" s="101"/>
      <c r="DYF133" s="88"/>
      <c r="DYG133" s="68"/>
      <c r="DYH133" s="14"/>
      <c r="DYI133" s="101"/>
      <c r="DYJ133" s="88"/>
      <c r="DYK133" s="68"/>
      <c r="DYL133" s="14"/>
      <c r="DYM133" s="101"/>
      <c r="DYN133" s="88"/>
      <c r="DYO133" s="68"/>
      <c r="DYP133" s="14"/>
      <c r="DYQ133" s="101"/>
      <c r="DYR133" s="88"/>
      <c r="DYS133" s="68"/>
      <c r="DYT133" s="14"/>
      <c r="DYU133" s="101"/>
      <c r="DYV133" s="88"/>
      <c r="DYW133" s="68"/>
      <c r="DYX133" s="14"/>
      <c r="DYY133" s="101"/>
      <c r="DYZ133" s="88"/>
      <c r="DZA133" s="68"/>
      <c r="DZB133" s="14"/>
      <c r="DZC133" s="101"/>
      <c r="DZD133" s="88"/>
      <c r="DZE133" s="68"/>
      <c r="DZF133" s="14"/>
      <c r="DZG133" s="101"/>
      <c r="DZH133" s="88"/>
      <c r="DZI133" s="68"/>
      <c r="DZJ133" s="14"/>
      <c r="DZK133" s="101"/>
      <c r="DZL133" s="88"/>
      <c r="DZM133" s="68"/>
      <c r="DZN133" s="14"/>
      <c r="DZO133" s="101"/>
      <c r="DZP133" s="88"/>
      <c r="DZQ133" s="68"/>
      <c r="DZR133" s="14"/>
      <c r="DZS133" s="101"/>
      <c r="DZT133" s="88"/>
      <c r="DZU133" s="68"/>
      <c r="DZV133" s="14"/>
      <c r="DZW133" s="101"/>
      <c r="DZX133" s="88"/>
      <c r="DZY133" s="68"/>
      <c r="DZZ133" s="14"/>
      <c r="EAA133" s="101"/>
      <c r="EAB133" s="88"/>
      <c r="EAC133" s="68"/>
      <c r="EAD133" s="14"/>
      <c r="EAE133" s="101"/>
      <c r="EAF133" s="88"/>
      <c r="EAG133" s="68"/>
      <c r="EAH133" s="14"/>
      <c r="EAI133" s="101"/>
      <c r="EAJ133" s="88"/>
      <c r="EAK133" s="68"/>
      <c r="EAL133" s="14"/>
      <c r="EAM133" s="101"/>
      <c r="EAN133" s="88"/>
      <c r="EAO133" s="68"/>
      <c r="EAP133" s="14"/>
      <c r="EAQ133" s="101"/>
      <c r="EAR133" s="88"/>
      <c r="EAS133" s="68"/>
      <c r="EAT133" s="14"/>
      <c r="EAU133" s="101"/>
      <c r="EAV133" s="88"/>
      <c r="EAW133" s="68"/>
      <c r="EAX133" s="14"/>
      <c r="EAY133" s="101"/>
      <c r="EAZ133" s="88"/>
      <c r="EBA133" s="68"/>
      <c r="EBB133" s="14"/>
      <c r="EBC133" s="101"/>
      <c r="EBD133" s="88"/>
      <c r="EBE133" s="68"/>
      <c r="EBF133" s="14"/>
      <c r="EBG133" s="101"/>
      <c r="EBH133" s="88"/>
      <c r="EBI133" s="68"/>
      <c r="EBJ133" s="14"/>
      <c r="EBK133" s="101"/>
      <c r="EBL133" s="88"/>
      <c r="EBM133" s="68"/>
      <c r="EBN133" s="14"/>
      <c r="EBO133" s="101"/>
      <c r="EBP133" s="88"/>
      <c r="EBQ133" s="68"/>
      <c r="EBR133" s="14"/>
      <c r="EBS133" s="101"/>
      <c r="EBT133" s="88"/>
      <c r="EBU133" s="68"/>
      <c r="EBV133" s="14"/>
      <c r="EBW133" s="101"/>
      <c r="EBX133" s="88"/>
      <c r="EBY133" s="68"/>
      <c r="EBZ133" s="14"/>
      <c r="ECA133" s="101"/>
      <c r="ECB133" s="88"/>
      <c r="ECC133" s="68"/>
      <c r="ECD133" s="14"/>
      <c r="ECE133" s="101"/>
      <c r="ECF133" s="88"/>
      <c r="ECG133" s="68"/>
      <c r="ECH133" s="14"/>
      <c r="ECI133" s="101"/>
      <c r="ECJ133" s="88"/>
      <c r="ECK133" s="68"/>
      <c r="ECL133" s="14"/>
      <c r="ECM133" s="101"/>
      <c r="ECN133" s="88"/>
      <c r="ECO133" s="68"/>
      <c r="ECP133" s="14"/>
      <c r="ECQ133" s="101"/>
      <c r="ECR133" s="88"/>
      <c r="ECS133" s="68"/>
      <c r="ECT133" s="14"/>
      <c r="ECU133" s="101"/>
      <c r="ECV133" s="88"/>
      <c r="ECW133" s="68"/>
      <c r="ECX133" s="14"/>
      <c r="ECY133" s="101"/>
      <c r="ECZ133" s="88"/>
      <c r="EDA133" s="68"/>
      <c r="EDB133" s="14"/>
      <c r="EDC133" s="101"/>
      <c r="EDD133" s="88"/>
      <c r="EDE133" s="68"/>
      <c r="EDF133" s="14"/>
      <c r="EDG133" s="101"/>
      <c r="EDH133" s="88"/>
      <c r="EDI133" s="68"/>
      <c r="EDJ133" s="14"/>
      <c r="EDK133" s="101"/>
      <c r="EDL133" s="88"/>
      <c r="EDM133" s="68"/>
      <c r="EDN133" s="14"/>
      <c r="EDO133" s="101"/>
      <c r="EDP133" s="88"/>
      <c r="EDQ133" s="68"/>
      <c r="EDR133" s="14"/>
      <c r="EDS133" s="101"/>
      <c r="EDT133" s="88"/>
      <c r="EDU133" s="68"/>
      <c r="EDV133" s="14"/>
      <c r="EDW133" s="101"/>
      <c r="EDX133" s="88"/>
      <c r="EDY133" s="68"/>
      <c r="EDZ133" s="14"/>
      <c r="EEA133" s="101"/>
      <c r="EEB133" s="88"/>
      <c r="EEC133" s="68"/>
      <c r="EED133" s="14"/>
      <c r="EEE133" s="101"/>
      <c r="EEF133" s="88"/>
      <c r="EEG133" s="68"/>
      <c r="EEH133" s="14"/>
      <c r="EEI133" s="101"/>
      <c r="EEJ133" s="88"/>
      <c r="EEK133" s="68"/>
      <c r="EEL133" s="14"/>
      <c r="EEM133" s="101"/>
      <c r="EEN133" s="88"/>
      <c r="EEO133" s="68"/>
      <c r="EEP133" s="14"/>
      <c r="EEQ133" s="101"/>
      <c r="EER133" s="88"/>
      <c r="EES133" s="68"/>
      <c r="EET133" s="14"/>
      <c r="EEU133" s="101"/>
      <c r="EEV133" s="88"/>
      <c r="EEW133" s="68"/>
      <c r="EEX133" s="14"/>
      <c r="EEY133" s="101"/>
      <c r="EEZ133" s="88"/>
      <c r="EFA133" s="68"/>
      <c r="EFB133" s="14"/>
      <c r="EFC133" s="101"/>
      <c r="EFD133" s="88"/>
      <c r="EFE133" s="68"/>
      <c r="EFF133" s="14"/>
      <c r="EFG133" s="101"/>
      <c r="EFH133" s="88"/>
      <c r="EFI133" s="68"/>
      <c r="EFJ133" s="14"/>
      <c r="EFK133" s="101"/>
      <c r="EFL133" s="88"/>
      <c r="EFM133" s="68"/>
      <c r="EFN133" s="14"/>
      <c r="EFO133" s="101"/>
      <c r="EFP133" s="88"/>
      <c r="EFQ133" s="68"/>
      <c r="EFR133" s="14"/>
      <c r="EFS133" s="101"/>
      <c r="EFT133" s="88"/>
      <c r="EFU133" s="68"/>
      <c r="EFV133" s="14"/>
      <c r="EFW133" s="101"/>
      <c r="EFX133" s="88"/>
      <c r="EFY133" s="68"/>
      <c r="EFZ133" s="14"/>
      <c r="EGA133" s="101"/>
      <c r="EGB133" s="88"/>
      <c r="EGC133" s="68"/>
      <c r="EGD133" s="14"/>
      <c r="EGE133" s="101"/>
      <c r="EGF133" s="88"/>
      <c r="EGG133" s="68"/>
      <c r="EGH133" s="14"/>
      <c r="EGI133" s="101"/>
      <c r="EGJ133" s="88"/>
      <c r="EGK133" s="68"/>
      <c r="EGL133" s="14"/>
      <c r="EGM133" s="101"/>
      <c r="EGN133" s="88"/>
      <c r="EGO133" s="68"/>
      <c r="EGP133" s="14"/>
      <c r="EGQ133" s="101"/>
      <c r="EGR133" s="88"/>
      <c r="EGS133" s="68"/>
      <c r="EGT133" s="14"/>
      <c r="EGU133" s="101"/>
      <c r="EGV133" s="88"/>
      <c r="EGW133" s="68"/>
      <c r="EGX133" s="14"/>
      <c r="EGY133" s="101"/>
      <c r="EGZ133" s="88"/>
      <c r="EHA133" s="68"/>
      <c r="EHB133" s="14"/>
      <c r="EHC133" s="101"/>
      <c r="EHD133" s="88"/>
      <c r="EHE133" s="68"/>
      <c r="EHF133" s="14"/>
      <c r="EHG133" s="101"/>
      <c r="EHH133" s="88"/>
      <c r="EHI133" s="68"/>
      <c r="EHJ133" s="14"/>
      <c r="EHK133" s="101"/>
      <c r="EHL133" s="88"/>
      <c r="EHM133" s="68"/>
      <c r="EHN133" s="14"/>
      <c r="EHO133" s="101"/>
      <c r="EHP133" s="88"/>
      <c r="EHQ133" s="68"/>
      <c r="EHR133" s="14"/>
      <c r="EHS133" s="101"/>
      <c r="EHT133" s="88"/>
      <c r="EHU133" s="68"/>
      <c r="EHV133" s="14"/>
      <c r="EHW133" s="101"/>
      <c r="EHX133" s="88"/>
      <c r="EHY133" s="68"/>
      <c r="EHZ133" s="14"/>
      <c r="EIA133" s="101"/>
      <c r="EIB133" s="88"/>
      <c r="EIC133" s="68"/>
      <c r="EID133" s="14"/>
      <c r="EIE133" s="101"/>
      <c r="EIF133" s="88"/>
      <c r="EIG133" s="68"/>
      <c r="EIH133" s="14"/>
      <c r="EII133" s="101"/>
      <c r="EIJ133" s="88"/>
      <c r="EIK133" s="68"/>
      <c r="EIL133" s="14"/>
      <c r="EIM133" s="101"/>
      <c r="EIN133" s="88"/>
      <c r="EIO133" s="68"/>
      <c r="EIP133" s="14"/>
      <c r="EIQ133" s="101"/>
      <c r="EIR133" s="88"/>
      <c r="EIS133" s="68"/>
      <c r="EIT133" s="14"/>
      <c r="EIU133" s="101"/>
      <c r="EIV133" s="88"/>
      <c r="EIW133" s="68"/>
      <c r="EIX133" s="14"/>
      <c r="EIY133" s="101"/>
      <c r="EIZ133" s="88"/>
      <c r="EJA133" s="68"/>
      <c r="EJB133" s="14"/>
      <c r="EJC133" s="101"/>
      <c r="EJD133" s="88"/>
      <c r="EJE133" s="68"/>
      <c r="EJF133" s="14"/>
      <c r="EJG133" s="101"/>
      <c r="EJH133" s="88"/>
      <c r="EJI133" s="68"/>
      <c r="EJJ133" s="14"/>
      <c r="EJK133" s="101"/>
      <c r="EJL133" s="88"/>
      <c r="EJM133" s="68"/>
      <c r="EJN133" s="14"/>
      <c r="EJO133" s="101"/>
      <c r="EJP133" s="88"/>
      <c r="EJQ133" s="68"/>
      <c r="EJR133" s="14"/>
      <c r="EJS133" s="101"/>
      <c r="EJT133" s="88"/>
      <c r="EJU133" s="68"/>
      <c r="EJV133" s="14"/>
      <c r="EJW133" s="101"/>
      <c r="EJX133" s="88"/>
      <c r="EJY133" s="68"/>
      <c r="EJZ133" s="14"/>
      <c r="EKA133" s="101"/>
      <c r="EKB133" s="88"/>
      <c r="EKC133" s="68"/>
      <c r="EKD133" s="14"/>
      <c r="EKE133" s="101"/>
      <c r="EKF133" s="88"/>
      <c r="EKG133" s="68"/>
      <c r="EKH133" s="14"/>
      <c r="EKI133" s="101"/>
      <c r="EKJ133" s="88"/>
      <c r="EKK133" s="68"/>
      <c r="EKL133" s="14"/>
      <c r="EKM133" s="101"/>
      <c r="EKN133" s="88"/>
      <c r="EKO133" s="68"/>
      <c r="EKP133" s="14"/>
      <c r="EKQ133" s="101"/>
      <c r="EKR133" s="88"/>
      <c r="EKS133" s="68"/>
      <c r="EKT133" s="14"/>
      <c r="EKU133" s="101"/>
      <c r="EKV133" s="88"/>
      <c r="EKW133" s="68"/>
      <c r="EKX133" s="14"/>
      <c r="EKY133" s="101"/>
      <c r="EKZ133" s="88"/>
      <c r="ELA133" s="68"/>
      <c r="ELB133" s="14"/>
      <c r="ELC133" s="101"/>
      <c r="ELD133" s="88"/>
      <c r="ELE133" s="68"/>
      <c r="ELF133" s="14"/>
      <c r="ELG133" s="101"/>
      <c r="ELH133" s="88"/>
      <c r="ELI133" s="68"/>
      <c r="ELJ133" s="14"/>
      <c r="ELK133" s="101"/>
      <c r="ELL133" s="88"/>
      <c r="ELM133" s="68"/>
      <c r="ELN133" s="14"/>
      <c r="ELO133" s="101"/>
      <c r="ELP133" s="88"/>
      <c r="ELQ133" s="68"/>
      <c r="ELR133" s="14"/>
      <c r="ELS133" s="101"/>
      <c r="ELT133" s="88"/>
      <c r="ELU133" s="68"/>
      <c r="ELV133" s="14"/>
      <c r="ELW133" s="101"/>
      <c r="ELX133" s="88"/>
      <c r="ELY133" s="68"/>
      <c r="ELZ133" s="14"/>
      <c r="EMA133" s="101"/>
      <c r="EMB133" s="88"/>
      <c r="EMC133" s="68"/>
      <c r="EMD133" s="14"/>
      <c r="EME133" s="101"/>
      <c r="EMF133" s="88"/>
      <c r="EMG133" s="68"/>
      <c r="EMH133" s="14"/>
      <c r="EMI133" s="101"/>
      <c r="EMJ133" s="88"/>
      <c r="EMK133" s="68"/>
      <c r="EML133" s="14"/>
      <c r="EMM133" s="101"/>
      <c r="EMN133" s="88"/>
      <c r="EMO133" s="68"/>
      <c r="EMP133" s="14"/>
      <c r="EMQ133" s="101"/>
      <c r="EMR133" s="88"/>
      <c r="EMS133" s="68"/>
      <c r="EMT133" s="14"/>
      <c r="EMU133" s="101"/>
      <c r="EMV133" s="88"/>
      <c r="EMW133" s="68"/>
      <c r="EMX133" s="14"/>
      <c r="EMY133" s="101"/>
      <c r="EMZ133" s="88"/>
      <c r="ENA133" s="68"/>
      <c r="ENB133" s="14"/>
      <c r="ENC133" s="101"/>
      <c r="END133" s="88"/>
      <c r="ENE133" s="68"/>
      <c r="ENF133" s="14"/>
      <c r="ENG133" s="101"/>
      <c r="ENH133" s="88"/>
      <c r="ENI133" s="68"/>
      <c r="ENJ133" s="14"/>
      <c r="ENK133" s="101"/>
      <c r="ENL133" s="88"/>
      <c r="ENM133" s="68"/>
      <c r="ENN133" s="14"/>
      <c r="ENO133" s="101"/>
      <c r="ENP133" s="88"/>
      <c r="ENQ133" s="68"/>
      <c r="ENR133" s="14"/>
      <c r="ENS133" s="101"/>
      <c r="ENT133" s="88"/>
      <c r="ENU133" s="68"/>
      <c r="ENV133" s="14"/>
      <c r="ENW133" s="101"/>
      <c r="ENX133" s="88"/>
      <c r="ENY133" s="68"/>
      <c r="ENZ133" s="14"/>
      <c r="EOA133" s="101"/>
      <c r="EOB133" s="88"/>
      <c r="EOC133" s="68"/>
      <c r="EOD133" s="14"/>
      <c r="EOE133" s="101"/>
      <c r="EOF133" s="88"/>
      <c r="EOG133" s="68"/>
      <c r="EOH133" s="14"/>
      <c r="EOI133" s="101"/>
      <c r="EOJ133" s="88"/>
      <c r="EOK133" s="68"/>
      <c r="EOL133" s="14"/>
      <c r="EOM133" s="101"/>
      <c r="EON133" s="88"/>
      <c r="EOO133" s="68"/>
      <c r="EOP133" s="14"/>
      <c r="EOQ133" s="101"/>
      <c r="EOR133" s="88"/>
      <c r="EOS133" s="68"/>
      <c r="EOT133" s="14"/>
      <c r="EOU133" s="101"/>
      <c r="EOV133" s="88"/>
      <c r="EOW133" s="68"/>
      <c r="EOX133" s="14"/>
      <c r="EOY133" s="101"/>
      <c r="EOZ133" s="88"/>
      <c r="EPA133" s="68"/>
      <c r="EPB133" s="14"/>
      <c r="EPC133" s="101"/>
      <c r="EPD133" s="88"/>
      <c r="EPE133" s="68"/>
      <c r="EPF133" s="14"/>
      <c r="EPG133" s="101"/>
      <c r="EPH133" s="88"/>
      <c r="EPI133" s="68"/>
      <c r="EPJ133" s="14"/>
      <c r="EPK133" s="101"/>
      <c r="EPL133" s="88"/>
      <c r="EPM133" s="68"/>
      <c r="EPN133" s="14"/>
      <c r="EPO133" s="101"/>
      <c r="EPP133" s="88"/>
      <c r="EPQ133" s="68"/>
      <c r="EPR133" s="14"/>
      <c r="EPS133" s="101"/>
      <c r="EPT133" s="88"/>
      <c r="EPU133" s="68"/>
      <c r="EPV133" s="14"/>
      <c r="EPW133" s="101"/>
      <c r="EPX133" s="88"/>
      <c r="EPY133" s="68"/>
      <c r="EPZ133" s="14"/>
      <c r="EQA133" s="101"/>
      <c r="EQB133" s="88"/>
      <c r="EQC133" s="68"/>
      <c r="EQD133" s="14"/>
      <c r="EQE133" s="101"/>
      <c r="EQF133" s="88"/>
      <c r="EQG133" s="68"/>
      <c r="EQH133" s="14"/>
      <c r="EQI133" s="101"/>
      <c r="EQJ133" s="88"/>
      <c r="EQK133" s="68"/>
      <c r="EQL133" s="14"/>
      <c r="EQM133" s="101"/>
      <c r="EQN133" s="88"/>
      <c r="EQO133" s="68"/>
      <c r="EQP133" s="14"/>
      <c r="EQQ133" s="101"/>
      <c r="EQR133" s="88"/>
      <c r="EQS133" s="68"/>
      <c r="EQT133" s="14"/>
      <c r="EQU133" s="101"/>
      <c r="EQV133" s="88"/>
      <c r="EQW133" s="68"/>
      <c r="EQX133" s="14"/>
      <c r="EQY133" s="101"/>
      <c r="EQZ133" s="88"/>
      <c r="ERA133" s="68"/>
      <c r="ERB133" s="14"/>
      <c r="ERC133" s="101"/>
      <c r="ERD133" s="88"/>
      <c r="ERE133" s="68"/>
      <c r="ERF133" s="14"/>
      <c r="ERG133" s="101"/>
      <c r="ERH133" s="88"/>
      <c r="ERI133" s="68"/>
      <c r="ERJ133" s="14"/>
      <c r="ERK133" s="101"/>
      <c r="ERL133" s="88"/>
      <c r="ERM133" s="68"/>
      <c r="ERN133" s="14"/>
      <c r="ERO133" s="101"/>
      <c r="ERP133" s="88"/>
      <c r="ERQ133" s="68"/>
      <c r="ERR133" s="14"/>
      <c r="ERS133" s="101"/>
      <c r="ERT133" s="88"/>
      <c r="ERU133" s="68"/>
      <c r="ERV133" s="14"/>
      <c r="ERW133" s="101"/>
      <c r="ERX133" s="88"/>
      <c r="ERY133" s="68"/>
      <c r="ERZ133" s="14"/>
      <c r="ESA133" s="101"/>
      <c r="ESB133" s="88"/>
      <c r="ESC133" s="68"/>
      <c r="ESD133" s="14"/>
      <c r="ESE133" s="101"/>
      <c r="ESF133" s="88"/>
      <c r="ESG133" s="68"/>
      <c r="ESH133" s="14"/>
      <c r="ESI133" s="101"/>
      <c r="ESJ133" s="88"/>
      <c r="ESK133" s="68"/>
      <c r="ESL133" s="14"/>
      <c r="ESM133" s="101"/>
      <c r="ESN133" s="88"/>
      <c r="ESO133" s="68"/>
      <c r="ESP133" s="14"/>
      <c r="ESQ133" s="101"/>
      <c r="ESR133" s="88"/>
      <c r="ESS133" s="68"/>
      <c r="EST133" s="14"/>
      <c r="ESU133" s="101"/>
      <c r="ESV133" s="88"/>
      <c r="ESW133" s="68"/>
      <c r="ESX133" s="14"/>
      <c r="ESY133" s="101"/>
      <c r="ESZ133" s="88"/>
      <c r="ETA133" s="68"/>
      <c r="ETB133" s="14"/>
      <c r="ETC133" s="101"/>
      <c r="ETD133" s="88"/>
      <c r="ETE133" s="68"/>
      <c r="ETF133" s="14"/>
      <c r="ETG133" s="101"/>
      <c r="ETH133" s="88"/>
      <c r="ETI133" s="68"/>
      <c r="ETJ133" s="14"/>
      <c r="ETK133" s="101"/>
      <c r="ETL133" s="88"/>
      <c r="ETM133" s="68"/>
      <c r="ETN133" s="14"/>
      <c r="ETO133" s="101"/>
      <c r="ETP133" s="88"/>
      <c r="ETQ133" s="68"/>
      <c r="ETR133" s="14"/>
      <c r="ETS133" s="101"/>
      <c r="ETT133" s="88"/>
      <c r="ETU133" s="68"/>
      <c r="ETV133" s="14"/>
      <c r="ETW133" s="101"/>
      <c r="ETX133" s="88"/>
      <c r="ETY133" s="68"/>
      <c r="ETZ133" s="14"/>
      <c r="EUA133" s="101"/>
      <c r="EUB133" s="88"/>
      <c r="EUC133" s="68"/>
      <c r="EUD133" s="14"/>
      <c r="EUE133" s="101"/>
      <c r="EUF133" s="88"/>
      <c r="EUG133" s="68"/>
      <c r="EUH133" s="14"/>
      <c r="EUI133" s="101"/>
      <c r="EUJ133" s="88"/>
      <c r="EUK133" s="68"/>
      <c r="EUL133" s="14"/>
      <c r="EUM133" s="101"/>
      <c r="EUN133" s="88"/>
      <c r="EUO133" s="68"/>
      <c r="EUP133" s="14"/>
      <c r="EUQ133" s="101"/>
      <c r="EUR133" s="88"/>
      <c r="EUS133" s="68"/>
      <c r="EUT133" s="14"/>
      <c r="EUU133" s="101"/>
      <c r="EUV133" s="88"/>
      <c r="EUW133" s="68"/>
      <c r="EUX133" s="14"/>
      <c r="EUY133" s="101"/>
      <c r="EUZ133" s="88"/>
      <c r="EVA133" s="68"/>
      <c r="EVB133" s="14"/>
      <c r="EVC133" s="101"/>
      <c r="EVD133" s="88"/>
      <c r="EVE133" s="68"/>
      <c r="EVF133" s="14"/>
      <c r="EVG133" s="101"/>
      <c r="EVH133" s="88"/>
      <c r="EVI133" s="68"/>
      <c r="EVJ133" s="14"/>
      <c r="EVK133" s="101"/>
      <c r="EVL133" s="88"/>
      <c r="EVM133" s="68"/>
      <c r="EVN133" s="14"/>
      <c r="EVO133" s="101"/>
      <c r="EVP133" s="88"/>
      <c r="EVQ133" s="68"/>
      <c r="EVR133" s="14"/>
      <c r="EVS133" s="101"/>
      <c r="EVT133" s="88"/>
      <c r="EVU133" s="68"/>
      <c r="EVV133" s="14"/>
      <c r="EVW133" s="101"/>
      <c r="EVX133" s="88"/>
      <c r="EVY133" s="68"/>
      <c r="EVZ133" s="14"/>
      <c r="EWA133" s="101"/>
      <c r="EWB133" s="88"/>
      <c r="EWC133" s="68"/>
      <c r="EWD133" s="14"/>
      <c r="EWE133" s="101"/>
      <c r="EWF133" s="88"/>
      <c r="EWG133" s="68"/>
      <c r="EWH133" s="14"/>
      <c r="EWI133" s="101"/>
      <c r="EWJ133" s="88"/>
      <c r="EWK133" s="68"/>
      <c r="EWL133" s="14"/>
      <c r="EWM133" s="101"/>
      <c r="EWN133" s="88"/>
      <c r="EWO133" s="68"/>
      <c r="EWP133" s="14"/>
      <c r="EWQ133" s="101"/>
      <c r="EWR133" s="88"/>
      <c r="EWS133" s="68"/>
      <c r="EWT133" s="14"/>
      <c r="EWU133" s="101"/>
      <c r="EWV133" s="88"/>
      <c r="EWW133" s="68"/>
      <c r="EWX133" s="14"/>
      <c r="EWY133" s="101"/>
      <c r="EWZ133" s="88"/>
      <c r="EXA133" s="68"/>
      <c r="EXB133" s="14"/>
      <c r="EXC133" s="101"/>
      <c r="EXD133" s="88"/>
      <c r="EXE133" s="68"/>
      <c r="EXF133" s="14"/>
      <c r="EXG133" s="101"/>
      <c r="EXH133" s="88"/>
      <c r="EXI133" s="68"/>
      <c r="EXJ133" s="14"/>
      <c r="EXK133" s="101"/>
      <c r="EXL133" s="88"/>
      <c r="EXM133" s="68"/>
      <c r="EXN133" s="14"/>
      <c r="EXO133" s="101"/>
      <c r="EXP133" s="88"/>
      <c r="EXQ133" s="68"/>
      <c r="EXR133" s="14"/>
      <c r="EXS133" s="101"/>
      <c r="EXT133" s="88"/>
      <c r="EXU133" s="68"/>
      <c r="EXV133" s="14"/>
      <c r="EXW133" s="101"/>
      <c r="EXX133" s="88"/>
      <c r="EXY133" s="68"/>
      <c r="EXZ133" s="14"/>
      <c r="EYA133" s="101"/>
      <c r="EYB133" s="88"/>
      <c r="EYC133" s="68"/>
      <c r="EYD133" s="14"/>
      <c r="EYE133" s="101"/>
      <c r="EYF133" s="88"/>
      <c r="EYG133" s="68"/>
      <c r="EYH133" s="14"/>
      <c r="EYI133" s="101"/>
      <c r="EYJ133" s="88"/>
      <c r="EYK133" s="68"/>
      <c r="EYL133" s="14"/>
      <c r="EYM133" s="101"/>
      <c r="EYN133" s="88"/>
      <c r="EYO133" s="68"/>
      <c r="EYP133" s="14"/>
      <c r="EYQ133" s="101"/>
      <c r="EYR133" s="88"/>
      <c r="EYS133" s="68"/>
      <c r="EYT133" s="14"/>
      <c r="EYU133" s="101"/>
      <c r="EYV133" s="88"/>
      <c r="EYW133" s="68"/>
      <c r="EYX133" s="14"/>
      <c r="EYY133" s="101"/>
      <c r="EYZ133" s="88"/>
      <c r="EZA133" s="68"/>
      <c r="EZB133" s="14"/>
      <c r="EZC133" s="101"/>
      <c r="EZD133" s="88"/>
      <c r="EZE133" s="68"/>
      <c r="EZF133" s="14"/>
      <c r="EZG133" s="101"/>
      <c r="EZH133" s="88"/>
      <c r="EZI133" s="68"/>
      <c r="EZJ133" s="14"/>
      <c r="EZK133" s="101"/>
      <c r="EZL133" s="88"/>
      <c r="EZM133" s="68"/>
      <c r="EZN133" s="14"/>
      <c r="EZO133" s="101"/>
      <c r="EZP133" s="88"/>
      <c r="EZQ133" s="68"/>
      <c r="EZR133" s="14"/>
      <c r="EZS133" s="101"/>
      <c r="EZT133" s="88"/>
      <c r="EZU133" s="68"/>
      <c r="EZV133" s="14"/>
      <c r="EZW133" s="101"/>
      <c r="EZX133" s="88"/>
      <c r="EZY133" s="68"/>
      <c r="EZZ133" s="14"/>
      <c r="FAA133" s="101"/>
      <c r="FAB133" s="88"/>
      <c r="FAC133" s="68"/>
      <c r="FAD133" s="14"/>
      <c r="FAE133" s="101"/>
      <c r="FAF133" s="88"/>
      <c r="FAG133" s="68"/>
      <c r="FAH133" s="14"/>
      <c r="FAI133" s="101"/>
      <c r="FAJ133" s="88"/>
      <c r="FAK133" s="68"/>
      <c r="FAL133" s="14"/>
      <c r="FAM133" s="101"/>
      <c r="FAN133" s="88"/>
      <c r="FAO133" s="68"/>
      <c r="FAP133" s="14"/>
      <c r="FAQ133" s="101"/>
      <c r="FAR133" s="88"/>
      <c r="FAS133" s="68"/>
      <c r="FAT133" s="14"/>
      <c r="FAU133" s="101"/>
      <c r="FAV133" s="88"/>
      <c r="FAW133" s="68"/>
      <c r="FAX133" s="14"/>
      <c r="FAY133" s="101"/>
      <c r="FAZ133" s="88"/>
      <c r="FBA133" s="68"/>
      <c r="FBB133" s="14"/>
      <c r="FBC133" s="101"/>
      <c r="FBD133" s="88"/>
      <c r="FBE133" s="68"/>
      <c r="FBF133" s="14"/>
      <c r="FBG133" s="101"/>
      <c r="FBH133" s="88"/>
      <c r="FBI133" s="68"/>
      <c r="FBJ133" s="14"/>
      <c r="FBK133" s="101"/>
      <c r="FBL133" s="88"/>
      <c r="FBM133" s="68"/>
      <c r="FBN133" s="14"/>
      <c r="FBO133" s="101"/>
      <c r="FBP133" s="88"/>
      <c r="FBQ133" s="68"/>
      <c r="FBR133" s="14"/>
      <c r="FBS133" s="101"/>
      <c r="FBT133" s="88"/>
      <c r="FBU133" s="68"/>
      <c r="FBV133" s="14"/>
      <c r="FBW133" s="101"/>
      <c r="FBX133" s="88"/>
      <c r="FBY133" s="68"/>
      <c r="FBZ133" s="14"/>
      <c r="FCA133" s="101"/>
      <c r="FCB133" s="88"/>
      <c r="FCC133" s="68"/>
      <c r="FCD133" s="14"/>
      <c r="FCE133" s="101"/>
      <c r="FCF133" s="88"/>
      <c r="FCG133" s="68"/>
      <c r="FCH133" s="14"/>
      <c r="FCI133" s="101"/>
      <c r="FCJ133" s="88"/>
      <c r="FCK133" s="68"/>
      <c r="FCL133" s="14"/>
      <c r="FCM133" s="101"/>
      <c r="FCN133" s="88"/>
      <c r="FCO133" s="68"/>
      <c r="FCP133" s="14"/>
      <c r="FCQ133" s="101"/>
      <c r="FCR133" s="88"/>
      <c r="FCS133" s="68"/>
      <c r="FCT133" s="14"/>
      <c r="FCU133" s="101"/>
      <c r="FCV133" s="88"/>
      <c r="FCW133" s="68"/>
      <c r="FCX133" s="14"/>
      <c r="FCY133" s="101"/>
      <c r="FCZ133" s="88"/>
      <c r="FDA133" s="68"/>
      <c r="FDB133" s="14"/>
      <c r="FDC133" s="101"/>
      <c r="FDD133" s="88"/>
      <c r="FDE133" s="68"/>
      <c r="FDF133" s="14"/>
      <c r="FDG133" s="101"/>
      <c r="FDH133" s="88"/>
      <c r="FDI133" s="68"/>
      <c r="FDJ133" s="14"/>
      <c r="FDK133" s="101"/>
      <c r="FDL133" s="88"/>
      <c r="FDM133" s="68"/>
      <c r="FDN133" s="14"/>
      <c r="FDO133" s="101"/>
      <c r="FDP133" s="88"/>
      <c r="FDQ133" s="68"/>
      <c r="FDR133" s="14"/>
      <c r="FDS133" s="101"/>
      <c r="FDT133" s="88"/>
      <c r="FDU133" s="68"/>
      <c r="FDV133" s="14"/>
      <c r="FDW133" s="101"/>
      <c r="FDX133" s="88"/>
      <c r="FDY133" s="68"/>
      <c r="FDZ133" s="14"/>
      <c r="FEA133" s="101"/>
      <c r="FEB133" s="88"/>
      <c r="FEC133" s="68"/>
      <c r="FED133" s="14"/>
      <c r="FEE133" s="101"/>
      <c r="FEF133" s="88"/>
      <c r="FEG133" s="68"/>
      <c r="FEH133" s="14"/>
      <c r="FEI133" s="101"/>
      <c r="FEJ133" s="88"/>
      <c r="FEK133" s="68"/>
      <c r="FEL133" s="14"/>
      <c r="FEM133" s="101"/>
      <c r="FEN133" s="88"/>
      <c r="FEO133" s="68"/>
      <c r="FEP133" s="14"/>
      <c r="FEQ133" s="101"/>
      <c r="FER133" s="88"/>
      <c r="FES133" s="68"/>
      <c r="FET133" s="14"/>
      <c r="FEU133" s="101"/>
      <c r="FEV133" s="88"/>
      <c r="FEW133" s="68"/>
      <c r="FEX133" s="14"/>
      <c r="FEY133" s="101"/>
      <c r="FEZ133" s="88"/>
      <c r="FFA133" s="68"/>
      <c r="FFB133" s="14"/>
      <c r="FFC133" s="101"/>
      <c r="FFD133" s="88"/>
      <c r="FFE133" s="68"/>
      <c r="FFF133" s="14"/>
      <c r="FFG133" s="101"/>
      <c r="FFH133" s="88"/>
      <c r="FFI133" s="68"/>
      <c r="FFJ133" s="14"/>
      <c r="FFK133" s="101"/>
      <c r="FFL133" s="88"/>
      <c r="FFM133" s="68"/>
      <c r="FFN133" s="14"/>
      <c r="FFO133" s="101"/>
      <c r="FFP133" s="88"/>
      <c r="FFQ133" s="68"/>
      <c r="FFR133" s="14"/>
      <c r="FFS133" s="101"/>
      <c r="FFT133" s="88"/>
      <c r="FFU133" s="68"/>
      <c r="FFV133" s="14"/>
      <c r="FFW133" s="101"/>
      <c r="FFX133" s="88"/>
      <c r="FFY133" s="68"/>
      <c r="FFZ133" s="14"/>
      <c r="FGA133" s="101"/>
      <c r="FGB133" s="88"/>
      <c r="FGC133" s="68"/>
      <c r="FGD133" s="14"/>
      <c r="FGE133" s="101"/>
      <c r="FGF133" s="88"/>
      <c r="FGG133" s="68"/>
      <c r="FGH133" s="14"/>
      <c r="FGI133" s="101"/>
      <c r="FGJ133" s="88"/>
      <c r="FGK133" s="68"/>
      <c r="FGL133" s="14"/>
      <c r="FGM133" s="101"/>
      <c r="FGN133" s="88"/>
      <c r="FGO133" s="68"/>
      <c r="FGP133" s="14"/>
      <c r="FGQ133" s="101"/>
      <c r="FGR133" s="88"/>
      <c r="FGS133" s="68"/>
      <c r="FGT133" s="14"/>
      <c r="FGU133" s="101"/>
      <c r="FGV133" s="88"/>
      <c r="FGW133" s="68"/>
      <c r="FGX133" s="14"/>
      <c r="FGY133" s="101"/>
      <c r="FGZ133" s="88"/>
      <c r="FHA133" s="68"/>
      <c r="FHB133" s="14"/>
      <c r="FHC133" s="101"/>
      <c r="FHD133" s="88"/>
      <c r="FHE133" s="68"/>
      <c r="FHF133" s="14"/>
      <c r="FHG133" s="101"/>
      <c r="FHH133" s="88"/>
      <c r="FHI133" s="68"/>
      <c r="FHJ133" s="14"/>
      <c r="FHK133" s="101"/>
      <c r="FHL133" s="88"/>
      <c r="FHM133" s="68"/>
      <c r="FHN133" s="14"/>
      <c r="FHO133" s="101"/>
      <c r="FHP133" s="88"/>
      <c r="FHQ133" s="68"/>
      <c r="FHR133" s="14"/>
      <c r="FHS133" s="101"/>
      <c r="FHT133" s="88"/>
      <c r="FHU133" s="68"/>
      <c r="FHV133" s="14"/>
      <c r="FHW133" s="101"/>
      <c r="FHX133" s="88"/>
      <c r="FHY133" s="68"/>
      <c r="FHZ133" s="14"/>
      <c r="FIA133" s="101"/>
      <c r="FIB133" s="88"/>
      <c r="FIC133" s="68"/>
      <c r="FID133" s="14"/>
      <c r="FIE133" s="101"/>
      <c r="FIF133" s="88"/>
      <c r="FIG133" s="68"/>
      <c r="FIH133" s="14"/>
      <c r="FII133" s="101"/>
      <c r="FIJ133" s="88"/>
      <c r="FIK133" s="68"/>
      <c r="FIL133" s="14"/>
      <c r="FIM133" s="101"/>
      <c r="FIN133" s="88"/>
      <c r="FIO133" s="68"/>
      <c r="FIP133" s="14"/>
      <c r="FIQ133" s="101"/>
      <c r="FIR133" s="88"/>
      <c r="FIS133" s="68"/>
      <c r="FIT133" s="14"/>
      <c r="FIU133" s="101"/>
      <c r="FIV133" s="88"/>
      <c r="FIW133" s="68"/>
      <c r="FIX133" s="14"/>
      <c r="FIY133" s="101"/>
      <c r="FIZ133" s="88"/>
      <c r="FJA133" s="68"/>
      <c r="FJB133" s="14"/>
      <c r="FJC133" s="101"/>
      <c r="FJD133" s="88"/>
      <c r="FJE133" s="68"/>
      <c r="FJF133" s="14"/>
      <c r="FJG133" s="101"/>
      <c r="FJH133" s="88"/>
      <c r="FJI133" s="68"/>
      <c r="FJJ133" s="14"/>
      <c r="FJK133" s="101"/>
      <c r="FJL133" s="88"/>
      <c r="FJM133" s="68"/>
      <c r="FJN133" s="14"/>
      <c r="FJO133" s="101"/>
      <c r="FJP133" s="88"/>
      <c r="FJQ133" s="68"/>
      <c r="FJR133" s="14"/>
      <c r="FJS133" s="101"/>
      <c r="FJT133" s="88"/>
      <c r="FJU133" s="68"/>
      <c r="FJV133" s="14"/>
      <c r="FJW133" s="101"/>
      <c r="FJX133" s="88"/>
      <c r="FJY133" s="68"/>
      <c r="FJZ133" s="14"/>
      <c r="FKA133" s="101"/>
      <c r="FKB133" s="88"/>
      <c r="FKC133" s="68"/>
      <c r="FKD133" s="14"/>
      <c r="FKE133" s="101"/>
      <c r="FKF133" s="88"/>
      <c r="FKG133" s="68"/>
      <c r="FKH133" s="14"/>
      <c r="FKI133" s="101"/>
      <c r="FKJ133" s="88"/>
      <c r="FKK133" s="68"/>
      <c r="FKL133" s="14"/>
      <c r="FKM133" s="101"/>
      <c r="FKN133" s="88"/>
      <c r="FKO133" s="68"/>
      <c r="FKP133" s="14"/>
      <c r="FKQ133" s="101"/>
      <c r="FKR133" s="88"/>
      <c r="FKS133" s="68"/>
      <c r="FKT133" s="14"/>
      <c r="FKU133" s="101"/>
      <c r="FKV133" s="88"/>
      <c r="FKW133" s="68"/>
      <c r="FKX133" s="14"/>
      <c r="FKY133" s="101"/>
      <c r="FKZ133" s="88"/>
      <c r="FLA133" s="68"/>
      <c r="FLB133" s="14"/>
      <c r="FLC133" s="101"/>
      <c r="FLD133" s="88"/>
      <c r="FLE133" s="68"/>
      <c r="FLF133" s="14"/>
      <c r="FLG133" s="101"/>
      <c r="FLH133" s="88"/>
      <c r="FLI133" s="68"/>
      <c r="FLJ133" s="14"/>
      <c r="FLK133" s="101"/>
      <c r="FLL133" s="88"/>
      <c r="FLM133" s="68"/>
      <c r="FLN133" s="14"/>
      <c r="FLO133" s="101"/>
      <c r="FLP133" s="88"/>
      <c r="FLQ133" s="68"/>
      <c r="FLR133" s="14"/>
      <c r="FLS133" s="101"/>
      <c r="FLT133" s="88"/>
      <c r="FLU133" s="68"/>
      <c r="FLV133" s="14"/>
      <c r="FLW133" s="101"/>
      <c r="FLX133" s="88"/>
      <c r="FLY133" s="68"/>
      <c r="FLZ133" s="14"/>
      <c r="FMA133" s="101"/>
      <c r="FMB133" s="88"/>
      <c r="FMC133" s="68"/>
      <c r="FMD133" s="14"/>
      <c r="FME133" s="101"/>
      <c r="FMF133" s="88"/>
      <c r="FMG133" s="68"/>
      <c r="FMH133" s="14"/>
      <c r="FMI133" s="101"/>
      <c r="FMJ133" s="88"/>
      <c r="FMK133" s="68"/>
      <c r="FML133" s="14"/>
      <c r="FMM133" s="101"/>
      <c r="FMN133" s="88"/>
      <c r="FMO133" s="68"/>
      <c r="FMP133" s="14"/>
      <c r="FMQ133" s="101"/>
      <c r="FMR133" s="88"/>
      <c r="FMS133" s="68"/>
      <c r="FMT133" s="14"/>
      <c r="FMU133" s="101"/>
      <c r="FMV133" s="88"/>
      <c r="FMW133" s="68"/>
      <c r="FMX133" s="14"/>
      <c r="FMY133" s="101"/>
      <c r="FMZ133" s="88"/>
      <c r="FNA133" s="68"/>
      <c r="FNB133" s="14"/>
      <c r="FNC133" s="101"/>
      <c r="FND133" s="88"/>
      <c r="FNE133" s="68"/>
      <c r="FNF133" s="14"/>
      <c r="FNG133" s="101"/>
      <c r="FNH133" s="88"/>
      <c r="FNI133" s="68"/>
      <c r="FNJ133" s="14"/>
      <c r="FNK133" s="101"/>
      <c r="FNL133" s="88"/>
      <c r="FNM133" s="68"/>
      <c r="FNN133" s="14"/>
      <c r="FNO133" s="101"/>
      <c r="FNP133" s="88"/>
      <c r="FNQ133" s="68"/>
      <c r="FNR133" s="14"/>
      <c r="FNS133" s="101"/>
      <c r="FNT133" s="88"/>
      <c r="FNU133" s="68"/>
      <c r="FNV133" s="14"/>
      <c r="FNW133" s="101"/>
      <c r="FNX133" s="88"/>
      <c r="FNY133" s="68"/>
      <c r="FNZ133" s="14"/>
      <c r="FOA133" s="101"/>
      <c r="FOB133" s="88"/>
      <c r="FOC133" s="68"/>
      <c r="FOD133" s="14"/>
      <c r="FOE133" s="101"/>
      <c r="FOF133" s="88"/>
      <c r="FOG133" s="68"/>
      <c r="FOH133" s="14"/>
      <c r="FOI133" s="101"/>
      <c r="FOJ133" s="88"/>
      <c r="FOK133" s="68"/>
      <c r="FOL133" s="14"/>
      <c r="FOM133" s="101"/>
      <c r="FON133" s="88"/>
      <c r="FOO133" s="68"/>
      <c r="FOP133" s="14"/>
      <c r="FOQ133" s="101"/>
      <c r="FOR133" s="88"/>
      <c r="FOS133" s="68"/>
      <c r="FOT133" s="14"/>
      <c r="FOU133" s="101"/>
      <c r="FOV133" s="88"/>
      <c r="FOW133" s="68"/>
      <c r="FOX133" s="14"/>
      <c r="FOY133" s="101"/>
      <c r="FOZ133" s="88"/>
      <c r="FPA133" s="68"/>
      <c r="FPB133" s="14"/>
      <c r="FPC133" s="101"/>
      <c r="FPD133" s="88"/>
      <c r="FPE133" s="68"/>
      <c r="FPF133" s="14"/>
      <c r="FPG133" s="101"/>
      <c r="FPH133" s="88"/>
      <c r="FPI133" s="68"/>
      <c r="FPJ133" s="14"/>
      <c r="FPK133" s="101"/>
      <c r="FPL133" s="88"/>
      <c r="FPM133" s="68"/>
      <c r="FPN133" s="14"/>
      <c r="FPO133" s="101"/>
      <c r="FPP133" s="88"/>
      <c r="FPQ133" s="68"/>
      <c r="FPR133" s="14"/>
      <c r="FPS133" s="101"/>
      <c r="FPT133" s="88"/>
      <c r="FPU133" s="68"/>
      <c r="FPV133" s="14"/>
      <c r="FPW133" s="101"/>
      <c r="FPX133" s="88"/>
      <c r="FPY133" s="68"/>
      <c r="FPZ133" s="14"/>
      <c r="FQA133" s="101"/>
      <c r="FQB133" s="88"/>
      <c r="FQC133" s="68"/>
      <c r="FQD133" s="14"/>
      <c r="FQE133" s="101"/>
      <c r="FQF133" s="88"/>
      <c r="FQG133" s="68"/>
      <c r="FQH133" s="14"/>
      <c r="FQI133" s="101"/>
      <c r="FQJ133" s="88"/>
      <c r="FQK133" s="68"/>
      <c r="FQL133" s="14"/>
      <c r="FQM133" s="101"/>
      <c r="FQN133" s="88"/>
      <c r="FQO133" s="68"/>
      <c r="FQP133" s="14"/>
      <c r="FQQ133" s="101"/>
      <c r="FQR133" s="88"/>
      <c r="FQS133" s="68"/>
      <c r="FQT133" s="14"/>
      <c r="FQU133" s="101"/>
      <c r="FQV133" s="88"/>
      <c r="FQW133" s="68"/>
      <c r="FQX133" s="14"/>
      <c r="FQY133" s="101"/>
      <c r="FQZ133" s="88"/>
      <c r="FRA133" s="68"/>
      <c r="FRB133" s="14"/>
      <c r="FRC133" s="101"/>
      <c r="FRD133" s="88"/>
      <c r="FRE133" s="68"/>
      <c r="FRF133" s="14"/>
      <c r="FRG133" s="101"/>
      <c r="FRH133" s="88"/>
      <c r="FRI133" s="68"/>
      <c r="FRJ133" s="14"/>
      <c r="FRK133" s="101"/>
      <c r="FRL133" s="88"/>
      <c r="FRM133" s="68"/>
      <c r="FRN133" s="14"/>
      <c r="FRO133" s="101"/>
      <c r="FRP133" s="88"/>
      <c r="FRQ133" s="68"/>
      <c r="FRR133" s="14"/>
      <c r="FRS133" s="101"/>
      <c r="FRT133" s="88"/>
      <c r="FRU133" s="68"/>
      <c r="FRV133" s="14"/>
      <c r="FRW133" s="101"/>
      <c r="FRX133" s="88"/>
      <c r="FRY133" s="68"/>
      <c r="FRZ133" s="14"/>
      <c r="FSA133" s="101"/>
      <c r="FSB133" s="88"/>
      <c r="FSC133" s="68"/>
      <c r="FSD133" s="14"/>
      <c r="FSE133" s="101"/>
      <c r="FSF133" s="88"/>
      <c r="FSG133" s="68"/>
      <c r="FSH133" s="14"/>
      <c r="FSI133" s="101"/>
      <c r="FSJ133" s="88"/>
      <c r="FSK133" s="68"/>
      <c r="FSL133" s="14"/>
      <c r="FSM133" s="101"/>
      <c r="FSN133" s="88"/>
      <c r="FSO133" s="68"/>
      <c r="FSP133" s="14"/>
      <c r="FSQ133" s="101"/>
      <c r="FSR133" s="88"/>
      <c r="FSS133" s="68"/>
      <c r="FST133" s="14"/>
      <c r="FSU133" s="101"/>
      <c r="FSV133" s="88"/>
      <c r="FSW133" s="68"/>
      <c r="FSX133" s="14"/>
      <c r="FSY133" s="101"/>
      <c r="FSZ133" s="88"/>
      <c r="FTA133" s="68"/>
      <c r="FTB133" s="14"/>
      <c r="FTC133" s="101"/>
      <c r="FTD133" s="88"/>
      <c r="FTE133" s="68"/>
      <c r="FTF133" s="14"/>
      <c r="FTG133" s="101"/>
      <c r="FTH133" s="88"/>
      <c r="FTI133" s="68"/>
      <c r="FTJ133" s="14"/>
      <c r="FTK133" s="101"/>
      <c r="FTL133" s="88"/>
      <c r="FTM133" s="68"/>
      <c r="FTN133" s="14"/>
      <c r="FTO133" s="101"/>
      <c r="FTP133" s="88"/>
      <c r="FTQ133" s="68"/>
      <c r="FTR133" s="14"/>
      <c r="FTS133" s="101"/>
      <c r="FTT133" s="88"/>
      <c r="FTU133" s="68"/>
      <c r="FTV133" s="14"/>
      <c r="FTW133" s="101"/>
      <c r="FTX133" s="88"/>
      <c r="FTY133" s="68"/>
      <c r="FTZ133" s="14"/>
      <c r="FUA133" s="101"/>
      <c r="FUB133" s="88"/>
      <c r="FUC133" s="68"/>
      <c r="FUD133" s="14"/>
      <c r="FUE133" s="101"/>
      <c r="FUF133" s="88"/>
      <c r="FUG133" s="68"/>
      <c r="FUH133" s="14"/>
      <c r="FUI133" s="101"/>
      <c r="FUJ133" s="88"/>
      <c r="FUK133" s="68"/>
      <c r="FUL133" s="14"/>
      <c r="FUM133" s="101"/>
      <c r="FUN133" s="88"/>
      <c r="FUO133" s="68"/>
      <c r="FUP133" s="14"/>
      <c r="FUQ133" s="101"/>
      <c r="FUR133" s="88"/>
      <c r="FUS133" s="68"/>
      <c r="FUT133" s="14"/>
      <c r="FUU133" s="101"/>
      <c r="FUV133" s="88"/>
      <c r="FUW133" s="68"/>
      <c r="FUX133" s="14"/>
      <c r="FUY133" s="101"/>
      <c r="FUZ133" s="88"/>
      <c r="FVA133" s="68"/>
      <c r="FVB133" s="14"/>
      <c r="FVC133" s="101"/>
      <c r="FVD133" s="88"/>
      <c r="FVE133" s="68"/>
      <c r="FVF133" s="14"/>
      <c r="FVG133" s="101"/>
      <c r="FVH133" s="88"/>
      <c r="FVI133" s="68"/>
      <c r="FVJ133" s="14"/>
      <c r="FVK133" s="101"/>
      <c r="FVL133" s="88"/>
      <c r="FVM133" s="68"/>
      <c r="FVN133" s="14"/>
      <c r="FVO133" s="101"/>
      <c r="FVP133" s="88"/>
      <c r="FVQ133" s="68"/>
      <c r="FVR133" s="14"/>
      <c r="FVS133" s="101"/>
      <c r="FVT133" s="88"/>
      <c r="FVU133" s="68"/>
      <c r="FVV133" s="14"/>
      <c r="FVW133" s="101"/>
      <c r="FVX133" s="88"/>
      <c r="FVY133" s="68"/>
      <c r="FVZ133" s="14"/>
      <c r="FWA133" s="101"/>
      <c r="FWB133" s="88"/>
      <c r="FWC133" s="68"/>
      <c r="FWD133" s="14"/>
      <c r="FWE133" s="101"/>
      <c r="FWF133" s="88"/>
      <c r="FWG133" s="68"/>
      <c r="FWH133" s="14"/>
      <c r="FWI133" s="101"/>
      <c r="FWJ133" s="88"/>
      <c r="FWK133" s="68"/>
      <c r="FWL133" s="14"/>
      <c r="FWM133" s="101"/>
      <c r="FWN133" s="88"/>
      <c r="FWO133" s="68"/>
      <c r="FWP133" s="14"/>
      <c r="FWQ133" s="101"/>
      <c r="FWR133" s="88"/>
      <c r="FWS133" s="68"/>
      <c r="FWT133" s="14"/>
      <c r="FWU133" s="101"/>
      <c r="FWV133" s="88"/>
      <c r="FWW133" s="68"/>
      <c r="FWX133" s="14"/>
      <c r="FWY133" s="101"/>
      <c r="FWZ133" s="88"/>
      <c r="FXA133" s="68"/>
      <c r="FXB133" s="14"/>
      <c r="FXC133" s="101"/>
      <c r="FXD133" s="88"/>
      <c r="FXE133" s="68"/>
      <c r="FXF133" s="14"/>
      <c r="FXG133" s="101"/>
      <c r="FXH133" s="88"/>
      <c r="FXI133" s="68"/>
      <c r="FXJ133" s="14"/>
      <c r="FXK133" s="101"/>
      <c r="FXL133" s="88"/>
      <c r="FXM133" s="68"/>
      <c r="FXN133" s="14"/>
      <c r="FXO133" s="101"/>
      <c r="FXP133" s="88"/>
      <c r="FXQ133" s="68"/>
      <c r="FXR133" s="14"/>
      <c r="FXS133" s="101"/>
      <c r="FXT133" s="88"/>
      <c r="FXU133" s="68"/>
      <c r="FXV133" s="14"/>
      <c r="FXW133" s="101"/>
      <c r="FXX133" s="88"/>
      <c r="FXY133" s="68"/>
      <c r="FXZ133" s="14"/>
      <c r="FYA133" s="101"/>
      <c r="FYB133" s="88"/>
      <c r="FYC133" s="68"/>
      <c r="FYD133" s="14"/>
      <c r="FYE133" s="101"/>
      <c r="FYF133" s="88"/>
      <c r="FYG133" s="68"/>
      <c r="FYH133" s="14"/>
      <c r="FYI133" s="101"/>
      <c r="FYJ133" s="88"/>
      <c r="FYK133" s="68"/>
      <c r="FYL133" s="14"/>
      <c r="FYM133" s="101"/>
      <c r="FYN133" s="88"/>
      <c r="FYO133" s="68"/>
      <c r="FYP133" s="14"/>
      <c r="FYQ133" s="101"/>
      <c r="FYR133" s="88"/>
      <c r="FYS133" s="68"/>
      <c r="FYT133" s="14"/>
      <c r="FYU133" s="101"/>
      <c r="FYV133" s="88"/>
      <c r="FYW133" s="68"/>
      <c r="FYX133" s="14"/>
      <c r="FYY133" s="101"/>
      <c r="FYZ133" s="88"/>
      <c r="FZA133" s="68"/>
      <c r="FZB133" s="14"/>
      <c r="FZC133" s="101"/>
      <c r="FZD133" s="88"/>
      <c r="FZE133" s="68"/>
      <c r="FZF133" s="14"/>
      <c r="FZG133" s="101"/>
      <c r="FZH133" s="88"/>
      <c r="FZI133" s="68"/>
      <c r="FZJ133" s="14"/>
      <c r="FZK133" s="101"/>
      <c r="FZL133" s="88"/>
      <c r="FZM133" s="68"/>
      <c r="FZN133" s="14"/>
      <c r="FZO133" s="101"/>
      <c r="FZP133" s="88"/>
      <c r="FZQ133" s="68"/>
      <c r="FZR133" s="14"/>
      <c r="FZS133" s="101"/>
      <c r="FZT133" s="88"/>
      <c r="FZU133" s="68"/>
      <c r="FZV133" s="14"/>
      <c r="FZW133" s="101"/>
      <c r="FZX133" s="88"/>
      <c r="FZY133" s="68"/>
      <c r="FZZ133" s="14"/>
      <c r="GAA133" s="101"/>
      <c r="GAB133" s="88"/>
      <c r="GAC133" s="68"/>
      <c r="GAD133" s="14"/>
      <c r="GAE133" s="101"/>
      <c r="GAF133" s="88"/>
      <c r="GAG133" s="68"/>
      <c r="GAH133" s="14"/>
      <c r="GAI133" s="101"/>
      <c r="GAJ133" s="88"/>
      <c r="GAK133" s="68"/>
      <c r="GAL133" s="14"/>
      <c r="GAM133" s="101"/>
      <c r="GAN133" s="88"/>
      <c r="GAO133" s="68"/>
      <c r="GAP133" s="14"/>
      <c r="GAQ133" s="101"/>
      <c r="GAR133" s="88"/>
      <c r="GAS133" s="68"/>
      <c r="GAT133" s="14"/>
      <c r="GAU133" s="101"/>
      <c r="GAV133" s="88"/>
      <c r="GAW133" s="68"/>
      <c r="GAX133" s="14"/>
      <c r="GAY133" s="101"/>
      <c r="GAZ133" s="88"/>
      <c r="GBA133" s="68"/>
      <c r="GBB133" s="14"/>
      <c r="GBC133" s="101"/>
      <c r="GBD133" s="88"/>
      <c r="GBE133" s="68"/>
      <c r="GBF133" s="14"/>
      <c r="GBG133" s="101"/>
      <c r="GBH133" s="88"/>
      <c r="GBI133" s="68"/>
      <c r="GBJ133" s="14"/>
      <c r="GBK133" s="101"/>
      <c r="GBL133" s="88"/>
      <c r="GBM133" s="68"/>
      <c r="GBN133" s="14"/>
      <c r="GBO133" s="101"/>
      <c r="GBP133" s="88"/>
      <c r="GBQ133" s="68"/>
      <c r="GBR133" s="14"/>
      <c r="GBS133" s="101"/>
      <c r="GBT133" s="88"/>
      <c r="GBU133" s="68"/>
      <c r="GBV133" s="14"/>
      <c r="GBW133" s="101"/>
      <c r="GBX133" s="88"/>
      <c r="GBY133" s="68"/>
      <c r="GBZ133" s="14"/>
      <c r="GCA133" s="101"/>
      <c r="GCB133" s="88"/>
      <c r="GCC133" s="68"/>
      <c r="GCD133" s="14"/>
      <c r="GCE133" s="101"/>
      <c r="GCF133" s="88"/>
      <c r="GCG133" s="68"/>
      <c r="GCH133" s="14"/>
      <c r="GCI133" s="101"/>
      <c r="GCJ133" s="88"/>
      <c r="GCK133" s="68"/>
      <c r="GCL133" s="14"/>
      <c r="GCM133" s="101"/>
      <c r="GCN133" s="88"/>
      <c r="GCO133" s="68"/>
      <c r="GCP133" s="14"/>
      <c r="GCQ133" s="101"/>
      <c r="GCR133" s="88"/>
      <c r="GCS133" s="68"/>
      <c r="GCT133" s="14"/>
      <c r="GCU133" s="101"/>
      <c r="GCV133" s="88"/>
      <c r="GCW133" s="68"/>
      <c r="GCX133" s="14"/>
      <c r="GCY133" s="101"/>
      <c r="GCZ133" s="88"/>
      <c r="GDA133" s="68"/>
      <c r="GDB133" s="14"/>
      <c r="GDC133" s="101"/>
      <c r="GDD133" s="88"/>
      <c r="GDE133" s="68"/>
      <c r="GDF133" s="14"/>
      <c r="GDG133" s="101"/>
      <c r="GDH133" s="88"/>
      <c r="GDI133" s="68"/>
      <c r="GDJ133" s="14"/>
      <c r="GDK133" s="101"/>
      <c r="GDL133" s="88"/>
      <c r="GDM133" s="68"/>
      <c r="GDN133" s="14"/>
      <c r="GDO133" s="101"/>
      <c r="GDP133" s="88"/>
      <c r="GDQ133" s="68"/>
      <c r="GDR133" s="14"/>
      <c r="GDS133" s="101"/>
      <c r="GDT133" s="88"/>
      <c r="GDU133" s="68"/>
      <c r="GDV133" s="14"/>
      <c r="GDW133" s="101"/>
      <c r="GDX133" s="88"/>
      <c r="GDY133" s="68"/>
      <c r="GDZ133" s="14"/>
      <c r="GEA133" s="101"/>
      <c r="GEB133" s="88"/>
      <c r="GEC133" s="68"/>
      <c r="GED133" s="14"/>
      <c r="GEE133" s="101"/>
      <c r="GEF133" s="88"/>
      <c r="GEG133" s="68"/>
      <c r="GEH133" s="14"/>
      <c r="GEI133" s="101"/>
      <c r="GEJ133" s="88"/>
      <c r="GEK133" s="68"/>
      <c r="GEL133" s="14"/>
      <c r="GEM133" s="101"/>
      <c r="GEN133" s="88"/>
      <c r="GEO133" s="68"/>
      <c r="GEP133" s="14"/>
      <c r="GEQ133" s="101"/>
      <c r="GER133" s="88"/>
      <c r="GES133" s="68"/>
      <c r="GET133" s="14"/>
      <c r="GEU133" s="101"/>
      <c r="GEV133" s="88"/>
      <c r="GEW133" s="68"/>
      <c r="GEX133" s="14"/>
      <c r="GEY133" s="101"/>
      <c r="GEZ133" s="88"/>
      <c r="GFA133" s="68"/>
      <c r="GFB133" s="14"/>
      <c r="GFC133" s="101"/>
      <c r="GFD133" s="88"/>
      <c r="GFE133" s="68"/>
      <c r="GFF133" s="14"/>
      <c r="GFG133" s="101"/>
      <c r="GFH133" s="88"/>
      <c r="GFI133" s="68"/>
      <c r="GFJ133" s="14"/>
      <c r="GFK133" s="101"/>
      <c r="GFL133" s="88"/>
      <c r="GFM133" s="68"/>
      <c r="GFN133" s="14"/>
      <c r="GFO133" s="101"/>
      <c r="GFP133" s="88"/>
      <c r="GFQ133" s="68"/>
      <c r="GFR133" s="14"/>
      <c r="GFS133" s="101"/>
      <c r="GFT133" s="88"/>
      <c r="GFU133" s="68"/>
      <c r="GFV133" s="14"/>
      <c r="GFW133" s="101"/>
      <c r="GFX133" s="88"/>
      <c r="GFY133" s="68"/>
      <c r="GFZ133" s="14"/>
      <c r="GGA133" s="101"/>
      <c r="GGB133" s="88"/>
      <c r="GGC133" s="68"/>
      <c r="GGD133" s="14"/>
      <c r="GGE133" s="101"/>
      <c r="GGF133" s="88"/>
      <c r="GGG133" s="68"/>
      <c r="GGH133" s="14"/>
      <c r="GGI133" s="101"/>
      <c r="GGJ133" s="88"/>
      <c r="GGK133" s="68"/>
      <c r="GGL133" s="14"/>
      <c r="GGM133" s="101"/>
      <c r="GGN133" s="88"/>
      <c r="GGO133" s="68"/>
      <c r="GGP133" s="14"/>
      <c r="GGQ133" s="101"/>
      <c r="GGR133" s="88"/>
      <c r="GGS133" s="68"/>
      <c r="GGT133" s="14"/>
      <c r="GGU133" s="101"/>
      <c r="GGV133" s="88"/>
      <c r="GGW133" s="68"/>
      <c r="GGX133" s="14"/>
      <c r="GGY133" s="101"/>
      <c r="GGZ133" s="88"/>
      <c r="GHA133" s="68"/>
      <c r="GHB133" s="14"/>
      <c r="GHC133" s="101"/>
      <c r="GHD133" s="88"/>
      <c r="GHE133" s="68"/>
      <c r="GHF133" s="14"/>
      <c r="GHG133" s="101"/>
      <c r="GHH133" s="88"/>
      <c r="GHI133" s="68"/>
      <c r="GHJ133" s="14"/>
      <c r="GHK133" s="101"/>
      <c r="GHL133" s="88"/>
      <c r="GHM133" s="68"/>
      <c r="GHN133" s="14"/>
      <c r="GHO133" s="101"/>
      <c r="GHP133" s="88"/>
      <c r="GHQ133" s="68"/>
      <c r="GHR133" s="14"/>
      <c r="GHS133" s="101"/>
      <c r="GHT133" s="88"/>
      <c r="GHU133" s="68"/>
      <c r="GHV133" s="14"/>
      <c r="GHW133" s="101"/>
      <c r="GHX133" s="88"/>
      <c r="GHY133" s="68"/>
      <c r="GHZ133" s="14"/>
      <c r="GIA133" s="101"/>
      <c r="GIB133" s="88"/>
      <c r="GIC133" s="68"/>
      <c r="GID133" s="14"/>
      <c r="GIE133" s="101"/>
      <c r="GIF133" s="88"/>
      <c r="GIG133" s="68"/>
      <c r="GIH133" s="14"/>
      <c r="GII133" s="101"/>
      <c r="GIJ133" s="88"/>
      <c r="GIK133" s="68"/>
      <c r="GIL133" s="14"/>
      <c r="GIM133" s="101"/>
      <c r="GIN133" s="88"/>
      <c r="GIO133" s="68"/>
      <c r="GIP133" s="14"/>
      <c r="GIQ133" s="101"/>
      <c r="GIR133" s="88"/>
      <c r="GIS133" s="68"/>
      <c r="GIT133" s="14"/>
      <c r="GIU133" s="101"/>
      <c r="GIV133" s="88"/>
      <c r="GIW133" s="68"/>
      <c r="GIX133" s="14"/>
      <c r="GIY133" s="101"/>
      <c r="GIZ133" s="88"/>
      <c r="GJA133" s="68"/>
      <c r="GJB133" s="14"/>
      <c r="GJC133" s="101"/>
      <c r="GJD133" s="88"/>
      <c r="GJE133" s="68"/>
      <c r="GJF133" s="14"/>
      <c r="GJG133" s="101"/>
      <c r="GJH133" s="88"/>
      <c r="GJI133" s="68"/>
      <c r="GJJ133" s="14"/>
      <c r="GJK133" s="101"/>
      <c r="GJL133" s="88"/>
      <c r="GJM133" s="68"/>
      <c r="GJN133" s="14"/>
      <c r="GJO133" s="101"/>
      <c r="GJP133" s="88"/>
      <c r="GJQ133" s="68"/>
      <c r="GJR133" s="14"/>
      <c r="GJS133" s="101"/>
      <c r="GJT133" s="88"/>
      <c r="GJU133" s="68"/>
      <c r="GJV133" s="14"/>
      <c r="GJW133" s="101"/>
      <c r="GJX133" s="88"/>
      <c r="GJY133" s="68"/>
      <c r="GJZ133" s="14"/>
      <c r="GKA133" s="101"/>
      <c r="GKB133" s="88"/>
      <c r="GKC133" s="68"/>
      <c r="GKD133" s="14"/>
      <c r="GKE133" s="101"/>
      <c r="GKF133" s="88"/>
      <c r="GKG133" s="68"/>
      <c r="GKH133" s="14"/>
      <c r="GKI133" s="101"/>
      <c r="GKJ133" s="88"/>
      <c r="GKK133" s="68"/>
      <c r="GKL133" s="14"/>
      <c r="GKM133" s="101"/>
      <c r="GKN133" s="88"/>
      <c r="GKO133" s="68"/>
      <c r="GKP133" s="14"/>
      <c r="GKQ133" s="101"/>
      <c r="GKR133" s="88"/>
      <c r="GKS133" s="68"/>
      <c r="GKT133" s="14"/>
      <c r="GKU133" s="101"/>
      <c r="GKV133" s="88"/>
      <c r="GKW133" s="68"/>
      <c r="GKX133" s="14"/>
      <c r="GKY133" s="101"/>
      <c r="GKZ133" s="88"/>
      <c r="GLA133" s="68"/>
      <c r="GLB133" s="14"/>
      <c r="GLC133" s="101"/>
      <c r="GLD133" s="88"/>
      <c r="GLE133" s="68"/>
      <c r="GLF133" s="14"/>
      <c r="GLG133" s="101"/>
      <c r="GLH133" s="88"/>
      <c r="GLI133" s="68"/>
      <c r="GLJ133" s="14"/>
      <c r="GLK133" s="101"/>
      <c r="GLL133" s="88"/>
      <c r="GLM133" s="68"/>
      <c r="GLN133" s="14"/>
      <c r="GLO133" s="101"/>
      <c r="GLP133" s="88"/>
      <c r="GLQ133" s="68"/>
      <c r="GLR133" s="14"/>
      <c r="GLS133" s="101"/>
      <c r="GLT133" s="88"/>
      <c r="GLU133" s="68"/>
      <c r="GLV133" s="14"/>
      <c r="GLW133" s="101"/>
      <c r="GLX133" s="88"/>
      <c r="GLY133" s="68"/>
      <c r="GLZ133" s="14"/>
      <c r="GMA133" s="101"/>
      <c r="GMB133" s="88"/>
      <c r="GMC133" s="68"/>
      <c r="GMD133" s="14"/>
      <c r="GME133" s="101"/>
      <c r="GMF133" s="88"/>
      <c r="GMG133" s="68"/>
      <c r="GMH133" s="14"/>
      <c r="GMI133" s="101"/>
      <c r="GMJ133" s="88"/>
      <c r="GMK133" s="68"/>
      <c r="GML133" s="14"/>
      <c r="GMM133" s="101"/>
      <c r="GMN133" s="88"/>
      <c r="GMO133" s="68"/>
      <c r="GMP133" s="14"/>
      <c r="GMQ133" s="101"/>
      <c r="GMR133" s="88"/>
      <c r="GMS133" s="68"/>
      <c r="GMT133" s="14"/>
      <c r="GMU133" s="101"/>
      <c r="GMV133" s="88"/>
      <c r="GMW133" s="68"/>
      <c r="GMX133" s="14"/>
      <c r="GMY133" s="101"/>
      <c r="GMZ133" s="88"/>
      <c r="GNA133" s="68"/>
      <c r="GNB133" s="14"/>
      <c r="GNC133" s="101"/>
      <c r="GND133" s="88"/>
      <c r="GNE133" s="68"/>
      <c r="GNF133" s="14"/>
      <c r="GNG133" s="101"/>
      <c r="GNH133" s="88"/>
      <c r="GNI133" s="68"/>
      <c r="GNJ133" s="14"/>
      <c r="GNK133" s="101"/>
      <c r="GNL133" s="88"/>
      <c r="GNM133" s="68"/>
      <c r="GNN133" s="14"/>
      <c r="GNO133" s="101"/>
      <c r="GNP133" s="88"/>
      <c r="GNQ133" s="68"/>
      <c r="GNR133" s="14"/>
      <c r="GNS133" s="101"/>
      <c r="GNT133" s="88"/>
      <c r="GNU133" s="68"/>
      <c r="GNV133" s="14"/>
      <c r="GNW133" s="101"/>
      <c r="GNX133" s="88"/>
      <c r="GNY133" s="68"/>
      <c r="GNZ133" s="14"/>
      <c r="GOA133" s="101"/>
      <c r="GOB133" s="88"/>
      <c r="GOC133" s="68"/>
      <c r="GOD133" s="14"/>
      <c r="GOE133" s="101"/>
      <c r="GOF133" s="88"/>
      <c r="GOG133" s="68"/>
      <c r="GOH133" s="14"/>
      <c r="GOI133" s="101"/>
      <c r="GOJ133" s="88"/>
      <c r="GOK133" s="68"/>
      <c r="GOL133" s="14"/>
      <c r="GOM133" s="101"/>
      <c r="GON133" s="88"/>
      <c r="GOO133" s="68"/>
      <c r="GOP133" s="14"/>
      <c r="GOQ133" s="101"/>
      <c r="GOR133" s="88"/>
      <c r="GOS133" s="68"/>
      <c r="GOT133" s="14"/>
      <c r="GOU133" s="101"/>
      <c r="GOV133" s="88"/>
      <c r="GOW133" s="68"/>
      <c r="GOX133" s="14"/>
      <c r="GOY133" s="101"/>
      <c r="GOZ133" s="88"/>
      <c r="GPA133" s="68"/>
      <c r="GPB133" s="14"/>
      <c r="GPC133" s="101"/>
      <c r="GPD133" s="88"/>
      <c r="GPE133" s="68"/>
      <c r="GPF133" s="14"/>
      <c r="GPG133" s="101"/>
      <c r="GPH133" s="88"/>
      <c r="GPI133" s="68"/>
      <c r="GPJ133" s="14"/>
      <c r="GPK133" s="101"/>
      <c r="GPL133" s="88"/>
      <c r="GPM133" s="68"/>
      <c r="GPN133" s="14"/>
      <c r="GPO133" s="101"/>
      <c r="GPP133" s="88"/>
      <c r="GPQ133" s="68"/>
      <c r="GPR133" s="14"/>
      <c r="GPS133" s="101"/>
      <c r="GPT133" s="88"/>
      <c r="GPU133" s="68"/>
      <c r="GPV133" s="14"/>
      <c r="GPW133" s="101"/>
      <c r="GPX133" s="88"/>
      <c r="GPY133" s="68"/>
      <c r="GPZ133" s="14"/>
      <c r="GQA133" s="101"/>
      <c r="GQB133" s="88"/>
      <c r="GQC133" s="68"/>
      <c r="GQD133" s="14"/>
      <c r="GQE133" s="101"/>
      <c r="GQF133" s="88"/>
      <c r="GQG133" s="68"/>
      <c r="GQH133" s="14"/>
      <c r="GQI133" s="101"/>
      <c r="GQJ133" s="88"/>
      <c r="GQK133" s="68"/>
      <c r="GQL133" s="14"/>
      <c r="GQM133" s="101"/>
      <c r="GQN133" s="88"/>
      <c r="GQO133" s="68"/>
      <c r="GQP133" s="14"/>
      <c r="GQQ133" s="101"/>
      <c r="GQR133" s="88"/>
      <c r="GQS133" s="68"/>
      <c r="GQT133" s="14"/>
      <c r="GQU133" s="101"/>
      <c r="GQV133" s="88"/>
      <c r="GQW133" s="68"/>
      <c r="GQX133" s="14"/>
      <c r="GQY133" s="101"/>
      <c r="GQZ133" s="88"/>
      <c r="GRA133" s="68"/>
      <c r="GRB133" s="14"/>
      <c r="GRC133" s="101"/>
      <c r="GRD133" s="88"/>
      <c r="GRE133" s="68"/>
      <c r="GRF133" s="14"/>
      <c r="GRG133" s="101"/>
      <c r="GRH133" s="88"/>
      <c r="GRI133" s="68"/>
      <c r="GRJ133" s="14"/>
      <c r="GRK133" s="101"/>
      <c r="GRL133" s="88"/>
      <c r="GRM133" s="68"/>
      <c r="GRN133" s="14"/>
      <c r="GRO133" s="101"/>
      <c r="GRP133" s="88"/>
      <c r="GRQ133" s="68"/>
      <c r="GRR133" s="14"/>
      <c r="GRS133" s="101"/>
      <c r="GRT133" s="88"/>
      <c r="GRU133" s="68"/>
      <c r="GRV133" s="14"/>
      <c r="GRW133" s="101"/>
      <c r="GRX133" s="88"/>
      <c r="GRY133" s="68"/>
      <c r="GRZ133" s="14"/>
      <c r="GSA133" s="101"/>
      <c r="GSB133" s="88"/>
      <c r="GSC133" s="68"/>
      <c r="GSD133" s="14"/>
      <c r="GSE133" s="101"/>
      <c r="GSF133" s="88"/>
      <c r="GSG133" s="68"/>
      <c r="GSH133" s="14"/>
      <c r="GSI133" s="101"/>
      <c r="GSJ133" s="88"/>
      <c r="GSK133" s="68"/>
      <c r="GSL133" s="14"/>
      <c r="GSM133" s="101"/>
      <c r="GSN133" s="88"/>
      <c r="GSO133" s="68"/>
      <c r="GSP133" s="14"/>
      <c r="GSQ133" s="101"/>
      <c r="GSR133" s="88"/>
      <c r="GSS133" s="68"/>
      <c r="GST133" s="14"/>
      <c r="GSU133" s="101"/>
      <c r="GSV133" s="88"/>
      <c r="GSW133" s="68"/>
      <c r="GSX133" s="14"/>
      <c r="GSY133" s="101"/>
      <c r="GSZ133" s="88"/>
      <c r="GTA133" s="68"/>
      <c r="GTB133" s="14"/>
      <c r="GTC133" s="101"/>
      <c r="GTD133" s="88"/>
      <c r="GTE133" s="68"/>
      <c r="GTF133" s="14"/>
      <c r="GTG133" s="101"/>
      <c r="GTH133" s="88"/>
      <c r="GTI133" s="68"/>
      <c r="GTJ133" s="14"/>
      <c r="GTK133" s="101"/>
      <c r="GTL133" s="88"/>
      <c r="GTM133" s="68"/>
      <c r="GTN133" s="14"/>
      <c r="GTO133" s="101"/>
      <c r="GTP133" s="88"/>
      <c r="GTQ133" s="68"/>
      <c r="GTR133" s="14"/>
      <c r="GTS133" s="101"/>
      <c r="GTT133" s="88"/>
      <c r="GTU133" s="68"/>
      <c r="GTV133" s="14"/>
      <c r="GTW133" s="101"/>
      <c r="GTX133" s="88"/>
      <c r="GTY133" s="68"/>
      <c r="GTZ133" s="14"/>
      <c r="GUA133" s="101"/>
      <c r="GUB133" s="88"/>
      <c r="GUC133" s="68"/>
      <c r="GUD133" s="14"/>
      <c r="GUE133" s="101"/>
      <c r="GUF133" s="88"/>
      <c r="GUG133" s="68"/>
      <c r="GUH133" s="14"/>
      <c r="GUI133" s="101"/>
      <c r="GUJ133" s="88"/>
      <c r="GUK133" s="68"/>
      <c r="GUL133" s="14"/>
      <c r="GUM133" s="101"/>
      <c r="GUN133" s="88"/>
      <c r="GUO133" s="68"/>
      <c r="GUP133" s="14"/>
      <c r="GUQ133" s="101"/>
      <c r="GUR133" s="88"/>
      <c r="GUS133" s="68"/>
      <c r="GUT133" s="14"/>
      <c r="GUU133" s="101"/>
      <c r="GUV133" s="88"/>
      <c r="GUW133" s="68"/>
      <c r="GUX133" s="14"/>
      <c r="GUY133" s="101"/>
      <c r="GUZ133" s="88"/>
      <c r="GVA133" s="68"/>
      <c r="GVB133" s="14"/>
      <c r="GVC133" s="101"/>
      <c r="GVD133" s="88"/>
      <c r="GVE133" s="68"/>
      <c r="GVF133" s="14"/>
      <c r="GVG133" s="101"/>
      <c r="GVH133" s="88"/>
      <c r="GVI133" s="68"/>
      <c r="GVJ133" s="14"/>
      <c r="GVK133" s="101"/>
      <c r="GVL133" s="88"/>
      <c r="GVM133" s="68"/>
      <c r="GVN133" s="14"/>
      <c r="GVO133" s="101"/>
      <c r="GVP133" s="88"/>
      <c r="GVQ133" s="68"/>
      <c r="GVR133" s="14"/>
      <c r="GVS133" s="101"/>
      <c r="GVT133" s="88"/>
      <c r="GVU133" s="68"/>
      <c r="GVV133" s="14"/>
      <c r="GVW133" s="101"/>
      <c r="GVX133" s="88"/>
      <c r="GVY133" s="68"/>
      <c r="GVZ133" s="14"/>
      <c r="GWA133" s="101"/>
      <c r="GWB133" s="88"/>
      <c r="GWC133" s="68"/>
      <c r="GWD133" s="14"/>
      <c r="GWE133" s="101"/>
      <c r="GWF133" s="88"/>
      <c r="GWG133" s="68"/>
      <c r="GWH133" s="14"/>
      <c r="GWI133" s="101"/>
      <c r="GWJ133" s="88"/>
      <c r="GWK133" s="68"/>
      <c r="GWL133" s="14"/>
      <c r="GWM133" s="101"/>
      <c r="GWN133" s="88"/>
      <c r="GWO133" s="68"/>
      <c r="GWP133" s="14"/>
      <c r="GWQ133" s="101"/>
      <c r="GWR133" s="88"/>
      <c r="GWS133" s="68"/>
      <c r="GWT133" s="14"/>
      <c r="GWU133" s="101"/>
      <c r="GWV133" s="88"/>
      <c r="GWW133" s="68"/>
      <c r="GWX133" s="14"/>
      <c r="GWY133" s="101"/>
      <c r="GWZ133" s="88"/>
      <c r="GXA133" s="68"/>
      <c r="GXB133" s="14"/>
      <c r="GXC133" s="101"/>
      <c r="GXD133" s="88"/>
      <c r="GXE133" s="68"/>
      <c r="GXF133" s="14"/>
      <c r="GXG133" s="101"/>
      <c r="GXH133" s="88"/>
      <c r="GXI133" s="68"/>
      <c r="GXJ133" s="14"/>
      <c r="GXK133" s="101"/>
      <c r="GXL133" s="88"/>
      <c r="GXM133" s="68"/>
      <c r="GXN133" s="14"/>
      <c r="GXO133" s="101"/>
      <c r="GXP133" s="88"/>
      <c r="GXQ133" s="68"/>
      <c r="GXR133" s="14"/>
      <c r="GXS133" s="101"/>
      <c r="GXT133" s="88"/>
      <c r="GXU133" s="68"/>
      <c r="GXV133" s="14"/>
      <c r="GXW133" s="101"/>
      <c r="GXX133" s="88"/>
      <c r="GXY133" s="68"/>
      <c r="GXZ133" s="14"/>
      <c r="GYA133" s="101"/>
      <c r="GYB133" s="88"/>
      <c r="GYC133" s="68"/>
      <c r="GYD133" s="14"/>
      <c r="GYE133" s="101"/>
      <c r="GYF133" s="88"/>
      <c r="GYG133" s="68"/>
      <c r="GYH133" s="14"/>
      <c r="GYI133" s="101"/>
      <c r="GYJ133" s="88"/>
      <c r="GYK133" s="68"/>
      <c r="GYL133" s="14"/>
      <c r="GYM133" s="101"/>
      <c r="GYN133" s="88"/>
      <c r="GYO133" s="68"/>
      <c r="GYP133" s="14"/>
      <c r="GYQ133" s="101"/>
      <c r="GYR133" s="88"/>
      <c r="GYS133" s="68"/>
      <c r="GYT133" s="14"/>
      <c r="GYU133" s="101"/>
      <c r="GYV133" s="88"/>
      <c r="GYW133" s="68"/>
      <c r="GYX133" s="14"/>
      <c r="GYY133" s="101"/>
      <c r="GYZ133" s="88"/>
      <c r="GZA133" s="68"/>
      <c r="GZB133" s="14"/>
      <c r="GZC133" s="101"/>
      <c r="GZD133" s="88"/>
      <c r="GZE133" s="68"/>
      <c r="GZF133" s="14"/>
      <c r="GZG133" s="101"/>
      <c r="GZH133" s="88"/>
      <c r="GZI133" s="68"/>
      <c r="GZJ133" s="14"/>
      <c r="GZK133" s="101"/>
      <c r="GZL133" s="88"/>
      <c r="GZM133" s="68"/>
      <c r="GZN133" s="14"/>
      <c r="GZO133" s="101"/>
      <c r="GZP133" s="88"/>
      <c r="GZQ133" s="68"/>
      <c r="GZR133" s="14"/>
      <c r="GZS133" s="101"/>
      <c r="GZT133" s="88"/>
      <c r="GZU133" s="68"/>
      <c r="GZV133" s="14"/>
      <c r="GZW133" s="101"/>
      <c r="GZX133" s="88"/>
      <c r="GZY133" s="68"/>
      <c r="GZZ133" s="14"/>
      <c r="HAA133" s="101"/>
      <c r="HAB133" s="88"/>
      <c r="HAC133" s="68"/>
      <c r="HAD133" s="14"/>
      <c r="HAE133" s="101"/>
      <c r="HAF133" s="88"/>
      <c r="HAG133" s="68"/>
      <c r="HAH133" s="14"/>
      <c r="HAI133" s="101"/>
      <c r="HAJ133" s="88"/>
      <c r="HAK133" s="68"/>
      <c r="HAL133" s="14"/>
      <c r="HAM133" s="101"/>
      <c r="HAN133" s="88"/>
      <c r="HAO133" s="68"/>
      <c r="HAP133" s="14"/>
      <c r="HAQ133" s="101"/>
      <c r="HAR133" s="88"/>
      <c r="HAS133" s="68"/>
      <c r="HAT133" s="14"/>
      <c r="HAU133" s="101"/>
      <c r="HAV133" s="88"/>
      <c r="HAW133" s="68"/>
      <c r="HAX133" s="14"/>
      <c r="HAY133" s="101"/>
      <c r="HAZ133" s="88"/>
      <c r="HBA133" s="68"/>
      <c r="HBB133" s="14"/>
      <c r="HBC133" s="101"/>
      <c r="HBD133" s="88"/>
      <c r="HBE133" s="68"/>
      <c r="HBF133" s="14"/>
      <c r="HBG133" s="101"/>
      <c r="HBH133" s="88"/>
      <c r="HBI133" s="68"/>
      <c r="HBJ133" s="14"/>
      <c r="HBK133" s="101"/>
      <c r="HBL133" s="88"/>
      <c r="HBM133" s="68"/>
      <c r="HBN133" s="14"/>
      <c r="HBO133" s="101"/>
      <c r="HBP133" s="88"/>
      <c r="HBQ133" s="68"/>
      <c r="HBR133" s="14"/>
      <c r="HBS133" s="101"/>
      <c r="HBT133" s="88"/>
      <c r="HBU133" s="68"/>
      <c r="HBV133" s="14"/>
      <c r="HBW133" s="101"/>
      <c r="HBX133" s="88"/>
      <c r="HBY133" s="68"/>
      <c r="HBZ133" s="14"/>
      <c r="HCA133" s="101"/>
      <c r="HCB133" s="88"/>
      <c r="HCC133" s="68"/>
      <c r="HCD133" s="14"/>
      <c r="HCE133" s="101"/>
      <c r="HCF133" s="88"/>
      <c r="HCG133" s="68"/>
      <c r="HCH133" s="14"/>
      <c r="HCI133" s="101"/>
      <c r="HCJ133" s="88"/>
      <c r="HCK133" s="68"/>
      <c r="HCL133" s="14"/>
      <c r="HCM133" s="101"/>
      <c r="HCN133" s="88"/>
      <c r="HCO133" s="68"/>
      <c r="HCP133" s="14"/>
      <c r="HCQ133" s="101"/>
      <c r="HCR133" s="88"/>
      <c r="HCS133" s="68"/>
      <c r="HCT133" s="14"/>
      <c r="HCU133" s="101"/>
      <c r="HCV133" s="88"/>
      <c r="HCW133" s="68"/>
      <c r="HCX133" s="14"/>
      <c r="HCY133" s="101"/>
      <c r="HCZ133" s="88"/>
      <c r="HDA133" s="68"/>
      <c r="HDB133" s="14"/>
      <c r="HDC133" s="101"/>
      <c r="HDD133" s="88"/>
      <c r="HDE133" s="68"/>
      <c r="HDF133" s="14"/>
      <c r="HDG133" s="101"/>
      <c r="HDH133" s="88"/>
      <c r="HDI133" s="68"/>
      <c r="HDJ133" s="14"/>
      <c r="HDK133" s="101"/>
      <c r="HDL133" s="88"/>
      <c r="HDM133" s="68"/>
      <c r="HDN133" s="14"/>
      <c r="HDO133" s="101"/>
      <c r="HDP133" s="88"/>
      <c r="HDQ133" s="68"/>
      <c r="HDR133" s="14"/>
      <c r="HDS133" s="101"/>
      <c r="HDT133" s="88"/>
      <c r="HDU133" s="68"/>
      <c r="HDV133" s="14"/>
      <c r="HDW133" s="101"/>
      <c r="HDX133" s="88"/>
      <c r="HDY133" s="68"/>
      <c r="HDZ133" s="14"/>
      <c r="HEA133" s="101"/>
      <c r="HEB133" s="88"/>
      <c r="HEC133" s="68"/>
      <c r="HED133" s="14"/>
      <c r="HEE133" s="101"/>
      <c r="HEF133" s="88"/>
      <c r="HEG133" s="68"/>
      <c r="HEH133" s="14"/>
      <c r="HEI133" s="101"/>
      <c r="HEJ133" s="88"/>
      <c r="HEK133" s="68"/>
      <c r="HEL133" s="14"/>
      <c r="HEM133" s="101"/>
      <c r="HEN133" s="88"/>
      <c r="HEO133" s="68"/>
      <c r="HEP133" s="14"/>
      <c r="HEQ133" s="101"/>
      <c r="HER133" s="88"/>
      <c r="HES133" s="68"/>
      <c r="HET133" s="14"/>
      <c r="HEU133" s="101"/>
      <c r="HEV133" s="88"/>
      <c r="HEW133" s="68"/>
      <c r="HEX133" s="14"/>
      <c r="HEY133" s="101"/>
      <c r="HEZ133" s="88"/>
      <c r="HFA133" s="68"/>
      <c r="HFB133" s="14"/>
      <c r="HFC133" s="101"/>
      <c r="HFD133" s="88"/>
      <c r="HFE133" s="68"/>
      <c r="HFF133" s="14"/>
      <c r="HFG133" s="101"/>
      <c r="HFH133" s="88"/>
      <c r="HFI133" s="68"/>
      <c r="HFJ133" s="14"/>
      <c r="HFK133" s="101"/>
      <c r="HFL133" s="88"/>
      <c r="HFM133" s="68"/>
      <c r="HFN133" s="14"/>
      <c r="HFO133" s="101"/>
      <c r="HFP133" s="88"/>
      <c r="HFQ133" s="68"/>
      <c r="HFR133" s="14"/>
      <c r="HFS133" s="101"/>
      <c r="HFT133" s="88"/>
      <c r="HFU133" s="68"/>
      <c r="HFV133" s="14"/>
      <c r="HFW133" s="101"/>
      <c r="HFX133" s="88"/>
      <c r="HFY133" s="68"/>
      <c r="HFZ133" s="14"/>
      <c r="HGA133" s="101"/>
      <c r="HGB133" s="88"/>
      <c r="HGC133" s="68"/>
      <c r="HGD133" s="14"/>
      <c r="HGE133" s="101"/>
      <c r="HGF133" s="88"/>
      <c r="HGG133" s="68"/>
      <c r="HGH133" s="14"/>
      <c r="HGI133" s="101"/>
      <c r="HGJ133" s="88"/>
      <c r="HGK133" s="68"/>
      <c r="HGL133" s="14"/>
      <c r="HGM133" s="101"/>
      <c r="HGN133" s="88"/>
      <c r="HGO133" s="68"/>
      <c r="HGP133" s="14"/>
      <c r="HGQ133" s="101"/>
      <c r="HGR133" s="88"/>
      <c r="HGS133" s="68"/>
      <c r="HGT133" s="14"/>
      <c r="HGU133" s="101"/>
      <c r="HGV133" s="88"/>
      <c r="HGW133" s="68"/>
      <c r="HGX133" s="14"/>
      <c r="HGY133" s="101"/>
      <c r="HGZ133" s="88"/>
      <c r="HHA133" s="68"/>
      <c r="HHB133" s="14"/>
      <c r="HHC133" s="101"/>
      <c r="HHD133" s="88"/>
      <c r="HHE133" s="68"/>
      <c r="HHF133" s="14"/>
      <c r="HHG133" s="101"/>
      <c r="HHH133" s="88"/>
      <c r="HHI133" s="68"/>
      <c r="HHJ133" s="14"/>
      <c r="HHK133" s="101"/>
      <c r="HHL133" s="88"/>
      <c r="HHM133" s="68"/>
      <c r="HHN133" s="14"/>
      <c r="HHO133" s="101"/>
      <c r="HHP133" s="88"/>
      <c r="HHQ133" s="68"/>
      <c r="HHR133" s="14"/>
      <c r="HHS133" s="101"/>
      <c r="HHT133" s="88"/>
      <c r="HHU133" s="68"/>
      <c r="HHV133" s="14"/>
      <c r="HHW133" s="101"/>
      <c r="HHX133" s="88"/>
      <c r="HHY133" s="68"/>
      <c r="HHZ133" s="14"/>
      <c r="HIA133" s="101"/>
      <c r="HIB133" s="88"/>
      <c r="HIC133" s="68"/>
      <c r="HID133" s="14"/>
      <c r="HIE133" s="101"/>
      <c r="HIF133" s="88"/>
      <c r="HIG133" s="68"/>
      <c r="HIH133" s="14"/>
      <c r="HII133" s="101"/>
      <c r="HIJ133" s="88"/>
      <c r="HIK133" s="68"/>
      <c r="HIL133" s="14"/>
      <c r="HIM133" s="101"/>
      <c r="HIN133" s="88"/>
      <c r="HIO133" s="68"/>
      <c r="HIP133" s="14"/>
      <c r="HIQ133" s="101"/>
      <c r="HIR133" s="88"/>
      <c r="HIS133" s="68"/>
      <c r="HIT133" s="14"/>
      <c r="HIU133" s="101"/>
      <c r="HIV133" s="88"/>
      <c r="HIW133" s="68"/>
      <c r="HIX133" s="14"/>
      <c r="HIY133" s="101"/>
      <c r="HIZ133" s="88"/>
      <c r="HJA133" s="68"/>
      <c r="HJB133" s="14"/>
      <c r="HJC133" s="101"/>
      <c r="HJD133" s="88"/>
      <c r="HJE133" s="68"/>
      <c r="HJF133" s="14"/>
      <c r="HJG133" s="101"/>
      <c r="HJH133" s="88"/>
      <c r="HJI133" s="68"/>
      <c r="HJJ133" s="14"/>
      <c r="HJK133" s="101"/>
      <c r="HJL133" s="88"/>
      <c r="HJM133" s="68"/>
      <c r="HJN133" s="14"/>
      <c r="HJO133" s="101"/>
      <c r="HJP133" s="88"/>
      <c r="HJQ133" s="68"/>
      <c r="HJR133" s="14"/>
      <c r="HJS133" s="101"/>
      <c r="HJT133" s="88"/>
      <c r="HJU133" s="68"/>
      <c r="HJV133" s="14"/>
      <c r="HJW133" s="101"/>
      <c r="HJX133" s="88"/>
      <c r="HJY133" s="68"/>
      <c r="HJZ133" s="14"/>
      <c r="HKA133" s="101"/>
      <c r="HKB133" s="88"/>
      <c r="HKC133" s="68"/>
      <c r="HKD133" s="14"/>
      <c r="HKE133" s="101"/>
      <c r="HKF133" s="88"/>
      <c r="HKG133" s="68"/>
      <c r="HKH133" s="14"/>
      <c r="HKI133" s="101"/>
      <c r="HKJ133" s="88"/>
      <c r="HKK133" s="68"/>
      <c r="HKL133" s="14"/>
      <c r="HKM133" s="101"/>
      <c r="HKN133" s="88"/>
      <c r="HKO133" s="68"/>
      <c r="HKP133" s="14"/>
      <c r="HKQ133" s="101"/>
      <c r="HKR133" s="88"/>
      <c r="HKS133" s="68"/>
      <c r="HKT133" s="14"/>
      <c r="HKU133" s="101"/>
      <c r="HKV133" s="88"/>
      <c r="HKW133" s="68"/>
      <c r="HKX133" s="14"/>
      <c r="HKY133" s="101"/>
      <c r="HKZ133" s="88"/>
      <c r="HLA133" s="68"/>
      <c r="HLB133" s="14"/>
      <c r="HLC133" s="101"/>
      <c r="HLD133" s="88"/>
      <c r="HLE133" s="68"/>
      <c r="HLF133" s="14"/>
      <c r="HLG133" s="101"/>
      <c r="HLH133" s="88"/>
      <c r="HLI133" s="68"/>
      <c r="HLJ133" s="14"/>
      <c r="HLK133" s="101"/>
      <c r="HLL133" s="88"/>
      <c r="HLM133" s="68"/>
      <c r="HLN133" s="14"/>
      <c r="HLO133" s="101"/>
      <c r="HLP133" s="88"/>
      <c r="HLQ133" s="68"/>
      <c r="HLR133" s="14"/>
      <c r="HLS133" s="101"/>
      <c r="HLT133" s="88"/>
      <c r="HLU133" s="68"/>
      <c r="HLV133" s="14"/>
      <c r="HLW133" s="101"/>
      <c r="HLX133" s="88"/>
      <c r="HLY133" s="68"/>
      <c r="HLZ133" s="14"/>
      <c r="HMA133" s="101"/>
      <c r="HMB133" s="88"/>
      <c r="HMC133" s="68"/>
      <c r="HMD133" s="14"/>
      <c r="HME133" s="101"/>
      <c r="HMF133" s="88"/>
      <c r="HMG133" s="68"/>
      <c r="HMH133" s="14"/>
      <c r="HMI133" s="101"/>
      <c r="HMJ133" s="88"/>
      <c r="HMK133" s="68"/>
      <c r="HML133" s="14"/>
      <c r="HMM133" s="101"/>
      <c r="HMN133" s="88"/>
      <c r="HMO133" s="68"/>
      <c r="HMP133" s="14"/>
      <c r="HMQ133" s="101"/>
      <c r="HMR133" s="88"/>
      <c r="HMS133" s="68"/>
      <c r="HMT133" s="14"/>
      <c r="HMU133" s="101"/>
      <c r="HMV133" s="88"/>
      <c r="HMW133" s="68"/>
      <c r="HMX133" s="14"/>
      <c r="HMY133" s="101"/>
      <c r="HMZ133" s="88"/>
      <c r="HNA133" s="68"/>
      <c r="HNB133" s="14"/>
      <c r="HNC133" s="101"/>
      <c r="HND133" s="88"/>
      <c r="HNE133" s="68"/>
      <c r="HNF133" s="14"/>
      <c r="HNG133" s="101"/>
      <c r="HNH133" s="88"/>
      <c r="HNI133" s="68"/>
      <c r="HNJ133" s="14"/>
      <c r="HNK133" s="101"/>
      <c r="HNL133" s="88"/>
      <c r="HNM133" s="68"/>
      <c r="HNN133" s="14"/>
      <c r="HNO133" s="101"/>
      <c r="HNP133" s="88"/>
      <c r="HNQ133" s="68"/>
      <c r="HNR133" s="14"/>
      <c r="HNS133" s="101"/>
      <c r="HNT133" s="88"/>
      <c r="HNU133" s="68"/>
      <c r="HNV133" s="14"/>
      <c r="HNW133" s="101"/>
      <c r="HNX133" s="88"/>
      <c r="HNY133" s="68"/>
      <c r="HNZ133" s="14"/>
      <c r="HOA133" s="101"/>
      <c r="HOB133" s="88"/>
      <c r="HOC133" s="68"/>
      <c r="HOD133" s="14"/>
      <c r="HOE133" s="101"/>
      <c r="HOF133" s="88"/>
      <c r="HOG133" s="68"/>
      <c r="HOH133" s="14"/>
      <c r="HOI133" s="101"/>
      <c r="HOJ133" s="88"/>
      <c r="HOK133" s="68"/>
      <c r="HOL133" s="14"/>
      <c r="HOM133" s="101"/>
      <c r="HON133" s="88"/>
      <c r="HOO133" s="68"/>
      <c r="HOP133" s="14"/>
      <c r="HOQ133" s="101"/>
      <c r="HOR133" s="88"/>
      <c r="HOS133" s="68"/>
      <c r="HOT133" s="14"/>
      <c r="HOU133" s="101"/>
      <c r="HOV133" s="88"/>
      <c r="HOW133" s="68"/>
      <c r="HOX133" s="14"/>
      <c r="HOY133" s="101"/>
      <c r="HOZ133" s="88"/>
      <c r="HPA133" s="68"/>
      <c r="HPB133" s="14"/>
      <c r="HPC133" s="101"/>
      <c r="HPD133" s="88"/>
      <c r="HPE133" s="68"/>
      <c r="HPF133" s="14"/>
      <c r="HPG133" s="101"/>
      <c r="HPH133" s="88"/>
      <c r="HPI133" s="68"/>
      <c r="HPJ133" s="14"/>
      <c r="HPK133" s="101"/>
      <c r="HPL133" s="88"/>
      <c r="HPM133" s="68"/>
      <c r="HPN133" s="14"/>
      <c r="HPO133" s="101"/>
      <c r="HPP133" s="88"/>
      <c r="HPQ133" s="68"/>
      <c r="HPR133" s="14"/>
      <c r="HPS133" s="101"/>
      <c r="HPT133" s="88"/>
      <c r="HPU133" s="68"/>
      <c r="HPV133" s="14"/>
      <c r="HPW133" s="101"/>
      <c r="HPX133" s="88"/>
      <c r="HPY133" s="68"/>
      <c r="HPZ133" s="14"/>
      <c r="HQA133" s="101"/>
      <c r="HQB133" s="88"/>
      <c r="HQC133" s="68"/>
      <c r="HQD133" s="14"/>
      <c r="HQE133" s="101"/>
      <c r="HQF133" s="88"/>
      <c r="HQG133" s="68"/>
      <c r="HQH133" s="14"/>
      <c r="HQI133" s="101"/>
      <c r="HQJ133" s="88"/>
      <c r="HQK133" s="68"/>
      <c r="HQL133" s="14"/>
      <c r="HQM133" s="101"/>
      <c r="HQN133" s="88"/>
      <c r="HQO133" s="68"/>
      <c r="HQP133" s="14"/>
      <c r="HQQ133" s="101"/>
      <c r="HQR133" s="88"/>
      <c r="HQS133" s="68"/>
      <c r="HQT133" s="14"/>
      <c r="HQU133" s="101"/>
      <c r="HQV133" s="88"/>
      <c r="HQW133" s="68"/>
      <c r="HQX133" s="14"/>
      <c r="HQY133" s="101"/>
      <c r="HQZ133" s="88"/>
      <c r="HRA133" s="68"/>
      <c r="HRB133" s="14"/>
      <c r="HRC133" s="101"/>
      <c r="HRD133" s="88"/>
      <c r="HRE133" s="68"/>
      <c r="HRF133" s="14"/>
      <c r="HRG133" s="101"/>
      <c r="HRH133" s="88"/>
      <c r="HRI133" s="68"/>
      <c r="HRJ133" s="14"/>
      <c r="HRK133" s="101"/>
      <c r="HRL133" s="88"/>
      <c r="HRM133" s="68"/>
      <c r="HRN133" s="14"/>
      <c r="HRO133" s="101"/>
      <c r="HRP133" s="88"/>
      <c r="HRQ133" s="68"/>
      <c r="HRR133" s="14"/>
      <c r="HRS133" s="101"/>
      <c r="HRT133" s="88"/>
      <c r="HRU133" s="68"/>
      <c r="HRV133" s="14"/>
      <c r="HRW133" s="101"/>
      <c r="HRX133" s="88"/>
      <c r="HRY133" s="68"/>
      <c r="HRZ133" s="14"/>
      <c r="HSA133" s="101"/>
      <c r="HSB133" s="88"/>
      <c r="HSC133" s="68"/>
      <c r="HSD133" s="14"/>
      <c r="HSE133" s="101"/>
      <c r="HSF133" s="88"/>
      <c r="HSG133" s="68"/>
      <c r="HSH133" s="14"/>
      <c r="HSI133" s="101"/>
      <c r="HSJ133" s="88"/>
      <c r="HSK133" s="68"/>
      <c r="HSL133" s="14"/>
      <c r="HSM133" s="101"/>
      <c r="HSN133" s="88"/>
      <c r="HSO133" s="68"/>
      <c r="HSP133" s="14"/>
      <c r="HSQ133" s="101"/>
      <c r="HSR133" s="88"/>
      <c r="HSS133" s="68"/>
      <c r="HST133" s="14"/>
      <c r="HSU133" s="101"/>
      <c r="HSV133" s="88"/>
      <c r="HSW133" s="68"/>
      <c r="HSX133" s="14"/>
      <c r="HSY133" s="101"/>
      <c r="HSZ133" s="88"/>
      <c r="HTA133" s="68"/>
      <c r="HTB133" s="14"/>
      <c r="HTC133" s="101"/>
      <c r="HTD133" s="88"/>
      <c r="HTE133" s="68"/>
      <c r="HTF133" s="14"/>
      <c r="HTG133" s="101"/>
      <c r="HTH133" s="88"/>
      <c r="HTI133" s="68"/>
      <c r="HTJ133" s="14"/>
      <c r="HTK133" s="101"/>
      <c r="HTL133" s="88"/>
      <c r="HTM133" s="68"/>
      <c r="HTN133" s="14"/>
      <c r="HTO133" s="101"/>
      <c r="HTP133" s="88"/>
      <c r="HTQ133" s="68"/>
      <c r="HTR133" s="14"/>
      <c r="HTS133" s="101"/>
      <c r="HTT133" s="88"/>
      <c r="HTU133" s="68"/>
      <c r="HTV133" s="14"/>
      <c r="HTW133" s="101"/>
      <c r="HTX133" s="88"/>
      <c r="HTY133" s="68"/>
      <c r="HTZ133" s="14"/>
      <c r="HUA133" s="101"/>
      <c r="HUB133" s="88"/>
      <c r="HUC133" s="68"/>
      <c r="HUD133" s="14"/>
      <c r="HUE133" s="101"/>
      <c r="HUF133" s="88"/>
      <c r="HUG133" s="68"/>
      <c r="HUH133" s="14"/>
      <c r="HUI133" s="101"/>
      <c r="HUJ133" s="88"/>
      <c r="HUK133" s="68"/>
      <c r="HUL133" s="14"/>
      <c r="HUM133" s="101"/>
      <c r="HUN133" s="88"/>
      <c r="HUO133" s="68"/>
      <c r="HUP133" s="14"/>
      <c r="HUQ133" s="101"/>
      <c r="HUR133" s="88"/>
      <c r="HUS133" s="68"/>
      <c r="HUT133" s="14"/>
      <c r="HUU133" s="101"/>
      <c r="HUV133" s="88"/>
      <c r="HUW133" s="68"/>
      <c r="HUX133" s="14"/>
      <c r="HUY133" s="101"/>
      <c r="HUZ133" s="88"/>
      <c r="HVA133" s="68"/>
      <c r="HVB133" s="14"/>
      <c r="HVC133" s="101"/>
      <c r="HVD133" s="88"/>
      <c r="HVE133" s="68"/>
      <c r="HVF133" s="14"/>
      <c r="HVG133" s="101"/>
      <c r="HVH133" s="88"/>
      <c r="HVI133" s="68"/>
      <c r="HVJ133" s="14"/>
      <c r="HVK133" s="101"/>
      <c r="HVL133" s="88"/>
      <c r="HVM133" s="68"/>
      <c r="HVN133" s="14"/>
      <c r="HVO133" s="101"/>
      <c r="HVP133" s="88"/>
      <c r="HVQ133" s="68"/>
      <c r="HVR133" s="14"/>
      <c r="HVS133" s="101"/>
      <c r="HVT133" s="88"/>
      <c r="HVU133" s="68"/>
      <c r="HVV133" s="14"/>
      <c r="HVW133" s="101"/>
      <c r="HVX133" s="88"/>
      <c r="HVY133" s="68"/>
      <c r="HVZ133" s="14"/>
      <c r="HWA133" s="101"/>
      <c r="HWB133" s="88"/>
      <c r="HWC133" s="68"/>
      <c r="HWD133" s="14"/>
      <c r="HWE133" s="101"/>
      <c r="HWF133" s="88"/>
      <c r="HWG133" s="68"/>
      <c r="HWH133" s="14"/>
      <c r="HWI133" s="101"/>
      <c r="HWJ133" s="88"/>
      <c r="HWK133" s="68"/>
      <c r="HWL133" s="14"/>
      <c r="HWM133" s="101"/>
      <c r="HWN133" s="88"/>
      <c r="HWO133" s="68"/>
      <c r="HWP133" s="14"/>
      <c r="HWQ133" s="101"/>
      <c r="HWR133" s="88"/>
      <c r="HWS133" s="68"/>
      <c r="HWT133" s="14"/>
      <c r="HWU133" s="101"/>
      <c r="HWV133" s="88"/>
      <c r="HWW133" s="68"/>
      <c r="HWX133" s="14"/>
      <c r="HWY133" s="101"/>
      <c r="HWZ133" s="88"/>
      <c r="HXA133" s="68"/>
      <c r="HXB133" s="14"/>
      <c r="HXC133" s="101"/>
      <c r="HXD133" s="88"/>
      <c r="HXE133" s="68"/>
      <c r="HXF133" s="14"/>
      <c r="HXG133" s="101"/>
      <c r="HXH133" s="88"/>
      <c r="HXI133" s="68"/>
      <c r="HXJ133" s="14"/>
      <c r="HXK133" s="101"/>
      <c r="HXL133" s="88"/>
      <c r="HXM133" s="68"/>
      <c r="HXN133" s="14"/>
      <c r="HXO133" s="101"/>
      <c r="HXP133" s="88"/>
      <c r="HXQ133" s="68"/>
      <c r="HXR133" s="14"/>
      <c r="HXS133" s="101"/>
      <c r="HXT133" s="88"/>
      <c r="HXU133" s="68"/>
      <c r="HXV133" s="14"/>
      <c r="HXW133" s="101"/>
      <c r="HXX133" s="88"/>
      <c r="HXY133" s="68"/>
      <c r="HXZ133" s="14"/>
      <c r="HYA133" s="101"/>
      <c r="HYB133" s="88"/>
      <c r="HYC133" s="68"/>
      <c r="HYD133" s="14"/>
      <c r="HYE133" s="101"/>
      <c r="HYF133" s="88"/>
      <c r="HYG133" s="68"/>
      <c r="HYH133" s="14"/>
      <c r="HYI133" s="101"/>
      <c r="HYJ133" s="88"/>
      <c r="HYK133" s="68"/>
      <c r="HYL133" s="14"/>
      <c r="HYM133" s="101"/>
      <c r="HYN133" s="88"/>
      <c r="HYO133" s="68"/>
      <c r="HYP133" s="14"/>
      <c r="HYQ133" s="101"/>
      <c r="HYR133" s="88"/>
      <c r="HYS133" s="68"/>
      <c r="HYT133" s="14"/>
      <c r="HYU133" s="101"/>
      <c r="HYV133" s="88"/>
      <c r="HYW133" s="68"/>
      <c r="HYX133" s="14"/>
      <c r="HYY133" s="101"/>
      <c r="HYZ133" s="88"/>
      <c r="HZA133" s="68"/>
      <c r="HZB133" s="14"/>
      <c r="HZC133" s="101"/>
      <c r="HZD133" s="88"/>
      <c r="HZE133" s="68"/>
      <c r="HZF133" s="14"/>
      <c r="HZG133" s="101"/>
      <c r="HZH133" s="88"/>
      <c r="HZI133" s="68"/>
      <c r="HZJ133" s="14"/>
      <c r="HZK133" s="101"/>
      <c r="HZL133" s="88"/>
      <c r="HZM133" s="68"/>
      <c r="HZN133" s="14"/>
      <c r="HZO133" s="101"/>
      <c r="HZP133" s="88"/>
      <c r="HZQ133" s="68"/>
      <c r="HZR133" s="14"/>
      <c r="HZS133" s="101"/>
      <c r="HZT133" s="88"/>
      <c r="HZU133" s="68"/>
      <c r="HZV133" s="14"/>
      <c r="HZW133" s="101"/>
      <c r="HZX133" s="88"/>
      <c r="HZY133" s="68"/>
      <c r="HZZ133" s="14"/>
      <c r="IAA133" s="101"/>
      <c r="IAB133" s="88"/>
      <c r="IAC133" s="68"/>
      <c r="IAD133" s="14"/>
      <c r="IAE133" s="101"/>
      <c r="IAF133" s="88"/>
      <c r="IAG133" s="68"/>
      <c r="IAH133" s="14"/>
      <c r="IAI133" s="101"/>
      <c r="IAJ133" s="88"/>
      <c r="IAK133" s="68"/>
      <c r="IAL133" s="14"/>
      <c r="IAM133" s="101"/>
      <c r="IAN133" s="88"/>
      <c r="IAO133" s="68"/>
      <c r="IAP133" s="14"/>
      <c r="IAQ133" s="101"/>
      <c r="IAR133" s="88"/>
      <c r="IAS133" s="68"/>
      <c r="IAT133" s="14"/>
      <c r="IAU133" s="101"/>
      <c r="IAV133" s="88"/>
      <c r="IAW133" s="68"/>
      <c r="IAX133" s="14"/>
      <c r="IAY133" s="101"/>
      <c r="IAZ133" s="88"/>
      <c r="IBA133" s="68"/>
      <c r="IBB133" s="14"/>
      <c r="IBC133" s="101"/>
      <c r="IBD133" s="88"/>
      <c r="IBE133" s="68"/>
      <c r="IBF133" s="14"/>
      <c r="IBG133" s="101"/>
      <c r="IBH133" s="88"/>
      <c r="IBI133" s="68"/>
      <c r="IBJ133" s="14"/>
      <c r="IBK133" s="101"/>
      <c r="IBL133" s="88"/>
      <c r="IBM133" s="68"/>
      <c r="IBN133" s="14"/>
      <c r="IBO133" s="101"/>
      <c r="IBP133" s="88"/>
      <c r="IBQ133" s="68"/>
      <c r="IBR133" s="14"/>
      <c r="IBS133" s="101"/>
      <c r="IBT133" s="88"/>
      <c r="IBU133" s="68"/>
      <c r="IBV133" s="14"/>
      <c r="IBW133" s="101"/>
      <c r="IBX133" s="88"/>
      <c r="IBY133" s="68"/>
      <c r="IBZ133" s="14"/>
      <c r="ICA133" s="101"/>
      <c r="ICB133" s="88"/>
      <c r="ICC133" s="68"/>
      <c r="ICD133" s="14"/>
      <c r="ICE133" s="101"/>
      <c r="ICF133" s="88"/>
      <c r="ICG133" s="68"/>
      <c r="ICH133" s="14"/>
      <c r="ICI133" s="101"/>
      <c r="ICJ133" s="88"/>
      <c r="ICK133" s="68"/>
      <c r="ICL133" s="14"/>
      <c r="ICM133" s="101"/>
      <c r="ICN133" s="88"/>
      <c r="ICO133" s="68"/>
      <c r="ICP133" s="14"/>
      <c r="ICQ133" s="101"/>
      <c r="ICR133" s="88"/>
      <c r="ICS133" s="68"/>
      <c r="ICT133" s="14"/>
      <c r="ICU133" s="101"/>
      <c r="ICV133" s="88"/>
      <c r="ICW133" s="68"/>
      <c r="ICX133" s="14"/>
      <c r="ICY133" s="101"/>
      <c r="ICZ133" s="88"/>
      <c r="IDA133" s="68"/>
      <c r="IDB133" s="14"/>
      <c r="IDC133" s="101"/>
      <c r="IDD133" s="88"/>
      <c r="IDE133" s="68"/>
      <c r="IDF133" s="14"/>
      <c r="IDG133" s="101"/>
      <c r="IDH133" s="88"/>
      <c r="IDI133" s="68"/>
      <c r="IDJ133" s="14"/>
      <c r="IDK133" s="101"/>
      <c r="IDL133" s="88"/>
      <c r="IDM133" s="68"/>
      <c r="IDN133" s="14"/>
      <c r="IDO133" s="101"/>
      <c r="IDP133" s="88"/>
      <c r="IDQ133" s="68"/>
      <c r="IDR133" s="14"/>
      <c r="IDS133" s="101"/>
      <c r="IDT133" s="88"/>
      <c r="IDU133" s="68"/>
      <c r="IDV133" s="14"/>
      <c r="IDW133" s="101"/>
      <c r="IDX133" s="88"/>
      <c r="IDY133" s="68"/>
      <c r="IDZ133" s="14"/>
      <c r="IEA133" s="101"/>
      <c r="IEB133" s="88"/>
      <c r="IEC133" s="68"/>
      <c r="IED133" s="14"/>
      <c r="IEE133" s="101"/>
      <c r="IEF133" s="88"/>
      <c r="IEG133" s="68"/>
      <c r="IEH133" s="14"/>
      <c r="IEI133" s="101"/>
      <c r="IEJ133" s="88"/>
      <c r="IEK133" s="68"/>
      <c r="IEL133" s="14"/>
      <c r="IEM133" s="101"/>
      <c r="IEN133" s="88"/>
      <c r="IEO133" s="68"/>
      <c r="IEP133" s="14"/>
      <c r="IEQ133" s="101"/>
      <c r="IER133" s="88"/>
      <c r="IES133" s="68"/>
      <c r="IET133" s="14"/>
      <c r="IEU133" s="101"/>
      <c r="IEV133" s="88"/>
      <c r="IEW133" s="68"/>
      <c r="IEX133" s="14"/>
      <c r="IEY133" s="101"/>
      <c r="IEZ133" s="88"/>
      <c r="IFA133" s="68"/>
      <c r="IFB133" s="14"/>
      <c r="IFC133" s="101"/>
      <c r="IFD133" s="88"/>
      <c r="IFE133" s="68"/>
      <c r="IFF133" s="14"/>
      <c r="IFG133" s="101"/>
      <c r="IFH133" s="88"/>
      <c r="IFI133" s="68"/>
      <c r="IFJ133" s="14"/>
      <c r="IFK133" s="101"/>
      <c r="IFL133" s="88"/>
      <c r="IFM133" s="68"/>
      <c r="IFN133" s="14"/>
      <c r="IFO133" s="101"/>
      <c r="IFP133" s="88"/>
      <c r="IFQ133" s="68"/>
      <c r="IFR133" s="14"/>
      <c r="IFS133" s="101"/>
      <c r="IFT133" s="88"/>
      <c r="IFU133" s="68"/>
      <c r="IFV133" s="14"/>
      <c r="IFW133" s="101"/>
      <c r="IFX133" s="88"/>
      <c r="IFY133" s="68"/>
      <c r="IFZ133" s="14"/>
      <c r="IGA133" s="101"/>
      <c r="IGB133" s="88"/>
      <c r="IGC133" s="68"/>
      <c r="IGD133" s="14"/>
      <c r="IGE133" s="101"/>
      <c r="IGF133" s="88"/>
      <c r="IGG133" s="68"/>
      <c r="IGH133" s="14"/>
      <c r="IGI133" s="101"/>
      <c r="IGJ133" s="88"/>
      <c r="IGK133" s="68"/>
      <c r="IGL133" s="14"/>
      <c r="IGM133" s="101"/>
      <c r="IGN133" s="88"/>
      <c r="IGO133" s="68"/>
      <c r="IGP133" s="14"/>
      <c r="IGQ133" s="101"/>
      <c r="IGR133" s="88"/>
      <c r="IGS133" s="68"/>
      <c r="IGT133" s="14"/>
      <c r="IGU133" s="101"/>
      <c r="IGV133" s="88"/>
      <c r="IGW133" s="68"/>
      <c r="IGX133" s="14"/>
      <c r="IGY133" s="101"/>
      <c r="IGZ133" s="88"/>
      <c r="IHA133" s="68"/>
      <c r="IHB133" s="14"/>
      <c r="IHC133" s="101"/>
      <c r="IHD133" s="88"/>
      <c r="IHE133" s="68"/>
      <c r="IHF133" s="14"/>
      <c r="IHG133" s="101"/>
      <c r="IHH133" s="88"/>
      <c r="IHI133" s="68"/>
      <c r="IHJ133" s="14"/>
      <c r="IHK133" s="101"/>
      <c r="IHL133" s="88"/>
      <c r="IHM133" s="68"/>
      <c r="IHN133" s="14"/>
      <c r="IHO133" s="101"/>
      <c r="IHP133" s="88"/>
      <c r="IHQ133" s="68"/>
      <c r="IHR133" s="14"/>
      <c r="IHS133" s="101"/>
      <c r="IHT133" s="88"/>
      <c r="IHU133" s="68"/>
      <c r="IHV133" s="14"/>
      <c r="IHW133" s="101"/>
      <c r="IHX133" s="88"/>
      <c r="IHY133" s="68"/>
      <c r="IHZ133" s="14"/>
      <c r="IIA133" s="101"/>
      <c r="IIB133" s="88"/>
      <c r="IIC133" s="68"/>
      <c r="IID133" s="14"/>
      <c r="IIE133" s="101"/>
      <c r="IIF133" s="88"/>
      <c r="IIG133" s="68"/>
      <c r="IIH133" s="14"/>
      <c r="III133" s="101"/>
      <c r="IIJ133" s="88"/>
      <c r="IIK133" s="68"/>
      <c r="IIL133" s="14"/>
      <c r="IIM133" s="101"/>
      <c r="IIN133" s="88"/>
      <c r="IIO133" s="68"/>
      <c r="IIP133" s="14"/>
      <c r="IIQ133" s="101"/>
      <c r="IIR133" s="88"/>
      <c r="IIS133" s="68"/>
      <c r="IIT133" s="14"/>
      <c r="IIU133" s="101"/>
      <c r="IIV133" s="88"/>
      <c r="IIW133" s="68"/>
      <c r="IIX133" s="14"/>
      <c r="IIY133" s="101"/>
      <c r="IIZ133" s="88"/>
      <c r="IJA133" s="68"/>
      <c r="IJB133" s="14"/>
      <c r="IJC133" s="101"/>
      <c r="IJD133" s="88"/>
      <c r="IJE133" s="68"/>
      <c r="IJF133" s="14"/>
      <c r="IJG133" s="101"/>
      <c r="IJH133" s="88"/>
      <c r="IJI133" s="68"/>
      <c r="IJJ133" s="14"/>
      <c r="IJK133" s="101"/>
      <c r="IJL133" s="88"/>
      <c r="IJM133" s="68"/>
      <c r="IJN133" s="14"/>
      <c r="IJO133" s="101"/>
      <c r="IJP133" s="88"/>
      <c r="IJQ133" s="68"/>
      <c r="IJR133" s="14"/>
      <c r="IJS133" s="101"/>
      <c r="IJT133" s="88"/>
      <c r="IJU133" s="68"/>
      <c r="IJV133" s="14"/>
      <c r="IJW133" s="101"/>
      <c r="IJX133" s="88"/>
      <c r="IJY133" s="68"/>
      <c r="IJZ133" s="14"/>
      <c r="IKA133" s="101"/>
      <c r="IKB133" s="88"/>
      <c r="IKC133" s="68"/>
      <c r="IKD133" s="14"/>
      <c r="IKE133" s="101"/>
      <c r="IKF133" s="88"/>
      <c r="IKG133" s="68"/>
      <c r="IKH133" s="14"/>
      <c r="IKI133" s="101"/>
      <c r="IKJ133" s="88"/>
      <c r="IKK133" s="68"/>
      <c r="IKL133" s="14"/>
      <c r="IKM133" s="101"/>
      <c r="IKN133" s="88"/>
      <c r="IKO133" s="68"/>
      <c r="IKP133" s="14"/>
      <c r="IKQ133" s="101"/>
      <c r="IKR133" s="88"/>
      <c r="IKS133" s="68"/>
      <c r="IKT133" s="14"/>
      <c r="IKU133" s="101"/>
      <c r="IKV133" s="88"/>
      <c r="IKW133" s="68"/>
      <c r="IKX133" s="14"/>
      <c r="IKY133" s="101"/>
      <c r="IKZ133" s="88"/>
      <c r="ILA133" s="68"/>
      <c r="ILB133" s="14"/>
      <c r="ILC133" s="101"/>
      <c r="ILD133" s="88"/>
      <c r="ILE133" s="68"/>
      <c r="ILF133" s="14"/>
      <c r="ILG133" s="101"/>
      <c r="ILH133" s="88"/>
      <c r="ILI133" s="68"/>
      <c r="ILJ133" s="14"/>
      <c r="ILK133" s="101"/>
      <c r="ILL133" s="88"/>
      <c r="ILM133" s="68"/>
      <c r="ILN133" s="14"/>
      <c r="ILO133" s="101"/>
      <c r="ILP133" s="88"/>
      <c r="ILQ133" s="68"/>
      <c r="ILR133" s="14"/>
      <c r="ILS133" s="101"/>
      <c r="ILT133" s="88"/>
      <c r="ILU133" s="68"/>
      <c r="ILV133" s="14"/>
      <c r="ILW133" s="101"/>
      <c r="ILX133" s="88"/>
      <c r="ILY133" s="68"/>
      <c r="ILZ133" s="14"/>
      <c r="IMA133" s="101"/>
      <c r="IMB133" s="88"/>
      <c r="IMC133" s="68"/>
      <c r="IMD133" s="14"/>
      <c r="IME133" s="101"/>
      <c r="IMF133" s="88"/>
      <c r="IMG133" s="68"/>
      <c r="IMH133" s="14"/>
      <c r="IMI133" s="101"/>
      <c r="IMJ133" s="88"/>
      <c r="IMK133" s="68"/>
      <c r="IML133" s="14"/>
      <c r="IMM133" s="101"/>
      <c r="IMN133" s="88"/>
      <c r="IMO133" s="68"/>
      <c r="IMP133" s="14"/>
      <c r="IMQ133" s="101"/>
      <c r="IMR133" s="88"/>
      <c r="IMS133" s="68"/>
      <c r="IMT133" s="14"/>
      <c r="IMU133" s="101"/>
      <c r="IMV133" s="88"/>
      <c r="IMW133" s="68"/>
      <c r="IMX133" s="14"/>
      <c r="IMY133" s="101"/>
      <c r="IMZ133" s="88"/>
      <c r="INA133" s="68"/>
      <c r="INB133" s="14"/>
      <c r="INC133" s="101"/>
      <c r="IND133" s="88"/>
      <c r="INE133" s="68"/>
      <c r="INF133" s="14"/>
      <c r="ING133" s="101"/>
      <c r="INH133" s="88"/>
      <c r="INI133" s="68"/>
      <c r="INJ133" s="14"/>
      <c r="INK133" s="101"/>
      <c r="INL133" s="88"/>
      <c r="INM133" s="68"/>
      <c r="INN133" s="14"/>
      <c r="INO133" s="101"/>
      <c r="INP133" s="88"/>
      <c r="INQ133" s="68"/>
      <c r="INR133" s="14"/>
      <c r="INS133" s="101"/>
      <c r="INT133" s="88"/>
      <c r="INU133" s="68"/>
      <c r="INV133" s="14"/>
      <c r="INW133" s="101"/>
      <c r="INX133" s="88"/>
      <c r="INY133" s="68"/>
      <c r="INZ133" s="14"/>
      <c r="IOA133" s="101"/>
      <c r="IOB133" s="88"/>
      <c r="IOC133" s="68"/>
      <c r="IOD133" s="14"/>
      <c r="IOE133" s="101"/>
      <c r="IOF133" s="88"/>
      <c r="IOG133" s="68"/>
      <c r="IOH133" s="14"/>
      <c r="IOI133" s="101"/>
      <c r="IOJ133" s="88"/>
      <c r="IOK133" s="68"/>
      <c r="IOL133" s="14"/>
      <c r="IOM133" s="101"/>
      <c r="ION133" s="88"/>
      <c r="IOO133" s="68"/>
      <c r="IOP133" s="14"/>
      <c r="IOQ133" s="101"/>
      <c r="IOR133" s="88"/>
      <c r="IOS133" s="68"/>
      <c r="IOT133" s="14"/>
      <c r="IOU133" s="101"/>
      <c r="IOV133" s="88"/>
      <c r="IOW133" s="68"/>
      <c r="IOX133" s="14"/>
      <c r="IOY133" s="101"/>
      <c r="IOZ133" s="88"/>
      <c r="IPA133" s="68"/>
      <c r="IPB133" s="14"/>
      <c r="IPC133" s="101"/>
      <c r="IPD133" s="88"/>
      <c r="IPE133" s="68"/>
      <c r="IPF133" s="14"/>
      <c r="IPG133" s="101"/>
      <c r="IPH133" s="88"/>
      <c r="IPI133" s="68"/>
      <c r="IPJ133" s="14"/>
      <c r="IPK133" s="101"/>
      <c r="IPL133" s="88"/>
      <c r="IPM133" s="68"/>
      <c r="IPN133" s="14"/>
      <c r="IPO133" s="101"/>
      <c r="IPP133" s="88"/>
      <c r="IPQ133" s="68"/>
      <c r="IPR133" s="14"/>
      <c r="IPS133" s="101"/>
      <c r="IPT133" s="88"/>
      <c r="IPU133" s="68"/>
      <c r="IPV133" s="14"/>
      <c r="IPW133" s="101"/>
      <c r="IPX133" s="88"/>
      <c r="IPY133" s="68"/>
      <c r="IPZ133" s="14"/>
      <c r="IQA133" s="101"/>
      <c r="IQB133" s="88"/>
      <c r="IQC133" s="68"/>
      <c r="IQD133" s="14"/>
      <c r="IQE133" s="101"/>
      <c r="IQF133" s="88"/>
      <c r="IQG133" s="68"/>
      <c r="IQH133" s="14"/>
      <c r="IQI133" s="101"/>
      <c r="IQJ133" s="88"/>
      <c r="IQK133" s="68"/>
      <c r="IQL133" s="14"/>
      <c r="IQM133" s="101"/>
      <c r="IQN133" s="88"/>
      <c r="IQO133" s="68"/>
      <c r="IQP133" s="14"/>
      <c r="IQQ133" s="101"/>
      <c r="IQR133" s="88"/>
      <c r="IQS133" s="68"/>
      <c r="IQT133" s="14"/>
      <c r="IQU133" s="101"/>
      <c r="IQV133" s="88"/>
      <c r="IQW133" s="68"/>
      <c r="IQX133" s="14"/>
      <c r="IQY133" s="101"/>
      <c r="IQZ133" s="88"/>
      <c r="IRA133" s="68"/>
      <c r="IRB133" s="14"/>
      <c r="IRC133" s="101"/>
      <c r="IRD133" s="88"/>
      <c r="IRE133" s="68"/>
      <c r="IRF133" s="14"/>
      <c r="IRG133" s="101"/>
      <c r="IRH133" s="88"/>
      <c r="IRI133" s="68"/>
      <c r="IRJ133" s="14"/>
      <c r="IRK133" s="101"/>
      <c r="IRL133" s="88"/>
      <c r="IRM133" s="68"/>
      <c r="IRN133" s="14"/>
      <c r="IRO133" s="101"/>
      <c r="IRP133" s="88"/>
      <c r="IRQ133" s="68"/>
      <c r="IRR133" s="14"/>
      <c r="IRS133" s="101"/>
      <c r="IRT133" s="88"/>
      <c r="IRU133" s="68"/>
      <c r="IRV133" s="14"/>
      <c r="IRW133" s="101"/>
      <c r="IRX133" s="88"/>
      <c r="IRY133" s="68"/>
      <c r="IRZ133" s="14"/>
      <c r="ISA133" s="101"/>
      <c r="ISB133" s="88"/>
      <c r="ISC133" s="68"/>
      <c r="ISD133" s="14"/>
      <c r="ISE133" s="101"/>
      <c r="ISF133" s="88"/>
      <c r="ISG133" s="68"/>
      <c r="ISH133" s="14"/>
      <c r="ISI133" s="101"/>
      <c r="ISJ133" s="88"/>
      <c r="ISK133" s="68"/>
      <c r="ISL133" s="14"/>
      <c r="ISM133" s="101"/>
      <c r="ISN133" s="88"/>
      <c r="ISO133" s="68"/>
      <c r="ISP133" s="14"/>
      <c r="ISQ133" s="101"/>
      <c r="ISR133" s="88"/>
      <c r="ISS133" s="68"/>
      <c r="IST133" s="14"/>
      <c r="ISU133" s="101"/>
      <c r="ISV133" s="88"/>
      <c r="ISW133" s="68"/>
      <c r="ISX133" s="14"/>
      <c r="ISY133" s="101"/>
      <c r="ISZ133" s="88"/>
      <c r="ITA133" s="68"/>
      <c r="ITB133" s="14"/>
      <c r="ITC133" s="101"/>
      <c r="ITD133" s="88"/>
      <c r="ITE133" s="68"/>
      <c r="ITF133" s="14"/>
      <c r="ITG133" s="101"/>
      <c r="ITH133" s="88"/>
      <c r="ITI133" s="68"/>
      <c r="ITJ133" s="14"/>
      <c r="ITK133" s="101"/>
      <c r="ITL133" s="88"/>
      <c r="ITM133" s="68"/>
      <c r="ITN133" s="14"/>
      <c r="ITO133" s="101"/>
      <c r="ITP133" s="88"/>
      <c r="ITQ133" s="68"/>
      <c r="ITR133" s="14"/>
      <c r="ITS133" s="101"/>
      <c r="ITT133" s="88"/>
      <c r="ITU133" s="68"/>
      <c r="ITV133" s="14"/>
      <c r="ITW133" s="101"/>
      <c r="ITX133" s="88"/>
      <c r="ITY133" s="68"/>
      <c r="ITZ133" s="14"/>
      <c r="IUA133" s="101"/>
      <c r="IUB133" s="88"/>
      <c r="IUC133" s="68"/>
      <c r="IUD133" s="14"/>
      <c r="IUE133" s="101"/>
      <c r="IUF133" s="88"/>
      <c r="IUG133" s="68"/>
      <c r="IUH133" s="14"/>
      <c r="IUI133" s="101"/>
      <c r="IUJ133" s="88"/>
      <c r="IUK133" s="68"/>
      <c r="IUL133" s="14"/>
      <c r="IUM133" s="101"/>
      <c r="IUN133" s="88"/>
      <c r="IUO133" s="68"/>
      <c r="IUP133" s="14"/>
      <c r="IUQ133" s="101"/>
      <c r="IUR133" s="88"/>
      <c r="IUS133" s="68"/>
      <c r="IUT133" s="14"/>
      <c r="IUU133" s="101"/>
      <c r="IUV133" s="88"/>
      <c r="IUW133" s="68"/>
      <c r="IUX133" s="14"/>
      <c r="IUY133" s="101"/>
      <c r="IUZ133" s="88"/>
      <c r="IVA133" s="68"/>
      <c r="IVB133" s="14"/>
      <c r="IVC133" s="101"/>
      <c r="IVD133" s="88"/>
      <c r="IVE133" s="68"/>
      <c r="IVF133" s="14"/>
      <c r="IVG133" s="101"/>
      <c r="IVH133" s="88"/>
      <c r="IVI133" s="68"/>
      <c r="IVJ133" s="14"/>
      <c r="IVK133" s="101"/>
      <c r="IVL133" s="88"/>
      <c r="IVM133" s="68"/>
      <c r="IVN133" s="14"/>
      <c r="IVO133" s="101"/>
      <c r="IVP133" s="88"/>
      <c r="IVQ133" s="68"/>
      <c r="IVR133" s="14"/>
      <c r="IVS133" s="101"/>
      <c r="IVT133" s="88"/>
      <c r="IVU133" s="68"/>
      <c r="IVV133" s="14"/>
      <c r="IVW133" s="101"/>
      <c r="IVX133" s="88"/>
      <c r="IVY133" s="68"/>
      <c r="IVZ133" s="14"/>
      <c r="IWA133" s="101"/>
      <c r="IWB133" s="88"/>
      <c r="IWC133" s="68"/>
      <c r="IWD133" s="14"/>
      <c r="IWE133" s="101"/>
      <c r="IWF133" s="88"/>
      <c r="IWG133" s="68"/>
      <c r="IWH133" s="14"/>
      <c r="IWI133" s="101"/>
      <c r="IWJ133" s="88"/>
      <c r="IWK133" s="68"/>
      <c r="IWL133" s="14"/>
      <c r="IWM133" s="101"/>
      <c r="IWN133" s="88"/>
      <c r="IWO133" s="68"/>
      <c r="IWP133" s="14"/>
      <c r="IWQ133" s="101"/>
      <c r="IWR133" s="88"/>
      <c r="IWS133" s="68"/>
      <c r="IWT133" s="14"/>
      <c r="IWU133" s="101"/>
      <c r="IWV133" s="88"/>
      <c r="IWW133" s="68"/>
      <c r="IWX133" s="14"/>
      <c r="IWY133" s="101"/>
      <c r="IWZ133" s="88"/>
      <c r="IXA133" s="68"/>
      <c r="IXB133" s="14"/>
      <c r="IXC133" s="101"/>
      <c r="IXD133" s="88"/>
      <c r="IXE133" s="68"/>
      <c r="IXF133" s="14"/>
      <c r="IXG133" s="101"/>
      <c r="IXH133" s="88"/>
      <c r="IXI133" s="68"/>
      <c r="IXJ133" s="14"/>
      <c r="IXK133" s="101"/>
      <c r="IXL133" s="88"/>
      <c r="IXM133" s="68"/>
      <c r="IXN133" s="14"/>
      <c r="IXO133" s="101"/>
      <c r="IXP133" s="88"/>
      <c r="IXQ133" s="68"/>
      <c r="IXR133" s="14"/>
      <c r="IXS133" s="101"/>
      <c r="IXT133" s="88"/>
      <c r="IXU133" s="68"/>
      <c r="IXV133" s="14"/>
      <c r="IXW133" s="101"/>
      <c r="IXX133" s="88"/>
      <c r="IXY133" s="68"/>
      <c r="IXZ133" s="14"/>
      <c r="IYA133" s="101"/>
      <c r="IYB133" s="88"/>
      <c r="IYC133" s="68"/>
      <c r="IYD133" s="14"/>
      <c r="IYE133" s="101"/>
      <c r="IYF133" s="88"/>
      <c r="IYG133" s="68"/>
      <c r="IYH133" s="14"/>
      <c r="IYI133" s="101"/>
      <c r="IYJ133" s="88"/>
      <c r="IYK133" s="68"/>
      <c r="IYL133" s="14"/>
      <c r="IYM133" s="101"/>
      <c r="IYN133" s="88"/>
      <c r="IYO133" s="68"/>
      <c r="IYP133" s="14"/>
      <c r="IYQ133" s="101"/>
      <c r="IYR133" s="88"/>
      <c r="IYS133" s="68"/>
      <c r="IYT133" s="14"/>
      <c r="IYU133" s="101"/>
      <c r="IYV133" s="88"/>
      <c r="IYW133" s="68"/>
      <c r="IYX133" s="14"/>
      <c r="IYY133" s="101"/>
      <c r="IYZ133" s="88"/>
      <c r="IZA133" s="68"/>
      <c r="IZB133" s="14"/>
      <c r="IZC133" s="101"/>
      <c r="IZD133" s="88"/>
      <c r="IZE133" s="68"/>
      <c r="IZF133" s="14"/>
      <c r="IZG133" s="101"/>
      <c r="IZH133" s="88"/>
      <c r="IZI133" s="68"/>
      <c r="IZJ133" s="14"/>
      <c r="IZK133" s="101"/>
      <c r="IZL133" s="88"/>
      <c r="IZM133" s="68"/>
      <c r="IZN133" s="14"/>
      <c r="IZO133" s="101"/>
      <c r="IZP133" s="88"/>
      <c r="IZQ133" s="68"/>
      <c r="IZR133" s="14"/>
      <c r="IZS133" s="101"/>
      <c r="IZT133" s="88"/>
      <c r="IZU133" s="68"/>
      <c r="IZV133" s="14"/>
      <c r="IZW133" s="101"/>
      <c r="IZX133" s="88"/>
      <c r="IZY133" s="68"/>
      <c r="IZZ133" s="14"/>
      <c r="JAA133" s="101"/>
      <c r="JAB133" s="88"/>
      <c r="JAC133" s="68"/>
      <c r="JAD133" s="14"/>
      <c r="JAE133" s="101"/>
      <c r="JAF133" s="88"/>
      <c r="JAG133" s="68"/>
      <c r="JAH133" s="14"/>
      <c r="JAI133" s="101"/>
      <c r="JAJ133" s="88"/>
      <c r="JAK133" s="68"/>
      <c r="JAL133" s="14"/>
      <c r="JAM133" s="101"/>
      <c r="JAN133" s="88"/>
      <c r="JAO133" s="68"/>
      <c r="JAP133" s="14"/>
      <c r="JAQ133" s="101"/>
      <c r="JAR133" s="88"/>
      <c r="JAS133" s="68"/>
      <c r="JAT133" s="14"/>
      <c r="JAU133" s="101"/>
      <c r="JAV133" s="88"/>
      <c r="JAW133" s="68"/>
      <c r="JAX133" s="14"/>
      <c r="JAY133" s="101"/>
      <c r="JAZ133" s="88"/>
      <c r="JBA133" s="68"/>
      <c r="JBB133" s="14"/>
      <c r="JBC133" s="101"/>
      <c r="JBD133" s="88"/>
      <c r="JBE133" s="68"/>
      <c r="JBF133" s="14"/>
      <c r="JBG133" s="101"/>
      <c r="JBH133" s="88"/>
      <c r="JBI133" s="68"/>
      <c r="JBJ133" s="14"/>
      <c r="JBK133" s="101"/>
      <c r="JBL133" s="88"/>
      <c r="JBM133" s="68"/>
      <c r="JBN133" s="14"/>
      <c r="JBO133" s="101"/>
      <c r="JBP133" s="88"/>
      <c r="JBQ133" s="68"/>
      <c r="JBR133" s="14"/>
      <c r="JBS133" s="101"/>
      <c r="JBT133" s="88"/>
      <c r="JBU133" s="68"/>
      <c r="JBV133" s="14"/>
      <c r="JBW133" s="101"/>
      <c r="JBX133" s="88"/>
      <c r="JBY133" s="68"/>
      <c r="JBZ133" s="14"/>
      <c r="JCA133" s="101"/>
      <c r="JCB133" s="88"/>
      <c r="JCC133" s="68"/>
      <c r="JCD133" s="14"/>
      <c r="JCE133" s="101"/>
      <c r="JCF133" s="88"/>
      <c r="JCG133" s="68"/>
      <c r="JCH133" s="14"/>
      <c r="JCI133" s="101"/>
      <c r="JCJ133" s="88"/>
      <c r="JCK133" s="68"/>
      <c r="JCL133" s="14"/>
      <c r="JCM133" s="101"/>
      <c r="JCN133" s="88"/>
      <c r="JCO133" s="68"/>
      <c r="JCP133" s="14"/>
      <c r="JCQ133" s="101"/>
      <c r="JCR133" s="88"/>
      <c r="JCS133" s="68"/>
      <c r="JCT133" s="14"/>
      <c r="JCU133" s="101"/>
      <c r="JCV133" s="88"/>
      <c r="JCW133" s="68"/>
      <c r="JCX133" s="14"/>
      <c r="JCY133" s="101"/>
      <c r="JCZ133" s="88"/>
      <c r="JDA133" s="68"/>
      <c r="JDB133" s="14"/>
      <c r="JDC133" s="101"/>
      <c r="JDD133" s="88"/>
      <c r="JDE133" s="68"/>
      <c r="JDF133" s="14"/>
      <c r="JDG133" s="101"/>
      <c r="JDH133" s="88"/>
      <c r="JDI133" s="68"/>
      <c r="JDJ133" s="14"/>
      <c r="JDK133" s="101"/>
      <c r="JDL133" s="88"/>
      <c r="JDM133" s="68"/>
      <c r="JDN133" s="14"/>
      <c r="JDO133" s="101"/>
      <c r="JDP133" s="88"/>
      <c r="JDQ133" s="68"/>
      <c r="JDR133" s="14"/>
      <c r="JDS133" s="101"/>
      <c r="JDT133" s="88"/>
      <c r="JDU133" s="68"/>
      <c r="JDV133" s="14"/>
      <c r="JDW133" s="101"/>
      <c r="JDX133" s="88"/>
      <c r="JDY133" s="68"/>
      <c r="JDZ133" s="14"/>
      <c r="JEA133" s="101"/>
      <c r="JEB133" s="88"/>
      <c r="JEC133" s="68"/>
      <c r="JED133" s="14"/>
      <c r="JEE133" s="101"/>
      <c r="JEF133" s="88"/>
      <c r="JEG133" s="68"/>
      <c r="JEH133" s="14"/>
      <c r="JEI133" s="101"/>
      <c r="JEJ133" s="88"/>
      <c r="JEK133" s="68"/>
      <c r="JEL133" s="14"/>
      <c r="JEM133" s="101"/>
      <c r="JEN133" s="88"/>
      <c r="JEO133" s="68"/>
      <c r="JEP133" s="14"/>
      <c r="JEQ133" s="101"/>
      <c r="JER133" s="88"/>
      <c r="JES133" s="68"/>
      <c r="JET133" s="14"/>
      <c r="JEU133" s="101"/>
      <c r="JEV133" s="88"/>
      <c r="JEW133" s="68"/>
      <c r="JEX133" s="14"/>
      <c r="JEY133" s="101"/>
      <c r="JEZ133" s="88"/>
      <c r="JFA133" s="68"/>
      <c r="JFB133" s="14"/>
      <c r="JFC133" s="101"/>
      <c r="JFD133" s="88"/>
      <c r="JFE133" s="68"/>
      <c r="JFF133" s="14"/>
      <c r="JFG133" s="101"/>
      <c r="JFH133" s="88"/>
      <c r="JFI133" s="68"/>
      <c r="JFJ133" s="14"/>
      <c r="JFK133" s="101"/>
      <c r="JFL133" s="88"/>
      <c r="JFM133" s="68"/>
      <c r="JFN133" s="14"/>
      <c r="JFO133" s="101"/>
      <c r="JFP133" s="88"/>
      <c r="JFQ133" s="68"/>
      <c r="JFR133" s="14"/>
      <c r="JFS133" s="101"/>
      <c r="JFT133" s="88"/>
      <c r="JFU133" s="68"/>
      <c r="JFV133" s="14"/>
      <c r="JFW133" s="101"/>
      <c r="JFX133" s="88"/>
      <c r="JFY133" s="68"/>
      <c r="JFZ133" s="14"/>
      <c r="JGA133" s="101"/>
      <c r="JGB133" s="88"/>
      <c r="JGC133" s="68"/>
      <c r="JGD133" s="14"/>
      <c r="JGE133" s="101"/>
      <c r="JGF133" s="88"/>
      <c r="JGG133" s="68"/>
      <c r="JGH133" s="14"/>
      <c r="JGI133" s="101"/>
      <c r="JGJ133" s="88"/>
      <c r="JGK133" s="68"/>
      <c r="JGL133" s="14"/>
      <c r="JGM133" s="101"/>
      <c r="JGN133" s="88"/>
      <c r="JGO133" s="68"/>
      <c r="JGP133" s="14"/>
      <c r="JGQ133" s="101"/>
      <c r="JGR133" s="88"/>
      <c r="JGS133" s="68"/>
      <c r="JGT133" s="14"/>
      <c r="JGU133" s="101"/>
      <c r="JGV133" s="88"/>
      <c r="JGW133" s="68"/>
      <c r="JGX133" s="14"/>
      <c r="JGY133" s="101"/>
      <c r="JGZ133" s="88"/>
      <c r="JHA133" s="68"/>
      <c r="JHB133" s="14"/>
      <c r="JHC133" s="101"/>
      <c r="JHD133" s="88"/>
      <c r="JHE133" s="68"/>
      <c r="JHF133" s="14"/>
      <c r="JHG133" s="101"/>
      <c r="JHH133" s="88"/>
      <c r="JHI133" s="68"/>
      <c r="JHJ133" s="14"/>
      <c r="JHK133" s="101"/>
      <c r="JHL133" s="88"/>
      <c r="JHM133" s="68"/>
      <c r="JHN133" s="14"/>
      <c r="JHO133" s="101"/>
      <c r="JHP133" s="88"/>
      <c r="JHQ133" s="68"/>
      <c r="JHR133" s="14"/>
      <c r="JHS133" s="101"/>
      <c r="JHT133" s="88"/>
      <c r="JHU133" s="68"/>
      <c r="JHV133" s="14"/>
      <c r="JHW133" s="101"/>
      <c r="JHX133" s="88"/>
      <c r="JHY133" s="68"/>
      <c r="JHZ133" s="14"/>
      <c r="JIA133" s="101"/>
      <c r="JIB133" s="88"/>
      <c r="JIC133" s="68"/>
      <c r="JID133" s="14"/>
      <c r="JIE133" s="101"/>
      <c r="JIF133" s="88"/>
      <c r="JIG133" s="68"/>
      <c r="JIH133" s="14"/>
      <c r="JII133" s="101"/>
      <c r="JIJ133" s="88"/>
      <c r="JIK133" s="68"/>
      <c r="JIL133" s="14"/>
      <c r="JIM133" s="101"/>
      <c r="JIN133" s="88"/>
      <c r="JIO133" s="68"/>
      <c r="JIP133" s="14"/>
      <c r="JIQ133" s="101"/>
      <c r="JIR133" s="88"/>
      <c r="JIS133" s="68"/>
      <c r="JIT133" s="14"/>
      <c r="JIU133" s="101"/>
      <c r="JIV133" s="88"/>
      <c r="JIW133" s="68"/>
      <c r="JIX133" s="14"/>
      <c r="JIY133" s="101"/>
      <c r="JIZ133" s="88"/>
      <c r="JJA133" s="68"/>
      <c r="JJB133" s="14"/>
      <c r="JJC133" s="101"/>
      <c r="JJD133" s="88"/>
      <c r="JJE133" s="68"/>
      <c r="JJF133" s="14"/>
      <c r="JJG133" s="101"/>
      <c r="JJH133" s="88"/>
      <c r="JJI133" s="68"/>
      <c r="JJJ133" s="14"/>
      <c r="JJK133" s="101"/>
      <c r="JJL133" s="88"/>
      <c r="JJM133" s="68"/>
      <c r="JJN133" s="14"/>
      <c r="JJO133" s="101"/>
      <c r="JJP133" s="88"/>
      <c r="JJQ133" s="68"/>
      <c r="JJR133" s="14"/>
      <c r="JJS133" s="101"/>
      <c r="JJT133" s="88"/>
      <c r="JJU133" s="68"/>
      <c r="JJV133" s="14"/>
      <c r="JJW133" s="101"/>
      <c r="JJX133" s="88"/>
      <c r="JJY133" s="68"/>
      <c r="JJZ133" s="14"/>
      <c r="JKA133" s="101"/>
      <c r="JKB133" s="88"/>
      <c r="JKC133" s="68"/>
      <c r="JKD133" s="14"/>
      <c r="JKE133" s="101"/>
      <c r="JKF133" s="88"/>
      <c r="JKG133" s="68"/>
      <c r="JKH133" s="14"/>
      <c r="JKI133" s="101"/>
      <c r="JKJ133" s="88"/>
      <c r="JKK133" s="68"/>
      <c r="JKL133" s="14"/>
      <c r="JKM133" s="101"/>
      <c r="JKN133" s="88"/>
      <c r="JKO133" s="68"/>
      <c r="JKP133" s="14"/>
      <c r="JKQ133" s="101"/>
      <c r="JKR133" s="88"/>
      <c r="JKS133" s="68"/>
      <c r="JKT133" s="14"/>
      <c r="JKU133" s="101"/>
      <c r="JKV133" s="88"/>
      <c r="JKW133" s="68"/>
      <c r="JKX133" s="14"/>
      <c r="JKY133" s="101"/>
      <c r="JKZ133" s="88"/>
      <c r="JLA133" s="68"/>
      <c r="JLB133" s="14"/>
      <c r="JLC133" s="101"/>
      <c r="JLD133" s="88"/>
      <c r="JLE133" s="68"/>
      <c r="JLF133" s="14"/>
      <c r="JLG133" s="101"/>
      <c r="JLH133" s="88"/>
      <c r="JLI133" s="68"/>
      <c r="JLJ133" s="14"/>
      <c r="JLK133" s="101"/>
      <c r="JLL133" s="88"/>
      <c r="JLM133" s="68"/>
      <c r="JLN133" s="14"/>
      <c r="JLO133" s="101"/>
      <c r="JLP133" s="88"/>
      <c r="JLQ133" s="68"/>
      <c r="JLR133" s="14"/>
      <c r="JLS133" s="101"/>
      <c r="JLT133" s="88"/>
      <c r="JLU133" s="68"/>
      <c r="JLV133" s="14"/>
      <c r="JLW133" s="101"/>
      <c r="JLX133" s="88"/>
      <c r="JLY133" s="68"/>
      <c r="JLZ133" s="14"/>
      <c r="JMA133" s="101"/>
      <c r="JMB133" s="88"/>
      <c r="JMC133" s="68"/>
      <c r="JMD133" s="14"/>
      <c r="JME133" s="101"/>
      <c r="JMF133" s="88"/>
      <c r="JMG133" s="68"/>
      <c r="JMH133" s="14"/>
      <c r="JMI133" s="101"/>
      <c r="JMJ133" s="88"/>
      <c r="JMK133" s="68"/>
      <c r="JML133" s="14"/>
      <c r="JMM133" s="101"/>
      <c r="JMN133" s="88"/>
      <c r="JMO133" s="68"/>
      <c r="JMP133" s="14"/>
      <c r="JMQ133" s="101"/>
      <c r="JMR133" s="88"/>
      <c r="JMS133" s="68"/>
      <c r="JMT133" s="14"/>
      <c r="JMU133" s="101"/>
      <c r="JMV133" s="88"/>
      <c r="JMW133" s="68"/>
      <c r="JMX133" s="14"/>
      <c r="JMY133" s="101"/>
      <c r="JMZ133" s="88"/>
      <c r="JNA133" s="68"/>
      <c r="JNB133" s="14"/>
      <c r="JNC133" s="101"/>
      <c r="JND133" s="88"/>
      <c r="JNE133" s="68"/>
      <c r="JNF133" s="14"/>
      <c r="JNG133" s="101"/>
      <c r="JNH133" s="88"/>
      <c r="JNI133" s="68"/>
      <c r="JNJ133" s="14"/>
      <c r="JNK133" s="101"/>
      <c r="JNL133" s="88"/>
      <c r="JNM133" s="68"/>
      <c r="JNN133" s="14"/>
      <c r="JNO133" s="101"/>
      <c r="JNP133" s="88"/>
      <c r="JNQ133" s="68"/>
      <c r="JNR133" s="14"/>
      <c r="JNS133" s="101"/>
      <c r="JNT133" s="88"/>
      <c r="JNU133" s="68"/>
      <c r="JNV133" s="14"/>
      <c r="JNW133" s="101"/>
      <c r="JNX133" s="88"/>
      <c r="JNY133" s="68"/>
      <c r="JNZ133" s="14"/>
      <c r="JOA133" s="101"/>
      <c r="JOB133" s="88"/>
      <c r="JOC133" s="68"/>
      <c r="JOD133" s="14"/>
      <c r="JOE133" s="101"/>
      <c r="JOF133" s="88"/>
      <c r="JOG133" s="68"/>
      <c r="JOH133" s="14"/>
      <c r="JOI133" s="101"/>
      <c r="JOJ133" s="88"/>
      <c r="JOK133" s="68"/>
      <c r="JOL133" s="14"/>
      <c r="JOM133" s="101"/>
      <c r="JON133" s="88"/>
      <c r="JOO133" s="68"/>
      <c r="JOP133" s="14"/>
      <c r="JOQ133" s="101"/>
      <c r="JOR133" s="88"/>
      <c r="JOS133" s="68"/>
      <c r="JOT133" s="14"/>
      <c r="JOU133" s="101"/>
      <c r="JOV133" s="88"/>
      <c r="JOW133" s="68"/>
      <c r="JOX133" s="14"/>
      <c r="JOY133" s="101"/>
      <c r="JOZ133" s="88"/>
      <c r="JPA133" s="68"/>
      <c r="JPB133" s="14"/>
      <c r="JPC133" s="101"/>
      <c r="JPD133" s="88"/>
      <c r="JPE133" s="68"/>
      <c r="JPF133" s="14"/>
      <c r="JPG133" s="101"/>
      <c r="JPH133" s="88"/>
      <c r="JPI133" s="68"/>
      <c r="JPJ133" s="14"/>
      <c r="JPK133" s="101"/>
      <c r="JPL133" s="88"/>
      <c r="JPM133" s="68"/>
      <c r="JPN133" s="14"/>
      <c r="JPO133" s="101"/>
      <c r="JPP133" s="88"/>
      <c r="JPQ133" s="68"/>
      <c r="JPR133" s="14"/>
      <c r="JPS133" s="101"/>
      <c r="JPT133" s="88"/>
      <c r="JPU133" s="68"/>
      <c r="JPV133" s="14"/>
      <c r="JPW133" s="101"/>
      <c r="JPX133" s="88"/>
      <c r="JPY133" s="68"/>
      <c r="JPZ133" s="14"/>
      <c r="JQA133" s="101"/>
      <c r="JQB133" s="88"/>
      <c r="JQC133" s="68"/>
      <c r="JQD133" s="14"/>
      <c r="JQE133" s="101"/>
      <c r="JQF133" s="88"/>
      <c r="JQG133" s="68"/>
      <c r="JQH133" s="14"/>
      <c r="JQI133" s="101"/>
      <c r="JQJ133" s="88"/>
      <c r="JQK133" s="68"/>
      <c r="JQL133" s="14"/>
      <c r="JQM133" s="101"/>
      <c r="JQN133" s="88"/>
      <c r="JQO133" s="68"/>
      <c r="JQP133" s="14"/>
      <c r="JQQ133" s="101"/>
      <c r="JQR133" s="88"/>
      <c r="JQS133" s="68"/>
      <c r="JQT133" s="14"/>
      <c r="JQU133" s="101"/>
      <c r="JQV133" s="88"/>
      <c r="JQW133" s="68"/>
      <c r="JQX133" s="14"/>
      <c r="JQY133" s="101"/>
      <c r="JQZ133" s="88"/>
      <c r="JRA133" s="68"/>
      <c r="JRB133" s="14"/>
      <c r="JRC133" s="101"/>
      <c r="JRD133" s="88"/>
      <c r="JRE133" s="68"/>
      <c r="JRF133" s="14"/>
      <c r="JRG133" s="101"/>
      <c r="JRH133" s="88"/>
      <c r="JRI133" s="68"/>
      <c r="JRJ133" s="14"/>
      <c r="JRK133" s="101"/>
      <c r="JRL133" s="88"/>
      <c r="JRM133" s="68"/>
      <c r="JRN133" s="14"/>
      <c r="JRO133" s="101"/>
      <c r="JRP133" s="88"/>
      <c r="JRQ133" s="68"/>
      <c r="JRR133" s="14"/>
      <c r="JRS133" s="101"/>
      <c r="JRT133" s="88"/>
      <c r="JRU133" s="68"/>
      <c r="JRV133" s="14"/>
      <c r="JRW133" s="101"/>
      <c r="JRX133" s="88"/>
      <c r="JRY133" s="68"/>
      <c r="JRZ133" s="14"/>
      <c r="JSA133" s="101"/>
      <c r="JSB133" s="88"/>
      <c r="JSC133" s="68"/>
      <c r="JSD133" s="14"/>
      <c r="JSE133" s="101"/>
      <c r="JSF133" s="88"/>
      <c r="JSG133" s="68"/>
      <c r="JSH133" s="14"/>
      <c r="JSI133" s="101"/>
      <c r="JSJ133" s="88"/>
      <c r="JSK133" s="68"/>
      <c r="JSL133" s="14"/>
      <c r="JSM133" s="101"/>
      <c r="JSN133" s="88"/>
      <c r="JSO133" s="68"/>
      <c r="JSP133" s="14"/>
      <c r="JSQ133" s="101"/>
      <c r="JSR133" s="88"/>
      <c r="JSS133" s="68"/>
      <c r="JST133" s="14"/>
      <c r="JSU133" s="101"/>
      <c r="JSV133" s="88"/>
      <c r="JSW133" s="68"/>
      <c r="JSX133" s="14"/>
      <c r="JSY133" s="101"/>
      <c r="JSZ133" s="88"/>
      <c r="JTA133" s="68"/>
      <c r="JTB133" s="14"/>
      <c r="JTC133" s="101"/>
      <c r="JTD133" s="88"/>
      <c r="JTE133" s="68"/>
      <c r="JTF133" s="14"/>
      <c r="JTG133" s="101"/>
      <c r="JTH133" s="88"/>
      <c r="JTI133" s="68"/>
      <c r="JTJ133" s="14"/>
      <c r="JTK133" s="101"/>
      <c r="JTL133" s="88"/>
      <c r="JTM133" s="68"/>
      <c r="JTN133" s="14"/>
      <c r="JTO133" s="101"/>
      <c r="JTP133" s="88"/>
      <c r="JTQ133" s="68"/>
      <c r="JTR133" s="14"/>
      <c r="JTS133" s="101"/>
      <c r="JTT133" s="88"/>
      <c r="JTU133" s="68"/>
      <c r="JTV133" s="14"/>
      <c r="JTW133" s="101"/>
      <c r="JTX133" s="88"/>
      <c r="JTY133" s="68"/>
      <c r="JTZ133" s="14"/>
      <c r="JUA133" s="101"/>
      <c r="JUB133" s="88"/>
      <c r="JUC133" s="68"/>
      <c r="JUD133" s="14"/>
      <c r="JUE133" s="101"/>
      <c r="JUF133" s="88"/>
      <c r="JUG133" s="68"/>
      <c r="JUH133" s="14"/>
      <c r="JUI133" s="101"/>
      <c r="JUJ133" s="88"/>
      <c r="JUK133" s="68"/>
      <c r="JUL133" s="14"/>
      <c r="JUM133" s="101"/>
      <c r="JUN133" s="88"/>
      <c r="JUO133" s="68"/>
      <c r="JUP133" s="14"/>
      <c r="JUQ133" s="101"/>
      <c r="JUR133" s="88"/>
      <c r="JUS133" s="68"/>
      <c r="JUT133" s="14"/>
      <c r="JUU133" s="101"/>
      <c r="JUV133" s="88"/>
      <c r="JUW133" s="68"/>
      <c r="JUX133" s="14"/>
      <c r="JUY133" s="101"/>
      <c r="JUZ133" s="88"/>
      <c r="JVA133" s="68"/>
      <c r="JVB133" s="14"/>
      <c r="JVC133" s="101"/>
      <c r="JVD133" s="88"/>
      <c r="JVE133" s="68"/>
      <c r="JVF133" s="14"/>
      <c r="JVG133" s="101"/>
      <c r="JVH133" s="88"/>
      <c r="JVI133" s="68"/>
      <c r="JVJ133" s="14"/>
      <c r="JVK133" s="101"/>
      <c r="JVL133" s="88"/>
      <c r="JVM133" s="68"/>
      <c r="JVN133" s="14"/>
      <c r="JVO133" s="101"/>
      <c r="JVP133" s="88"/>
      <c r="JVQ133" s="68"/>
      <c r="JVR133" s="14"/>
      <c r="JVS133" s="101"/>
      <c r="JVT133" s="88"/>
      <c r="JVU133" s="68"/>
      <c r="JVV133" s="14"/>
      <c r="JVW133" s="101"/>
      <c r="JVX133" s="88"/>
      <c r="JVY133" s="68"/>
      <c r="JVZ133" s="14"/>
      <c r="JWA133" s="101"/>
      <c r="JWB133" s="88"/>
      <c r="JWC133" s="68"/>
      <c r="JWD133" s="14"/>
      <c r="JWE133" s="101"/>
      <c r="JWF133" s="88"/>
      <c r="JWG133" s="68"/>
      <c r="JWH133" s="14"/>
      <c r="JWI133" s="101"/>
      <c r="JWJ133" s="88"/>
      <c r="JWK133" s="68"/>
      <c r="JWL133" s="14"/>
      <c r="JWM133" s="101"/>
      <c r="JWN133" s="88"/>
      <c r="JWO133" s="68"/>
      <c r="JWP133" s="14"/>
      <c r="JWQ133" s="101"/>
      <c r="JWR133" s="88"/>
      <c r="JWS133" s="68"/>
      <c r="JWT133" s="14"/>
      <c r="JWU133" s="101"/>
      <c r="JWV133" s="88"/>
      <c r="JWW133" s="68"/>
      <c r="JWX133" s="14"/>
      <c r="JWY133" s="101"/>
      <c r="JWZ133" s="88"/>
      <c r="JXA133" s="68"/>
      <c r="JXB133" s="14"/>
      <c r="JXC133" s="101"/>
      <c r="JXD133" s="88"/>
      <c r="JXE133" s="68"/>
      <c r="JXF133" s="14"/>
      <c r="JXG133" s="101"/>
      <c r="JXH133" s="88"/>
      <c r="JXI133" s="68"/>
      <c r="JXJ133" s="14"/>
      <c r="JXK133" s="101"/>
      <c r="JXL133" s="88"/>
      <c r="JXM133" s="68"/>
      <c r="JXN133" s="14"/>
      <c r="JXO133" s="101"/>
      <c r="JXP133" s="88"/>
      <c r="JXQ133" s="68"/>
      <c r="JXR133" s="14"/>
      <c r="JXS133" s="101"/>
      <c r="JXT133" s="88"/>
      <c r="JXU133" s="68"/>
      <c r="JXV133" s="14"/>
      <c r="JXW133" s="101"/>
      <c r="JXX133" s="88"/>
      <c r="JXY133" s="68"/>
      <c r="JXZ133" s="14"/>
      <c r="JYA133" s="101"/>
      <c r="JYB133" s="88"/>
      <c r="JYC133" s="68"/>
      <c r="JYD133" s="14"/>
      <c r="JYE133" s="101"/>
      <c r="JYF133" s="88"/>
      <c r="JYG133" s="68"/>
      <c r="JYH133" s="14"/>
      <c r="JYI133" s="101"/>
      <c r="JYJ133" s="88"/>
      <c r="JYK133" s="68"/>
      <c r="JYL133" s="14"/>
      <c r="JYM133" s="101"/>
      <c r="JYN133" s="88"/>
      <c r="JYO133" s="68"/>
      <c r="JYP133" s="14"/>
      <c r="JYQ133" s="101"/>
      <c r="JYR133" s="88"/>
      <c r="JYS133" s="68"/>
      <c r="JYT133" s="14"/>
      <c r="JYU133" s="101"/>
      <c r="JYV133" s="88"/>
      <c r="JYW133" s="68"/>
      <c r="JYX133" s="14"/>
      <c r="JYY133" s="101"/>
      <c r="JYZ133" s="88"/>
      <c r="JZA133" s="68"/>
      <c r="JZB133" s="14"/>
      <c r="JZC133" s="101"/>
      <c r="JZD133" s="88"/>
      <c r="JZE133" s="68"/>
      <c r="JZF133" s="14"/>
      <c r="JZG133" s="101"/>
      <c r="JZH133" s="88"/>
      <c r="JZI133" s="68"/>
      <c r="JZJ133" s="14"/>
      <c r="JZK133" s="101"/>
      <c r="JZL133" s="88"/>
      <c r="JZM133" s="68"/>
      <c r="JZN133" s="14"/>
      <c r="JZO133" s="101"/>
      <c r="JZP133" s="88"/>
      <c r="JZQ133" s="68"/>
      <c r="JZR133" s="14"/>
      <c r="JZS133" s="101"/>
      <c r="JZT133" s="88"/>
      <c r="JZU133" s="68"/>
      <c r="JZV133" s="14"/>
      <c r="JZW133" s="101"/>
      <c r="JZX133" s="88"/>
      <c r="JZY133" s="68"/>
      <c r="JZZ133" s="14"/>
      <c r="KAA133" s="101"/>
      <c r="KAB133" s="88"/>
      <c r="KAC133" s="68"/>
      <c r="KAD133" s="14"/>
      <c r="KAE133" s="101"/>
      <c r="KAF133" s="88"/>
      <c r="KAG133" s="68"/>
      <c r="KAH133" s="14"/>
      <c r="KAI133" s="101"/>
      <c r="KAJ133" s="88"/>
      <c r="KAK133" s="68"/>
      <c r="KAL133" s="14"/>
      <c r="KAM133" s="101"/>
      <c r="KAN133" s="88"/>
      <c r="KAO133" s="68"/>
      <c r="KAP133" s="14"/>
      <c r="KAQ133" s="101"/>
      <c r="KAR133" s="88"/>
      <c r="KAS133" s="68"/>
      <c r="KAT133" s="14"/>
      <c r="KAU133" s="101"/>
      <c r="KAV133" s="88"/>
      <c r="KAW133" s="68"/>
      <c r="KAX133" s="14"/>
      <c r="KAY133" s="101"/>
      <c r="KAZ133" s="88"/>
      <c r="KBA133" s="68"/>
      <c r="KBB133" s="14"/>
      <c r="KBC133" s="101"/>
      <c r="KBD133" s="88"/>
      <c r="KBE133" s="68"/>
      <c r="KBF133" s="14"/>
      <c r="KBG133" s="101"/>
      <c r="KBH133" s="88"/>
      <c r="KBI133" s="68"/>
      <c r="KBJ133" s="14"/>
      <c r="KBK133" s="101"/>
      <c r="KBL133" s="88"/>
      <c r="KBM133" s="68"/>
      <c r="KBN133" s="14"/>
      <c r="KBO133" s="101"/>
      <c r="KBP133" s="88"/>
      <c r="KBQ133" s="68"/>
      <c r="KBR133" s="14"/>
      <c r="KBS133" s="101"/>
      <c r="KBT133" s="88"/>
      <c r="KBU133" s="68"/>
      <c r="KBV133" s="14"/>
      <c r="KBW133" s="101"/>
      <c r="KBX133" s="88"/>
      <c r="KBY133" s="68"/>
      <c r="KBZ133" s="14"/>
      <c r="KCA133" s="101"/>
      <c r="KCB133" s="88"/>
      <c r="KCC133" s="68"/>
      <c r="KCD133" s="14"/>
      <c r="KCE133" s="101"/>
      <c r="KCF133" s="88"/>
      <c r="KCG133" s="68"/>
      <c r="KCH133" s="14"/>
      <c r="KCI133" s="101"/>
      <c r="KCJ133" s="88"/>
      <c r="KCK133" s="68"/>
      <c r="KCL133" s="14"/>
      <c r="KCM133" s="101"/>
      <c r="KCN133" s="88"/>
      <c r="KCO133" s="68"/>
      <c r="KCP133" s="14"/>
      <c r="KCQ133" s="101"/>
      <c r="KCR133" s="88"/>
      <c r="KCS133" s="68"/>
      <c r="KCT133" s="14"/>
      <c r="KCU133" s="101"/>
      <c r="KCV133" s="88"/>
      <c r="KCW133" s="68"/>
      <c r="KCX133" s="14"/>
      <c r="KCY133" s="101"/>
      <c r="KCZ133" s="88"/>
      <c r="KDA133" s="68"/>
      <c r="KDB133" s="14"/>
      <c r="KDC133" s="101"/>
      <c r="KDD133" s="88"/>
      <c r="KDE133" s="68"/>
      <c r="KDF133" s="14"/>
      <c r="KDG133" s="101"/>
      <c r="KDH133" s="88"/>
      <c r="KDI133" s="68"/>
      <c r="KDJ133" s="14"/>
      <c r="KDK133" s="101"/>
      <c r="KDL133" s="88"/>
      <c r="KDM133" s="68"/>
      <c r="KDN133" s="14"/>
      <c r="KDO133" s="101"/>
      <c r="KDP133" s="88"/>
      <c r="KDQ133" s="68"/>
      <c r="KDR133" s="14"/>
      <c r="KDS133" s="101"/>
      <c r="KDT133" s="88"/>
      <c r="KDU133" s="68"/>
      <c r="KDV133" s="14"/>
      <c r="KDW133" s="101"/>
      <c r="KDX133" s="88"/>
      <c r="KDY133" s="68"/>
      <c r="KDZ133" s="14"/>
      <c r="KEA133" s="101"/>
      <c r="KEB133" s="88"/>
      <c r="KEC133" s="68"/>
      <c r="KED133" s="14"/>
      <c r="KEE133" s="101"/>
      <c r="KEF133" s="88"/>
      <c r="KEG133" s="68"/>
      <c r="KEH133" s="14"/>
      <c r="KEI133" s="101"/>
      <c r="KEJ133" s="88"/>
      <c r="KEK133" s="68"/>
      <c r="KEL133" s="14"/>
      <c r="KEM133" s="101"/>
      <c r="KEN133" s="88"/>
      <c r="KEO133" s="68"/>
      <c r="KEP133" s="14"/>
      <c r="KEQ133" s="101"/>
      <c r="KER133" s="88"/>
      <c r="KES133" s="68"/>
      <c r="KET133" s="14"/>
      <c r="KEU133" s="101"/>
      <c r="KEV133" s="88"/>
      <c r="KEW133" s="68"/>
      <c r="KEX133" s="14"/>
      <c r="KEY133" s="101"/>
      <c r="KEZ133" s="88"/>
      <c r="KFA133" s="68"/>
      <c r="KFB133" s="14"/>
      <c r="KFC133" s="101"/>
      <c r="KFD133" s="88"/>
      <c r="KFE133" s="68"/>
      <c r="KFF133" s="14"/>
      <c r="KFG133" s="101"/>
      <c r="KFH133" s="88"/>
      <c r="KFI133" s="68"/>
      <c r="KFJ133" s="14"/>
      <c r="KFK133" s="101"/>
      <c r="KFL133" s="88"/>
      <c r="KFM133" s="68"/>
      <c r="KFN133" s="14"/>
      <c r="KFO133" s="101"/>
      <c r="KFP133" s="88"/>
      <c r="KFQ133" s="68"/>
      <c r="KFR133" s="14"/>
      <c r="KFS133" s="101"/>
      <c r="KFT133" s="88"/>
      <c r="KFU133" s="68"/>
      <c r="KFV133" s="14"/>
      <c r="KFW133" s="101"/>
      <c r="KFX133" s="88"/>
      <c r="KFY133" s="68"/>
      <c r="KFZ133" s="14"/>
      <c r="KGA133" s="101"/>
      <c r="KGB133" s="88"/>
      <c r="KGC133" s="68"/>
      <c r="KGD133" s="14"/>
      <c r="KGE133" s="101"/>
      <c r="KGF133" s="88"/>
      <c r="KGG133" s="68"/>
      <c r="KGH133" s="14"/>
      <c r="KGI133" s="101"/>
      <c r="KGJ133" s="88"/>
      <c r="KGK133" s="68"/>
      <c r="KGL133" s="14"/>
      <c r="KGM133" s="101"/>
      <c r="KGN133" s="88"/>
      <c r="KGO133" s="68"/>
      <c r="KGP133" s="14"/>
      <c r="KGQ133" s="101"/>
      <c r="KGR133" s="88"/>
      <c r="KGS133" s="68"/>
      <c r="KGT133" s="14"/>
      <c r="KGU133" s="101"/>
      <c r="KGV133" s="88"/>
      <c r="KGW133" s="68"/>
      <c r="KGX133" s="14"/>
      <c r="KGY133" s="101"/>
      <c r="KGZ133" s="88"/>
      <c r="KHA133" s="68"/>
      <c r="KHB133" s="14"/>
      <c r="KHC133" s="101"/>
      <c r="KHD133" s="88"/>
      <c r="KHE133" s="68"/>
      <c r="KHF133" s="14"/>
      <c r="KHG133" s="101"/>
      <c r="KHH133" s="88"/>
      <c r="KHI133" s="68"/>
      <c r="KHJ133" s="14"/>
      <c r="KHK133" s="101"/>
      <c r="KHL133" s="88"/>
      <c r="KHM133" s="68"/>
      <c r="KHN133" s="14"/>
      <c r="KHO133" s="101"/>
      <c r="KHP133" s="88"/>
      <c r="KHQ133" s="68"/>
      <c r="KHR133" s="14"/>
      <c r="KHS133" s="101"/>
      <c r="KHT133" s="88"/>
      <c r="KHU133" s="68"/>
      <c r="KHV133" s="14"/>
      <c r="KHW133" s="101"/>
      <c r="KHX133" s="88"/>
      <c r="KHY133" s="68"/>
      <c r="KHZ133" s="14"/>
      <c r="KIA133" s="101"/>
      <c r="KIB133" s="88"/>
      <c r="KIC133" s="68"/>
      <c r="KID133" s="14"/>
      <c r="KIE133" s="101"/>
      <c r="KIF133" s="88"/>
      <c r="KIG133" s="68"/>
      <c r="KIH133" s="14"/>
      <c r="KII133" s="101"/>
      <c r="KIJ133" s="88"/>
      <c r="KIK133" s="68"/>
      <c r="KIL133" s="14"/>
      <c r="KIM133" s="101"/>
      <c r="KIN133" s="88"/>
      <c r="KIO133" s="68"/>
      <c r="KIP133" s="14"/>
      <c r="KIQ133" s="101"/>
      <c r="KIR133" s="88"/>
      <c r="KIS133" s="68"/>
      <c r="KIT133" s="14"/>
      <c r="KIU133" s="101"/>
      <c r="KIV133" s="88"/>
      <c r="KIW133" s="68"/>
      <c r="KIX133" s="14"/>
      <c r="KIY133" s="101"/>
      <c r="KIZ133" s="88"/>
      <c r="KJA133" s="68"/>
      <c r="KJB133" s="14"/>
      <c r="KJC133" s="101"/>
      <c r="KJD133" s="88"/>
      <c r="KJE133" s="68"/>
      <c r="KJF133" s="14"/>
      <c r="KJG133" s="101"/>
      <c r="KJH133" s="88"/>
      <c r="KJI133" s="68"/>
      <c r="KJJ133" s="14"/>
      <c r="KJK133" s="101"/>
      <c r="KJL133" s="88"/>
      <c r="KJM133" s="68"/>
      <c r="KJN133" s="14"/>
      <c r="KJO133" s="101"/>
      <c r="KJP133" s="88"/>
      <c r="KJQ133" s="68"/>
      <c r="KJR133" s="14"/>
      <c r="KJS133" s="101"/>
      <c r="KJT133" s="88"/>
      <c r="KJU133" s="68"/>
      <c r="KJV133" s="14"/>
      <c r="KJW133" s="101"/>
      <c r="KJX133" s="88"/>
      <c r="KJY133" s="68"/>
      <c r="KJZ133" s="14"/>
      <c r="KKA133" s="101"/>
      <c r="KKB133" s="88"/>
      <c r="KKC133" s="68"/>
      <c r="KKD133" s="14"/>
      <c r="KKE133" s="101"/>
      <c r="KKF133" s="88"/>
      <c r="KKG133" s="68"/>
      <c r="KKH133" s="14"/>
      <c r="KKI133" s="101"/>
      <c r="KKJ133" s="88"/>
      <c r="KKK133" s="68"/>
      <c r="KKL133" s="14"/>
      <c r="KKM133" s="101"/>
      <c r="KKN133" s="88"/>
      <c r="KKO133" s="68"/>
      <c r="KKP133" s="14"/>
      <c r="KKQ133" s="101"/>
      <c r="KKR133" s="88"/>
      <c r="KKS133" s="68"/>
      <c r="KKT133" s="14"/>
      <c r="KKU133" s="101"/>
      <c r="KKV133" s="88"/>
      <c r="KKW133" s="68"/>
      <c r="KKX133" s="14"/>
      <c r="KKY133" s="101"/>
      <c r="KKZ133" s="88"/>
      <c r="KLA133" s="68"/>
      <c r="KLB133" s="14"/>
      <c r="KLC133" s="101"/>
      <c r="KLD133" s="88"/>
      <c r="KLE133" s="68"/>
      <c r="KLF133" s="14"/>
      <c r="KLG133" s="101"/>
      <c r="KLH133" s="88"/>
      <c r="KLI133" s="68"/>
      <c r="KLJ133" s="14"/>
      <c r="KLK133" s="101"/>
      <c r="KLL133" s="88"/>
      <c r="KLM133" s="68"/>
      <c r="KLN133" s="14"/>
      <c r="KLO133" s="101"/>
      <c r="KLP133" s="88"/>
      <c r="KLQ133" s="68"/>
      <c r="KLR133" s="14"/>
      <c r="KLS133" s="101"/>
      <c r="KLT133" s="88"/>
      <c r="KLU133" s="68"/>
      <c r="KLV133" s="14"/>
      <c r="KLW133" s="101"/>
      <c r="KLX133" s="88"/>
      <c r="KLY133" s="68"/>
      <c r="KLZ133" s="14"/>
      <c r="KMA133" s="101"/>
      <c r="KMB133" s="88"/>
      <c r="KMC133" s="68"/>
      <c r="KMD133" s="14"/>
      <c r="KME133" s="101"/>
      <c r="KMF133" s="88"/>
      <c r="KMG133" s="68"/>
      <c r="KMH133" s="14"/>
      <c r="KMI133" s="101"/>
      <c r="KMJ133" s="88"/>
      <c r="KMK133" s="68"/>
      <c r="KML133" s="14"/>
      <c r="KMM133" s="101"/>
      <c r="KMN133" s="88"/>
      <c r="KMO133" s="68"/>
      <c r="KMP133" s="14"/>
      <c r="KMQ133" s="101"/>
      <c r="KMR133" s="88"/>
      <c r="KMS133" s="68"/>
      <c r="KMT133" s="14"/>
      <c r="KMU133" s="101"/>
      <c r="KMV133" s="88"/>
      <c r="KMW133" s="68"/>
      <c r="KMX133" s="14"/>
      <c r="KMY133" s="101"/>
      <c r="KMZ133" s="88"/>
      <c r="KNA133" s="68"/>
      <c r="KNB133" s="14"/>
      <c r="KNC133" s="101"/>
      <c r="KND133" s="88"/>
      <c r="KNE133" s="68"/>
      <c r="KNF133" s="14"/>
      <c r="KNG133" s="101"/>
      <c r="KNH133" s="88"/>
      <c r="KNI133" s="68"/>
      <c r="KNJ133" s="14"/>
      <c r="KNK133" s="101"/>
      <c r="KNL133" s="88"/>
      <c r="KNM133" s="68"/>
      <c r="KNN133" s="14"/>
      <c r="KNO133" s="101"/>
      <c r="KNP133" s="88"/>
      <c r="KNQ133" s="68"/>
      <c r="KNR133" s="14"/>
      <c r="KNS133" s="101"/>
      <c r="KNT133" s="88"/>
      <c r="KNU133" s="68"/>
      <c r="KNV133" s="14"/>
      <c r="KNW133" s="101"/>
      <c r="KNX133" s="88"/>
      <c r="KNY133" s="68"/>
      <c r="KNZ133" s="14"/>
      <c r="KOA133" s="101"/>
      <c r="KOB133" s="88"/>
      <c r="KOC133" s="68"/>
      <c r="KOD133" s="14"/>
      <c r="KOE133" s="101"/>
      <c r="KOF133" s="88"/>
      <c r="KOG133" s="68"/>
      <c r="KOH133" s="14"/>
      <c r="KOI133" s="101"/>
      <c r="KOJ133" s="88"/>
      <c r="KOK133" s="68"/>
      <c r="KOL133" s="14"/>
      <c r="KOM133" s="101"/>
      <c r="KON133" s="88"/>
      <c r="KOO133" s="68"/>
      <c r="KOP133" s="14"/>
      <c r="KOQ133" s="101"/>
      <c r="KOR133" s="88"/>
      <c r="KOS133" s="68"/>
      <c r="KOT133" s="14"/>
      <c r="KOU133" s="101"/>
      <c r="KOV133" s="88"/>
      <c r="KOW133" s="68"/>
      <c r="KOX133" s="14"/>
      <c r="KOY133" s="101"/>
      <c r="KOZ133" s="88"/>
      <c r="KPA133" s="68"/>
      <c r="KPB133" s="14"/>
      <c r="KPC133" s="101"/>
      <c r="KPD133" s="88"/>
      <c r="KPE133" s="68"/>
      <c r="KPF133" s="14"/>
      <c r="KPG133" s="101"/>
      <c r="KPH133" s="88"/>
      <c r="KPI133" s="68"/>
      <c r="KPJ133" s="14"/>
      <c r="KPK133" s="101"/>
      <c r="KPL133" s="88"/>
      <c r="KPM133" s="68"/>
      <c r="KPN133" s="14"/>
      <c r="KPO133" s="101"/>
      <c r="KPP133" s="88"/>
      <c r="KPQ133" s="68"/>
      <c r="KPR133" s="14"/>
      <c r="KPS133" s="101"/>
      <c r="KPT133" s="88"/>
      <c r="KPU133" s="68"/>
      <c r="KPV133" s="14"/>
      <c r="KPW133" s="101"/>
      <c r="KPX133" s="88"/>
      <c r="KPY133" s="68"/>
      <c r="KPZ133" s="14"/>
      <c r="KQA133" s="101"/>
      <c r="KQB133" s="88"/>
      <c r="KQC133" s="68"/>
      <c r="KQD133" s="14"/>
      <c r="KQE133" s="101"/>
      <c r="KQF133" s="88"/>
      <c r="KQG133" s="68"/>
      <c r="KQH133" s="14"/>
      <c r="KQI133" s="101"/>
      <c r="KQJ133" s="88"/>
      <c r="KQK133" s="68"/>
      <c r="KQL133" s="14"/>
      <c r="KQM133" s="101"/>
      <c r="KQN133" s="88"/>
      <c r="KQO133" s="68"/>
      <c r="KQP133" s="14"/>
      <c r="KQQ133" s="101"/>
      <c r="KQR133" s="88"/>
      <c r="KQS133" s="68"/>
      <c r="KQT133" s="14"/>
      <c r="KQU133" s="101"/>
      <c r="KQV133" s="88"/>
      <c r="KQW133" s="68"/>
      <c r="KQX133" s="14"/>
      <c r="KQY133" s="101"/>
      <c r="KQZ133" s="88"/>
      <c r="KRA133" s="68"/>
      <c r="KRB133" s="14"/>
      <c r="KRC133" s="101"/>
      <c r="KRD133" s="88"/>
      <c r="KRE133" s="68"/>
      <c r="KRF133" s="14"/>
      <c r="KRG133" s="101"/>
      <c r="KRH133" s="88"/>
      <c r="KRI133" s="68"/>
      <c r="KRJ133" s="14"/>
      <c r="KRK133" s="101"/>
      <c r="KRL133" s="88"/>
      <c r="KRM133" s="68"/>
      <c r="KRN133" s="14"/>
      <c r="KRO133" s="101"/>
      <c r="KRP133" s="88"/>
      <c r="KRQ133" s="68"/>
      <c r="KRR133" s="14"/>
      <c r="KRS133" s="101"/>
      <c r="KRT133" s="88"/>
      <c r="KRU133" s="68"/>
      <c r="KRV133" s="14"/>
      <c r="KRW133" s="101"/>
      <c r="KRX133" s="88"/>
      <c r="KRY133" s="68"/>
      <c r="KRZ133" s="14"/>
      <c r="KSA133" s="101"/>
      <c r="KSB133" s="88"/>
      <c r="KSC133" s="68"/>
      <c r="KSD133" s="14"/>
      <c r="KSE133" s="101"/>
      <c r="KSF133" s="88"/>
      <c r="KSG133" s="68"/>
      <c r="KSH133" s="14"/>
      <c r="KSI133" s="101"/>
      <c r="KSJ133" s="88"/>
      <c r="KSK133" s="68"/>
      <c r="KSL133" s="14"/>
      <c r="KSM133" s="101"/>
      <c r="KSN133" s="88"/>
      <c r="KSO133" s="68"/>
      <c r="KSP133" s="14"/>
      <c r="KSQ133" s="101"/>
      <c r="KSR133" s="88"/>
      <c r="KSS133" s="68"/>
      <c r="KST133" s="14"/>
      <c r="KSU133" s="101"/>
      <c r="KSV133" s="88"/>
      <c r="KSW133" s="68"/>
      <c r="KSX133" s="14"/>
      <c r="KSY133" s="101"/>
      <c r="KSZ133" s="88"/>
      <c r="KTA133" s="68"/>
      <c r="KTB133" s="14"/>
      <c r="KTC133" s="101"/>
      <c r="KTD133" s="88"/>
      <c r="KTE133" s="68"/>
      <c r="KTF133" s="14"/>
      <c r="KTG133" s="101"/>
      <c r="KTH133" s="88"/>
      <c r="KTI133" s="68"/>
      <c r="KTJ133" s="14"/>
      <c r="KTK133" s="101"/>
      <c r="KTL133" s="88"/>
      <c r="KTM133" s="68"/>
      <c r="KTN133" s="14"/>
      <c r="KTO133" s="101"/>
      <c r="KTP133" s="88"/>
      <c r="KTQ133" s="68"/>
      <c r="KTR133" s="14"/>
      <c r="KTS133" s="101"/>
      <c r="KTT133" s="88"/>
      <c r="KTU133" s="68"/>
      <c r="KTV133" s="14"/>
      <c r="KTW133" s="101"/>
      <c r="KTX133" s="88"/>
      <c r="KTY133" s="68"/>
      <c r="KTZ133" s="14"/>
      <c r="KUA133" s="101"/>
      <c r="KUB133" s="88"/>
      <c r="KUC133" s="68"/>
      <c r="KUD133" s="14"/>
      <c r="KUE133" s="101"/>
      <c r="KUF133" s="88"/>
      <c r="KUG133" s="68"/>
      <c r="KUH133" s="14"/>
      <c r="KUI133" s="101"/>
      <c r="KUJ133" s="88"/>
      <c r="KUK133" s="68"/>
      <c r="KUL133" s="14"/>
      <c r="KUM133" s="101"/>
      <c r="KUN133" s="88"/>
      <c r="KUO133" s="68"/>
      <c r="KUP133" s="14"/>
      <c r="KUQ133" s="101"/>
      <c r="KUR133" s="88"/>
      <c r="KUS133" s="68"/>
      <c r="KUT133" s="14"/>
      <c r="KUU133" s="101"/>
      <c r="KUV133" s="88"/>
      <c r="KUW133" s="68"/>
      <c r="KUX133" s="14"/>
      <c r="KUY133" s="101"/>
      <c r="KUZ133" s="88"/>
      <c r="KVA133" s="68"/>
      <c r="KVB133" s="14"/>
      <c r="KVC133" s="101"/>
      <c r="KVD133" s="88"/>
      <c r="KVE133" s="68"/>
      <c r="KVF133" s="14"/>
      <c r="KVG133" s="101"/>
      <c r="KVH133" s="88"/>
      <c r="KVI133" s="68"/>
      <c r="KVJ133" s="14"/>
      <c r="KVK133" s="101"/>
      <c r="KVL133" s="88"/>
      <c r="KVM133" s="68"/>
      <c r="KVN133" s="14"/>
      <c r="KVO133" s="101"/>
      <c r="KVP133" s="88"/>
      <c r="KVQ133" s="68"/>
      <c r="KVR133" s="14"/>
      <c r="KVS133" s="101"/>
      <c r="KVT133" s="88"/>
      <c r="KVU133" s="68"/>
      <c r="KVV133" s="14"/>
      <c r="KVW133" s="101"/>
      <c r="KVX133" s="88"/>
      <c r="KVY133" s="68"/>
      <c r="KVZ133" s="14"/>
      <c r="KWA133" s="101"/>
      <c r="KWB133" s="88"/>
      <c r="KWC133" s="68"/>
      <c r="KWD133" s="14"/>
      <c r="KWE133" s="101"/>
      <c r="KWF133" s="88"/>
      <c r="KWG133" s="68"/>
      <c r="KWH133" s="14"/>
      <c r="KWI133" s="101"/>
      <c r="KWJ133" s="88"/>
      <c r="KWK133" s="68"/>
      <c r="KWL133" s="14"/>
      <c r="KWM133" s="101"/>
      <c r="KWN133" s="88"/>
      <c r="KWO133" s="68"/>
      <c r="KWP133" s="14"/>
      <c r="KWQ133" s="101"/>
      <c r="KWR133" s="88"/>
      <c r="KWS133" s="68"/>
      <c r="KWT133" s="14"/>
      <c r="KWU133" s="101"/>
      <c r="KWV133" s="88"/>
      <c r="KWW133" s="68"/>
      <c r="KWX133" s="14"/>
      <c r="KWY133" s="101"/>
      <c r="KWZ133" s="88"/>
      <c r="KXA133" s="68"/>
      <c r="KXB133" s="14"/>
      <c r="KXC133" s="101"/>
      <c r="KXD133" s="88"/>
      <c r="KXE133" s="68"/>
      <c r="KXF133" s="14"/>
      <c r="KXG133" s="101"/>
      <c r="KXH133" s="88"/>
      <c r="KXI133" s="68"/>
      <c r="KXJ133" s="14"/>
      <c r="KXK133" s="101"/>
      <c r="KXL133" s="88"/>
      <c r="KXM133" s="68"/>
      <c r="KXN133" s="14"/>
      <c r="KXO133" s="101"/>
      <c r="KXP133" s="88"/>
      <c r="KXQ133" s="68"/>
      <c r="KXR133" s="14"/>
      <c r="KXS133" s="101"/>
      <c r="KXT133" s="88"/>
      <c r="KXU133" s="68"/>
      <c r="KXV133" s="14"/>
      <c r="KXW133" s="101"/>
      <c r="KXX133" s="88"/>
      <c r="KXY133" s="68"/>
      <c r="KXZ133" s="14"/>
      <c r="KYA133" s="101"/>
      <c r="KYB133" s="88"/>
      <c r="KYC133" s="68"/>
      <c r="KYD133" s="14"/>
      <c r="KYE133" s="101"/>
      <c r="KYF133" s="88"/>
      <c r="KYG133" s="68"/>
      <c r="KYH133" s="14"/>
      <c r="KYI133" s="101"/>
      <c r="KYJ133" s="88"/>
      <c r="KYK133" s="68"/>
      <c r="KYL133" s="14"/>
      <c r="KYM133" s="101"/>
      <c r="KYN133" s="88"/>
      <c r="KYO133" s="68"/>
      <c r="KYP133" s="14"/>
      <c r="KYQ133" s="101"/>
      <c r="KYR133" s="88"/>
      <c r="KYS133" s="68"/>
      <c r="KYT133" s="14"/>
      <c r="KYU133" s="101"/>
      <c r="KYV133" s="88"/>
      <c r="KYW133" s="68"/>
      <c r="KYX133" s="14"/>
      <c r="KYY133" s="101"/>
      <c r="KYZ133" s="88"/>
      <c r="KZA133" s="68"/>
      <c r="KZB133" s="14"/>
      <c r="KZC133" s="101"/>
      <c r="KZD133" s="88"/>
      <c r="KZE133" s="68"/>
      <c r="KZF133" s="14"/>
      <c r="KZG133" s="101"/>
      <c r="KZH133" s="88"/>
      <c r="KZI133" s="68"/>
      <c r="KZJ133" s="14"/>
      <c r="KZK133" s="101"/>
      <c r="KZL133" s="88"/>
      <c r="KZM133" s="68"/>
      <c r="KZN133" s="14"/>
      <c r="KZO133" s="101"/>
      <c r="KZP133" s="88"/>
      <c r="KZQ133" s="68"/>
      <c r="KZR133" s="14"/>
      <c r="KZS133" s="101"/>
      <c r="KZT133" s="88"/>
      <c r="KZU133" s="68"/>
      <c r="KZV133" s="14"/>
      <c r="KZW133" s="101"/>
      <c r="KZX133" s="88"/>
      <c r="KZY133" s="68"/>
      <c r="KZZ133" s="14"/>
      <c r="LAA133" s="101"/>
      <c r="LAB133" s="88"/>
      <c r="LAC133" s="68"/>
      <c r="LAD133" s="14"/>
      <c r="LAE133" s="101"/>
      <c r="LAF133" s="88"/>
      <c r="LAG133" s="68"/>
      <c r="LAH133" s="14"/>
      <c r="LAI133" s="101"/>
      <c r="LAJ133" s="88"/>
      <c r="LAK133" s="68"/>
      <c r="LAL133" s="14"/>
      <c r="LAM133" s="101"/>
      <c r="LAN133" s="88"/>
      <c r="LAO133" s="68"/>
      <c r="LAP133" s="14"/>
      <c r="LAQ133" s="101"/>
      <c r="LAR133" s="88"/>
      <c r="LAS133" s="68"/>
      <c r="LAT133" s="14"/>
      <c r="LAU133" s="101"/>
      <c r="LAV133" s="88"/>
      <c r="LAW133" s="68"/>
      <c r="LAX133" s="14"/>
      <c r="LAY133" s="101"/>
      <c r="LAZ133" s="88"/>
      <c r="LBA133" s="68"/>
      <c r="LBB133" s="14"/>
      <c r="LBC133" s="101"/>
      <c r="LBD133" s="88"/>
      <c r="LBE133" s="68"/>
      <c r="LBF133" s="14"/>
      <c r="LBG133" s="101"/>
      <c r="LBH133" s="88"/>
      <c r="LBI133" s="68"/>
      <c r="LBJ133" s="14"/>
      <c r="LBK133" s="101"/>
      <c r="LBL133" s="88"/>
      <c r="LBM133" s="68"/>
      <c r="LBN133" s="14"/>
      <c r="LBO133" s="101"/>
      <c r="LBP133" s="88"/>
      <c r="LBQ133" s="68"/>
      <c r="LBR133" s="14"/>
      <c r="LBS133" s="101"/>
      <c r="LBT133" s="88"/>
      <c r="LBU133" s="68"/>
      <c r="LBV133" s="14"/>
      <c r="LBW133" s="101"/>
      <c r="LBX133" s="88"/>
      <c r="LBY133" s="68"/>
      <c r="LBZ133" s="14"/>
      <c r="LCA133" s="101"/>
      <c r="LCB133" s="88"/>
      <c r="LCC133" s="68"/>
      <c r="LCD133" s="14"/>
      <c r="LCE133" s="101"/>
      <c r="LCF133" s="88"/>
      <c r="LCG133" s="68"/>
      <c r="LCH133" s="14"/>
      <c r="LCI133" s="101"/>
      <c r="LCJ133" s="88"/>
      <c r="LCK133" s="68"/>
      <c r="LCL133" s="14"/>
      <c r="LCM133" s="101"/>
      <c r="LCN133" s="88"/>
      <c r="LCO133" s="68"/>
      <c r="LCP133" s="14"/>
      <c r="LCQ133" s="101"/>
      <c r="LCR133" s="88"/>
      <c r="LCS133" s="68"/>
      <c r="LCT133" s="14"/>
      <c r="LCU133" s="101"/>
      <c r="LCV133" s="88"/>
      <c r="LCW133" s="68"/>
      <c r="LCX133" s="14"/>
      <c r="LCY133" s="101"/>
      <c r="LCZ133" s="88"/>
      <c r="LDA133" s="68"/>
      <c r="LDB133" s="14"/>
      <c r="LDC133" s="101"/>
      <c r="LDD133" s="88"/>
      <c r="LDE133" s="68"/>
      <c r="LDF133" s="14"/>
      <c r="LDG133" s="101"/>
      <c r="LDH133" s="88"/>
      <c r="LDI133" s="68"/>
      <c r="LDJ133" s="14"/>
      <c r="LDK133" s="101"/>
      <c r="LDL133" s="88"/>
      <c r="LDM133" s="68"/>
      <c r="LDN133" s="14"/>
      <c r="LDO133" s="101"/>
      <c r="LDP133" s="88"/>
      <c r="LDQ133" s="68"/>
      <c r="LDR133" s="14"/>
      <c r="LDS133" s="101"/>
      <c r="LDT133" s="88"/>
      <c r="LDU133" s="68"/>
      <c r="LDV133" s="14"/>
      <c r="LDW133" s="101"/>
      <c r="LDX133" s="88"/>
      <c r="LDY133" s="68"/>
      <c r="LDZ133" s="14"/>
      <c r="LEA133" s="101"/>
      <c r="LEB133" s="88"/>
      <c r="LEC133" s="68"/>
      <c r="LED133" s="14"/>
      <c r="LEE133" s="101"/>
      <c r="LEF133" s="88"/>
      <c r="LEG133" s="68"/>
      <c r="LEH133" s="14"/>
      <c r="LEI133" s="101"/>
      <c r="LEJ133" s="88"/>
      <c r="LEK133" s="68"/>
      <c r="LEL133" s="14"/>
      <c r="LEM133" s="101"/>
      <c r="LEN133" s="88"/>
      <c r="LEO133" s="68"/>
      <c r="LEP133" s="14"/>
      <c r="LEQ133" s="101"/>
      <c r="LER133" s="88"/>
      <c r="LES133" s="68"/>
      <c r="LET133" s="14"/>
      <c r="LEU133" s="101"/>
      <c r="LEV133" s="88"/>
      <c r="LEW133" s="68"/>
      <c r="LEX133" s="14"/>
      <c r="LEY133" s="101"/>
      <c r="LEZ133" s="88"/>
      <c r="LFA133" s="68"/>
      <c r="LFB133" s="14"/>
      <c r="LFC133" s="101"/>
      <c r="LFD133" s="88"/>
      <c r="LFE133" s="68"/>
      <c r="LFF133" s="14"/>
      <c r="LFG133" s="101"/>
      <c r="LFH133" s="88"/>
      <c r="LFI133" s="68"/>
      <c r="LFJ133" s="14"/>
      <c r="LFK133" s="101"/>
      <c r="LFL133" s="88"/>
      <c r="LFM133" s="68"/>
      <c r="LFN133" s="14"/>
      <c r="LFO133" s="101"/>
      <c r="LFP133" s="88"/>
      <c r="LFQ133" s="68"/>
      <c r="LFR133" s="14"/>
      <c r="LFS133" s="101"/>
      <c r="LFT133" s="88"/>
      <c r="LFU133" s="68"/>
      <c r="LFV133" s="14"/>
      <c r="LFW133" s="101"/>
      <c r="LFX133" s="88"/>
      <c r="LFY133" s="68"/>
      <c r="LFZ133" s="14"/>
      <c r="LGA133" s="101"/>
      <c r="LGB133" s="88"/>
      <c r="LGC133" s="68"/>
      <c r="LGD133" s="14"/>
      <c r="LGE133" s="101"/>
      <c r="LGF133" s="88"/>
      <c r="LGG133" s="68"/>
      <c r="LGH133" s="14"/>
      <c r="LGI133" s="101"/>
      <c r="LGJ133" s="88"/>
      <c r="LGK133" s="68"/>
      <c r="LGL133" s="14"/>
      <c r="LGM133" s="101"/>
      <c r="LGN133" s="88"/>
      <c r="LGO133" s="68"/>
      <c r="LGP133" s="14"/>
      <c r="LGQ133" s="101"/>
      <c r="LGR133" s="88"/>
      <c r="LGS133" s="68"/>
      <c r="LGT133" s="14"/>
      <c r="LGU133" s="101"/>
      <c r="LGV133" s="88"/>
      <c r="LGW133" s="68"/>
      <c r="LGX133" s="14"/>
      <c r="LGY133" s="101"/>
      <c r="LGZ133" s="88"/>
      <c r="LHA133" s="68"/>
      <c r="LHB133" s="14"/>
      <c r="LHC133" s="101"/>
      <c r="LHD133" s="88"/>
      <c r="LHE133" s="68"/>
      <c r="LHF133" s="14"/>
      <c r="LHG133" s="101"/>
      <c r="LHH133" s="88"/>
      <c r="LHI133" s="68"/>
      <c r="LHJ133" s="14"/>
      <c r="LHK133" s="101"/>
      <c r="LHL133" s="88"/>
      <c r="LHM133" s="68"/>
      <c r="LHN133" s="14"/>
      <c r="LHO133" s="101"/>
      <c r="LHP133" s="88"/>
      <c r="LHQ133" s="68"/>
      <c r="LHR133" s="14"/>
      <c r="LHS133" s="101"/>
      <c r="LHT133" s="88"/>
      <c r="LHU133" s="68"/>
      <c r="LHV133" s="14"/>
      <c r="LHW133" s="101"/>
      <c r="LHX133" s="88"/>
      <c r="LHY133" s="68"/>
      <c r="LHZ133" s="14"/>
      <c r="LIA133" s="101"/>
      <c r="LIB133" s="88"/>
      <c r="LIC133" s="68"/>
      <c r="LID133" s="14"/>
      <c r="LIE133" s="101"/>
      <c r="LIF133" s="88"/>
      <c r="LIG133" s="68"/>
      <c r="LIH133" s="14"/>
      <c r="LII133" s="101"/>
      <c r="LIJ133" s="88"/>
      <c r="LIK133" s="68"/>
      <c r="LIL133" s="14"/>
      <c r="LIM133" s="101"/>
      <c r="LIN133" s="88"/>
      <c r="LIO133" s="68"/>
      <c r="LIP133" s="14"/>
      <c r="LIQ133" s="101"/>
      <c r="LIR133" s="88"/>
      <c r="LIS133" s="68"/>
      <c r="LIT133" s="14"/>
      <c r="LIU133" s="101"/>
      <c r="LIV133" s="88"/>
      <c r="LIW133" s="68"/>
      <c r="LIX133" s="14"/>
      <c r="LIY133" s="101"/>
      <c r="LIZ133" s="88"/>
      <c r="LJA133" s="68"/>
      <c r="LJB133" s="14"/>
      <c r="LJC133" s="101"/>
      <c r="LJD133" s="88"/>
      <c r="LJE133" s="68"/>
      <c r="LJF133" s="14"/>
      <c r="LJG133" s="101"/>
      <c r="LJH133" s="88"/>
      <c r="LJI133" s="68"/>
      <c r="LJJ133" s="14"/>
      <c r="LJK133" s="101"/>
      <c r="LJL133" s="88"/>
      <c r="LJM133" s="68"/>
      <c r="LJN133" s="14"/>
      <c r="LJO133" s="101"/>
      <c r="LJP133" s="88"/>
      <c r="LJQ133" s="68"/>
      <c r="LJR133" s="14"/>
      <c r="LJS133" s="101"/>
      <c r="LJT133" s="88"/>
      <c r="LJU133" s="68"/>
      <c r="LJV133" s="14"/>
      <c r="LJW133" s="101"/>
      <c r="LJX133" s="88"/>
      <c r="LJY133" s="68"/>
      <c r="LJZ133" s="14"/>
      <c r="LKA133" s="101"/>
      <c r="LKB133" s="88"/>
      <c r="LKC133" s="68"/>
      <c r="LKD133" s="14"/>
      <c r="LKE133" s="101"/>
      <c r="LKF133" s="88"/>
      <c r="LKG133" s="68"/>
      <c r="LKH133" s="14"/>
      <c r="LKI133" s="101"/>
      <c r="LKJ133" s="88"/>
      <c r="LKK133" s="68"/>
      <c r="LKL133" s="14"/>
      <c r="LKM133" s="101"/>
      <c r="LKN133" s="88"/>
      <c r="LKO133" s="68"/>
      <c r="LKP133" s="14"/>
      <c r="LKQ133" s="101"/>
      <c r="LKR133" s="88"/>
      <c r="LKS133" s="68"/>
      <c r="LKT133" s="14"/>
      <c r="LKU133" s="101"/>
      <c r="LKV133" s="88"/>
      <c r="LKW133" s="68"/>
      <c r="LKX133" s="14"/>
      <c r="LKY133" s="101"/>
      <c r="LKZ133" s="88"/>
      <c r="LLA133" s="68"/>
      <c r="LLB133" s="14"/>
      <c r="LLC133" s="101"/>
      <c r="LLD133" s="88"/>
      <c r="LLE133" s="68"/>
      <c r="LLF133" s="14"/>
      <c r="LLG133" s="101"/>
      <c r="LLH133" s="88"/>
      <c r="LLI133" s="68"/>
      <c r="LLJ133" s="14"/>
      <c r="LLK133" s="101"/>
      <c r="LLL133" s="88"/>
      <c r="LLM133" s="68"/>
      <c r="LLN133" s="14"/>
      <c r="LLO133" s="101"/>
      <c r="LLP133" s="88"/>
      <c r="LLQ133" s="68"/>
      <c r="LLR133" s="14"/>
      <c r="LLS133" s="101"/>
      <c r="LLT133" s="88"/>
      <c r="LLU133" s="68"/>
      <c r="LLV133" s="14"/>
      <c r="LLW133" s="101"/>
      <c r="LLX133" s="88"/>
      <c r="LLY133" s="68"/>
      <c r="LLZ133" s="14"/>
      <c r="LMA133" s="101"/>
      <c r="LMB133" s="88"/>
      <c r="LMC133" s="68"/>
      <c r="LMD133" s="14"/>
      <c r="LME133" s="101"/>
      <c r="LMF133" s="88"/>
      <c r="LMG133" s="68"/>
      <c r="LMH133" s="14"/>
      <c r="LMI133" s="101"/>
      <c r="LMJ133" s="88"/>
      <c r="LMK133" s="68"/>
      <c r="LML133" s="14"/>
      <c r="LMM133" s="101"/>
      <c r="LMN133" s="88"/>
      <c r="LMO133" s="68"/>
      <c r="LMP133" s="14"/>
      <c r="LMQ133" s="101"/>
      <c r="LMR133" s="88"/>
      <c r="LMS133" s="68"/>
      <c r="LMT133" s="14"/>
      <c r="LMU133" s="101"/>
      <c r="LMV133" s="88"/>
      <c r="LMW133" s="68"/>
      <c r="LMX133" s="14"/>
      <c r="LMY133" s="101"/>
      <c r="LMZ133" s="88"/>
      <c r="LNA133" s="68"/>
      <c r="LNB133" s="14"/>
      <c r="LNC133" s="101"/>
      <c r="LND133" s="88"/>
      <c r="LNE133" s="68"/>
      <c r="LNF133" s="14"/>
      <c r="LNG133" s="101"/>
      <c r="LNH133" s="88"/>
      <c r="LNI133" s="68"/>
      <c r="LNJ133" s="14"/>
      <c r="LNK133" s="101"/>
      <c r="LNL133" s="88"/>
      <c r="LNM133" s="68"/>
      <c r="LNN133" s="14"/>
      <c r="LNO133" s="101"/>
      <c r="LNP133" s="88"/>
      <c r="LNQ133" s="68"/>
      <c r="LNR133" s="14"/>
      <c r="LNS133" s="101"/>
      <c r="LNT133" s="88"/>
      <c r="LNU133" s="68"/>
      <c r="LNV133" s="14"/>
      <c r="LNW133" s="101"/>
      <c r="LNX133" s="88"/>
      <c r="LNY133" s="68"/>
      <c r="LNZ133" s="14"/>
      <c r="LOA133" s="101"/>
      <c r="LOB133" s="88"/>
      <c r="LOC133" s="68"/>
      <c r="LOD133" s="14"/>
      <c r="LOE133" s="101"/>
      <c r="LOF133" s="88"/>
      <c r="LOG133" s="68"/>
      <c r="LOH133" s="14"/>
      <c r="LOI133" s="101"/>
      <c r="LOJ133" s="88"/>
      <c r="LOK133" s="68"/>
      <c r="LOL133" s="14"/>
      <c r="LOM133" s="101"/>
      <c r="LON133" s="88"/>
      <c r="LOO133" s="68"/>
      <c r="LOP133" s="14"/>
      <c r="LOQ133" s="101"/>
      <c r="LOR133" s="88"/>
      <c r="LOS133" s="68"/>
      <c r="LOT133" s="14"/>
      <c r="LOU133" s="101"/>
      <c r="LOV133" s="88"/>
      <c r="LOW133" s="68"/>
      <c r="LOX133" s="14"/>
      <c r="LOY133" s="101"/>
      <c r="LOZ133" s="88"/>
      <c r="LPA133" s="68"/>
      <c r="LPB133" s="14"/>
      <c r="LPC133" s="101"/>
      <c r="LPD133" s="88"/>
      <c r="LPE133" s="68"/>
      <c r="LPF133" s="14"/>
      <c r="LPG133" s="101"/>
      <c r="LPH133" s="88"/>
      <c r="LPI133" s="68"/>
      <c r="LPJ133" s="14"/>
      <c r="LPK133" s="101"/>
      <c r="LPL133" s="88"/>
      <c r="LPM133" s="68"/>
      <c r="LPN133" s="14"/>
      <c r="LPO133" s="101"/>
      <c r="LPP133" s="88"/>
      <c r="LPQ133" s="68"/>
      <c r="LPR133" s="14"/>
      <c r="LPS133" s="101"/>
      <c r="LPT133" s="88"/>
      <c r="LPU133" s="68"/>
      <c r="LPV133" s="14"/>
      <c r="LPW133" s="101"/>
      <c r="LPX133" s="88"/>
      <c r="LPY133" s="68"/>
      <c r="LPZ133" s="14"/>
      <c r="LQA133" s="101"/>
      <c r="LQB133" s="88"/>
      <c r="LQC133" s="68"/>
      <c r="LQD133" s="14"/>
      <c r="LQE133" s="101"/>
      <c r="LQF133" s="88"/>
      <c r="LQG133" s="68"/>
      <c r="LQH133" s="14"/>
      <c r="LQI133" s="101"/>
      <c r="LQJ133" s="88"/>
      <c r="LQK133" s="68"/>
      <c r="LQL133" s="14"/>
      <c r="LQM133" s="101"/>
      <c r="LQN133" s="88"/>
      <c r="LQO133" s="68"/>
      <c r="LQP133" s="14"/>
      <c r="LQQ133" s="101"/>
      <c r="LQR133" s="88"/>
      <c r="LQS133" s="68"/>
      <c r="LQT133" s="14"/>
      <c r="LQU133" s="101"/>
      <c r="LQV133" s="88"/>
      <c r="LQW133" s="68"/>
      <c r="LQX133" s="14"/>
      <c r="LQY133" s="101"/>
      <c r="LQZ133" s="88"/>
      <c r="LRA133" s="68"/>
      <c r="LRB133" s="14"/>
      <c r="LRC133" s="101"/>
      <c r="LRD133" s="88"/>
      <c r="LRE133" s="68"/>
      <c r="LRF133" s="14"/>
      <c r="LRG133" s="101"/>
      <c r="LRH133" s="88"/>
      <c r="LRI133" s="68"/>
      <c r="LRJ133" s="14"/>
      <c r="LRK133" s="101"/>
      <c r="LRL133" s="88"/>
      <c r="LRM133" s="68"/>
      <c r="LRN133" s="14"/>
      <c r="LRO133" s="101"/>
      <c r="LRP133" s="88"/>
      <c r="LRQ133" s="68"/>
      <c r="LRR133" s="14"/>
      <c r="LRS133" s="101"/>
      <c r="LRT133" s="88"/>
      <c r="LRU133" s="68"/>
      <c r="LRV133" s="14"/>
      <c r="LRW133" s="101"/>
      <c r="LRX133" s="88"/>
      <c r="LRY133" s="68"/>
      <c r="LRZ133" s="14"/>
      <c r="LSA133" s="101"/>
      <c r="LSB133" s="88"/>
      <c r="LSC133" s="68"/>
      <c r="LSD133" s="14"/>
      <c r="LSE133" s="101"/>
      <c r="LSF133" s="88"/>
      <c r="LSG133" s="68"/>
      <c r="LSH133" s="14"/>
      <c r="LSI133" s="101"/>
      <c r="LSJ133" s="88"/>
      <c r="LSK133" s="68"/>
      <c r="LSL133" s="14"/>
      <c r="LSM133" s="101"/>
      <c r="LSN133" s="88"/>
      <c r="LSO133" s="68"/>
      <c r="LSP133" s="14"/>
      <c r="LSQ133" s="101"/>
      <c r="LSR133" s="88"/>
      <c r="LSS133" s="68"/>
      <c r="LST133" s="14"/>
      <c r="LSU133" s="101"/>
      <c r="LSV133" s="88"/>
      <c r="LSW133" s="68"/>
      <c r="LSX133" s="14"/>
      <c r="LSY133" s="101"/>
      <c r="LSZ133" s="88"/>
      <c r="LTA133" s="68"/>
      <c r="LTB133" s="14"/>
      <c r="LTC133" s="101"/>
      <c r="LTD133" s="88"/>
      <c r="LTE133" s="68"/>
      <c r="LTF133" s="14"/>
      <c r="LTG133" s="101"/>
      <c r="LTH133" s="88"/>
      <c r="LTI133" s="68"/>
      <c r="LTJ133" s="14"/>
      <c r="LTK133" s="101"/>
      <c r="LTL133" s="88"/>
      <c r="LTM133" s="68"/>
      <c r="LTN133" s="14"/>
      <c r="LTO133" s="101"/>
      <c r="LTP133" s="88"/>
      <c r="LTQ133" s="68"/>
      <c r="LTR133" s="14"/>
      <c r="LTS133" s="101"/>
      <c r="LTT133" s="88"/>
      <c r="LTU133" s="68"/>
      <c r="LTV133" s="14"/>
      <c r="LTW133" s="101"/>
      <c r="LTX133" s="88"/>
      <c r="LTY133" s="68"/>
      <c r="LTZ133" s="14"/>
      <c r="LUA133" s="101"/>
      <c r="LUB133" s="88"/>
      <c r="LUC133" s="68"/>
      <c r="LUD133" s="14"/>
      <c r="LUE133" s="101"/>
      <c r="LUF133" s="88"/>
      <c r="LUG133" s="68"/>
      <c r="LUH133" s="14"/>
      <c r="LUI133" s="101"/>
      <c r="LUJ133" s="88"/>
      <c r="LUK133" s="68"/>
      <c r="LUL133" s="14"/>
      <c r="LUM133" s="101"/>
      <c r="LUN133" s="88"/>
      <c r="LUO133" s="68"/>
      <c r="LUP133" s="14"/>
      <c r="LUQ133" s="101"/>
      <c r="LUR133" s="88"/>
      <c r="LUS133" s="68"/>
      <c r="LUT133" s="14"/>
      <c r="LUU133" s="101"/>
      <c r="LUV133" s="88"/>
      <c r="LUW133" s="68"/>
      <c r="LUX133" s="14"/>
      <c r="LUY133" s="101"/>
      <c r="LUZ133" s="88"/>
      <c r="LVA133" s="68"/>
      <c r="LVB133" s="14"/>
      <c r="LVC133" s="101"/>
      <c r="LVD133" s="88"/>
      <c r="LVE133" s="68"/>
      <c r="LVF133" s="14"/>
      <c r="LVG133" s="101"/>
      <c r="LVH133" s="88"/>
      <c r="LVI133" s="68"/>
      <c r="LVJ133" s="14"/>
      <c r="LVK133" s="101"/>
      <c r="LVL133" s="88"/>
      <c r="LVM133" s="68"/>
      <c r="LVN133" s="14"/>
      <c r="LVO133" s="101"/>
      <c r="LVP133" s="88"/>
      <c r="LVQ133" s="68"/>
      <c r="LVR133" s="14"/>
      <c r="LVS133" s="101"/>
      <c r="LVT133" s="88"/>
      <c r="LVU133" s="68"/>
      <c r="LVV133" s="14"/>
      <c r="LVW133" s="101"/>
      <c r="LVX133" s="88"/>
      <c r="LVY133" s="68"/>
      <c r="LVZ133" s="14"/>
      <c r="LWA133" s="101"/>
      <c r="LWB133" s="88"/>
      <c r="LWC133" s="68"/>
      <c r="LWD133" s="14"/>
      <c r="LWE133" s="101"/>
      <c r="LWF133" s="88"/>
      <c r="LWG133" s="68"/>
      <c r="LWH133" s="14"/>
      <c r="LWI133" s="101"/>
      <c r="LWJ133" s="88"/>
      <c r="LWK133" s="68"/>
      <c r="LWL133" s="14"/>
      <c r="LWM133" s="101"/>
      <c r="LWN133" s="88"/>
      <c r="LWO133" s="68"/>
      <c r="LWP133" s="14"/>
      <c r="LWQ133" s="101"/>
      <c r="LWR133" s="88"/>
      <c r="LWS133" s="68"/>
      <c r="LWT133" s="14"/>
      <c r="LWU133" s="101"/>
      <c r="LWV133" s="88"/>
      <c r="LWW133" s="68"/>
      <c r="LWX133" s="14"/>
      <c r="LWY133" s="101"/>
      <c r="LWZ133" s="88"/>
      <c r="LXA133" s="68"/>
      <c r="LXB133" s="14"/>
      <c r="LXC133" s="101"/>
      <c r="LXD133" s="88"/>
      <c r="LXE133" s="68"/>
      <c r="LXF133" s="14"/>
      <c r="LXG133" s="101"/>
      <c r="LXH133" s="88"/>
      <c r="LXI133" s="68"/>
      <c r="LXJ133" s="14"/>
      <c r="LXK133" s="101"/>
      <c r="LXL133" s="88"/>
      <c r="LXM133" s="68"/>
      <c r="LXN133" s="14"/>
      <c r="LXO133" s="101"/>
      <c r="LXP133" s="88"/>
      <c r="LXQ133" s="68"/>
      <c r="LXR133" s="14"/>
      <c r="LXS133" s="101"/>
      <c r="LXT133" s="88"/>
      <c r="LXU133" s="68"/>
      <c r="LXV133" s="14"/>
      <c r="LXW133" s="101"/>
      <c r="LXX133" s="88"/>
      <c r="LXY133" s="68"/>
      <c r="LXZ133" s="14"/>
      <c r="LYA133" s="101"/>
      <c r="LYB133" s="88"/>
      <c r="LYC133" s="68"/>
      <c r="LYD133" s="14"/>
      <c r="LYE133" s="101"/>
      <c r="LYF133" s="88"/>
      <c r="LYG133" s="68"/>
      <c r="LYH133" s="14"/>
      <c r="LYI133" s="101"/>
      <c r="LYJ133" s="88"/>
      <c r="LYK133" s="68"/>
      <c r="LYL133" s="14"/>
      <c r="LYM133" s="101"/>
      <c r="LYN133" s="88"/>
      <c r="LYO133" s="68"/>
      <c r="LYP133" s="14"/>
      <c r="LYQ133" s="101"/>
      <c r="LYR133" s="88"/>
      <c r="LYS133" s="68"/>
      <c r="LYT133" s="14"/>
      <c r="LYU133" s="101"/>
      <c r="LYV133" s="88"/>
      <c r="LYW133" s="68"/>
      <c r="LYX133" s="14"/>
      <c r="LYY133" s="101"/>
      <c r="LYZ133" s="88"/>
      <c r="LZA133" s="68"/>
      <c r="LZB133" s="14"/>
      <c r="LZC133" s="101"/>
      <c r="LZD133" s="88"/>
      <c r="LZE133" s="68"/>
      <c r="LZF133" s="14"/>
      <c r="LZG133" s="101"/>
      <c r="LZH133" s="88"/>
      <c r="LZI133" s="68"/>
      <c r="LZJ133" s="14"/>
      <c r="LZK133" s="101"/>
      <c r="LZL133" s="88"/>
      <c r="LZM133" s="68"/>
      <c r="LZN133" s="14"/>
      <c r="LZO133" s="101"/>
      <c r="LZP133" s="88"/>
      <c r="LZQ133" s="68"/>
      <c r="LZR133" s="14"/>
      <c r="LZS133" s="101"/>
      <c r="LZT133" s="88"/>
      <c r="LZU133" s="68"/>
      <c r="LZV133" s="14"/>
      <c r="LZW133" s="101"/>
      <c r="LZX133" s="88"/>
      <c r="LZY133" s="68"/>
      <c r="LZZ133" s="14"/>
      <c r="MAA133" s="101"/>
      <c r="MAB133" s="88"/>
      <c r="MAC133" s="68"/>
      <c r="MAD133" s="14"/>
      <c r="MAE133" s="101"/>
      <c r="MAF133" s="88"/>
      <c r="MAG133" s="68"/>
      <c r="MAH133" s="14"/>
      <c r="MAI133" s="101"/>
      <c r="MAJ133" s="88"/>
      <c r="MAK133" s="68"/>
      <c r="MAL133" s="14"/>
      <c r="MAM133" s="101"/>
      <c r="MAN133" s="88"/>
      <c r="MAO133" s="68"/>
      <c r="MAP133" s="14"/>
      <c r="MAQ133" s="101"/>
      <c r="MAR133" s="88"/>
      <c r="MAS133" s="68"/>
      <c r="MAT133" s="14"/>
      <c r="MAU133" s="101"/>
      <c r="MAV133" s="88"/>
      <c r="MAW133" s="68"/>
      <c r="MAX133" s="14"/>
      <c r="MAY133" s="101"/>
      <c r="MAZ133" s="88"/>
      <c r="MBA133" s="68"/>
      <c r="MBB133" s="14"/>
      <c r="MBC133" s="101"/>
      <c r="MBD133" s="88"/>
      <c r="MBE133" s="68"/>
      <c r="MBF133" s="14"/>
      <c r="MBG133" s="101"/>
      <c r="MBH133" s="88"/>
      <c r="MBI133" s="68"/>
      <c r="MBJ133" s="14"/>
      <c r="MBK133" s="101"/>
      <c r="MBL133" s="88"/>
      <c r="MBM133" s="68"/>
      <c r="MBN133" s="14"/>
      <c r="MBO133" s="101"/>
      <c r="MBP133" s="88"/>
      <c r="MBQ133" s="68"/>
      <c r="MBR133" s="14"/>
      <c r="MBS133" s="101"/>
      <c r="MBT133" s="88"/>
      <c r="MBU133" s="68"/>
      <c r="MBV133" s="14"/>
      <c r="MBW133" s="101"/>
      <c r="MBX133" s="88"/>
      <c r="MBY133" s="68"/>
      <c r="MBZ133" s="14"/>
      <c r="MCA133" s="101"/>
      <c r="MCB133" s="88"/>
      <c r="MCC133" s="68"/>
      <c r="MCD133" s="14"/>
      <c r="MCE133" s="101"/>
      <c r="MCF133" s="88"/>
      <c r="MCG133" s="68"/>
      <c r="MCH133" s="14"/>
      <c r="MCI133" s="101"/>
      <c r="MCJ133" s="88"/>
      <c r="MCK133" s="68"/>
      <c r="MCL133" s="14"/>
      <c r="MCM133" s="101"/>
      <c r="MCN133" s="88"/>
      <c r="MCO133" s="68"/>
      <c r="MCP133" s="14"/>
      <c r="MCQ133" s="101"/>
      <c r="MCR133" s="88"/>
      <c r="MCS133" s="68"/>
      <c r="MCT133" s="14"/>
      <c r="MCU133" s="101"/>
      <c r="MCV133" s="88"/>
      <c r="MCW133" s="68"/>
      <c r="MCX133" s="14"/>
      <c r="MCY133" s="101"/>
      <c r="MCZ133" s="88"/>
      <c r="MDA133" s="68"/>
      <c r="MDB133" s="14"/>
      <c r="MDC133" s="101"/>
      <c r="MDD133" s="88"/>
      <c r="MDE133" s="68"/>
      <c r="MDF133" s="14"/>
      <c r="MDG133" s="101"/>
      <c r="MDH133" s="88"/>
      <c r="MDI133" s="68"/>
      <c r="MDJ133" s="14"/>
      <c r="MDK133" s="101"/>
      <c r="MDL133" s="88"/>
      <c r="MDM133" s="68"/>
      <c r="MDN133" s="14"/>
      <c r="MDO133" s="101"/>
      <c r="MDP133" s="88"/>
      <c r="MDQ133" s="68"/>
      <c r="MDR133" s="14"/>
      <c r="MDS133" s="101"/>
      <c r="MDT133" s="88"/>
      <c r="MDU133" s="68"/>
      <c r="MDV133" s="14"/>
      <c r="MDW133" s="101"/>
      <c r="MDX133" s="88"/>
      <c r="MDY133" s="68"/>
      <c r="MDZ133" s="14"/>
      <c r="MEA133" s="101"/>
      <c r="MEB133" s="88"/>
      <c r="MEC133" s="68"/>
      <c r="MED133" s="14"/>
      <c r="MEE133" s="101"/>
      <c r="MEF133" s="88"/>
      <c r="MEG133" s="68"/>
      <c r="MEH133" s="14"/>
      <c r="MEI133" s="101"/>
      <c r="MEJ133" s="88"/>
      <c r="MEK133" s="68"/>
      <c r="MEL133" s="14"/>
      <c r="MEM133" s="101"/>
      <c r="MEN133" s="88"/>
      <c r="MEO133" s="68"/>
      <c r="MEP133" s="14"/>
      <c r="MEQ133" s="101"/>
      <c r="MER133" s="88"/>
      <c r="MES133" s="68"/>
      <c r="MET133" s="14"/>
      <c r="MEU133" s="101"/>
      <c r="MEV133" s="88"/>
      <c r="MEW133" s="68"/>
      <c r="MEX133" s="14"/>
      <c r="MEY133" s="101"/>
      <c r="MEZ133" s="88"/>
      <c r="MFA133" s="68"/>
      <c r="MFB133" s="14"/>
      <c r="MFC133" s="101"/>
      <c r="MFD133" s="88"/>
      <c r="MFE133" s="68"/>
      <c r="MFF133" s="14"/>
      <c r="MFG133" s="101"/>
      <c r="MFH133" s="88"/>
      <c r="MFI133" s="68"/>
      <c r="MFJ133" s="14"/>
      <c r="MFK133" s="101"/>
      <c r="MFL133" s="88"/>
      <c r="MFM133" s="68"/>
      <c r="MFN133" s="14"/>
      <c r="MFO133" s="101"/>
      <c r="MFP133" s="88"/>
      <c r="MFQ133" s="68"/>
      <c r="MFR133" s="14"/>
      <c r="MFS133" s="101"/>
      <c r="MFT133" s="88"/>
      <c r="MFU133" s="68"/>
      <c r="MFV133" s="14"/>
      <c r="MFW133" s="101"/>
      <c r="MFX133" s="88"/>
      <c r="MFY133" s="68"/>
      <c r="MFZ133" s="14"/>
      <c r="MGA133" s="101"/>
      <c r="MGB133" s="88"/>
      <c r="MGC133" s="68"/>
      <c r="MGD133" s="14"/>
      <c r="MGE133" s="101"/>
      <c r="MGF133" s="88"/>
      <c r="MGG133" s="68"/>
      <c r="MGH133" s="14"/>
      <c r="MGI133" s="101"/>
      <c r="MGJ133" s="88"/>
      <c r="MGK133" s="68"/>
      <c r="MGL133" s="14"/>
      <c r="MGM133" s="101"/>
      <c r="MGN133" s="88"/>
      <c r="MGO133" s="68"/>
      <c r="MGP133" s="14"/>
      <c r="MGQ133" s="101"/>
      <c r="MGR133" s="88"/>
      <c r="MGS133" s="68"/>
      <c r="MGT133" s="14"/>
      <c r="MGU133" s="101"/>
      <c r="MGV133" s="88"/>
      <c r="MGW133" s="68"/>
      <c r="MGX133" s="14"/>
      <c r="MGY133" s="101"/>
      <c r="MGZ133" s="88"/>
      <c r="MHA133" s="68"/>
      <c r="MHB133" s="14"/>
      <c r="MHC133" s="101"/>
      <c r="MHD133" s="88"/>
      <c r="MHE133" s="68"/>
      <c r="MHF133" s="14"/>
      <c r="MHG133" s="101"/>
      <c r="MHH133" s="88"/>
      <c r="MHI133" s="68"/>
      <c r="MHJ133" s="14"/>
      <c r="MHK133" s="101"/>
      <c r="MHL133" s="88"/>
      <c r="MHM133" s="68"/>
      <c r="MHN133" s="14"/>
      <c r="MHO133" s="101"/>
      <c r="MHP133" s="88"/>
      <c r="MHQ133" s="68"/>
      <c r="MHR133" s="14"/>
      <c r="MHS133" s="101"/>
      <c r="MHT133" s="88"/>
      <c r="MHU133" s="68"/>
      <c r="MHV133" s="14"/>
      <c r="MHW133" s="101"/>
      <c r="MHX133" s="88"/>
      <c r="MHY133" s="68"/>
      <c r="MHZ133" s="14"/>
      <c r="MIA133" s="101"/>
      <c r="MIB133" s="88"/>
      <c r="MIC133" s="68"/>
      <c r="MID133" s="14"/>
      <c r="MIE133" s="101"/>
      <c r="MIF133" s="88"/>
      <c r="MIG133" s="68"/>
      <c r="MIH133" s="14"/>
      <c r="MII133" s="101"/>
      <c r="MIJ133" s="88"/>
      <c r="MIK133" s="68"/>
      <c r="MIL133" s="14"/>
      <c r="MIM133" s="101"/>
      <c r="MIN133" s="88"/>
      <c r="MIO133" s="68"/>
      <c r="MIP133" s="14"/>
      <c r="MIQ133" s="101"/>
      <c r="MIR133" s="88"/>
      <c r="MIS133" s="68"/>
      <c r="MIT133" s="14"/>
      <c r="MIU133" s="101"/>
      <c r="MIV133" s="88"/>
      <c r="MIW133" s="68"/>
      <c r="MIX133" s="14"/>
      <c r="MIY133" s="101"/>
      <c r="MIZ133" s="88"/>
      <c r="MJA133" s="68"/>
      <c r="MJB133" s="14"/>
      <c r="MJC133" s="101"/>
      <c r="MJD133" s="88"/>
      <c r="MJE133" s="68"/>
      <c r="MJF133" s="14"/>
      <c r="MJG133" s="101"/>
      <c r="MJH133" s="88"/>
      <c r="MJI133" s="68"/>
      <c r="MJJ133" s="14"/>
      <c r="MJK133" s="101"/>
      <c r="MJL133" s="88"/>
      <c r="MJM133" s="68"/>
      <c r="MJN133" s="14"/>
      <c r="MJO133" s="101"/>
      <c r="MJP133" s="88"/>
      <c r="MJQ133" s="68"/>
      <c r="MJR133" s="14"/>
      <c r="MJS133" s="101"/>
      <c r="MJT133" s="88"/>
      <c r="MJU133" s="68"/>
      <c r="MJV133" s="14"/>
      <c r="MJW133" s="101"/>
      <c r="MJX133" s="88"/>
      <c r="MJY133" s="68"/>
      <c r="MJZ133" s="14"/>
      <c r="MKA133" s="101"/>
      <c r="MKB133" s="88"/>
      <c r="MKC133" s="68"/>
      <c r="MKD133" s="14"/>
      <c r="MKE133" s="101"/>
      <c r="MKF133" s="88"/>
      <c r="MKG133" s="68"/>
      <c r="MKH133" s="14"/>
      <c r="MKI133" s="101"/>
      <c r="MKJ133" s="88"/>
      <c r="MKK133" s="68"/>
      <c r="MKL133" s="14"/>
      <c r="MKM133" s="101"/>
      <c r="MKN133" s="88"/>
      <c r="MKO133" s="68"/>
      <c r="MKP133" s="14"/>
      <c r="MKQ133" s="101"/>
      <c r="MKR133" s="88"/>
      <c r="MKS133" s="68"/>
      <c r="MKT133" s="14"/>
      <c r="MKU133" s="101"/>
      <c r="MKV133" s="88"/>
      <c r="MKW133" s="68"/>
      <c r="MKX133" s="14"/>
      <c r="MKY133" s="101"/>
      <c r="MKZ133" s="88"/>
      <c r="MLA133" s="68"/>
      <c r="MLB133" s="14"/>
      <c r="MLC133" s="101"/>
      <c r="MLD133" s="88"/>
      <c r="MLE133" s="68"/>
      <c r="MLF133" s="14"/>
      <c r="MLG133" s="101"/>
      <c r="MLH133" s="88"/>
      <c r="MLI133" s="68"/>
      <c r="MLJ133" s="14"/>
      <c r="MLK133" s="101"/>
      <c r="MLL133" s="88"/>
      <c r="MLM133" s="68"/>
      <c r="MLN133" s="14"/>
      <c r="MLO133" s="101"/>
      <c r="MLP133" s="88"/>
      <c r="MLQ133" s="68"/>
      <c r="MLR133" s="14"/>
      <c r="MLS133" s="101"/>
      <c r="MLT133" s="88"/>
      <c r="MLU133" s="68"/>
      <c r="MLV133" s="14"/>
      <c r="MLW133" s="101"/>
      <c r="MLX133" s="88"/>
      <c r="MLY133" s="68"/>
      <c r="MLZ133" s="14"/>
      <c r="MMA133" s="101"/>
      <c r="MMB133" s="88"/>
      <c r="MMC133" s="68"/>
      <c r="MMD133" s="14"/>
      <c r="MME133" s="101"/>
      <c r="MMF133" s="88"/>
      <c r="MMG133" s="68"/>
      <c r="MMH133" s="14"/>
      <c r="MMI133" s="101"/>
      <c r="MMJ133" s="88"/>
      <c r="MMK133" s="68"/>
      <c r="MML133" s="14"/>
      <c r="MMM133" s="101"/>
      <c r="MMN133" s="88"/>
      <c r="MMO133" s="68"/>
      <c r="MMP133" s="14"/>
      <c r="MMQ133" s="101"/>
      <c r="MMR133" s="88"/>
      <c r="MMS133" s="68"/>
      <c r="MMT133" s="14"/>
      <c r="MMU133" s="101"/>
      <c r="MMV133" s="88"/>
      <c r="MMW133" s="68"/>
      <c r="MMX133" s="14"/>
      <c r="MMY133" s="101"/>
      <c r="MMZ133" s="88"/>
      <c r="MNA133" s="68"/>
      <c r="MNB133" s="14"/>
      <c r="MNC133" s="101"/>
      <c r="MND133" s="88"/>
      <c r="MNE133" s="68"/>
      <c r="MNF133" s="14"/>
      <c r="MNG133" s="101"/>
      <c r="MNH133" s="88"/>
      <c r="MNI133" s="68"/>
      <c r="MNJ133" s="14"/>
      <c r="MNK133" s="101"/>
      <c r="MNL133" s="88"/>
      <c r="MNM133" s="68"/>
      <c r="MNN133" s="14"/>
      <c r="MNO133" s="101"/>
      <c r="MNP133" s="88"/>
      <c r="MNQ133" s="68"/>
      <c r="MNR133" s="14"/>
      <c r="MNS133" s="101"/>
      <c r="MNT133" s="88"/>
      <c r="MNU133" s="68"/>
      <c r="MNV133" s="14"/>
      <c r="MNW133" s="101"/>
      <c r="MNX133" s="88"/>
      <c r="MNY133" s="68"/>
      <c r="MNZ133" s="14"/>
      <c r="MOA133" s="101"/>
      <c r="MOB133" s="88"/>
      <c r="MOC133" s="68"/>
      <c r="MOD133" s="14"/>
      <c r="MOE133" s="101"/>
      <c r="MOF133" s="88"/>
      <c r="MOG133" s="68"/>
      <c r="MOH133" s="14"/>
      <c r="MOI133" s="101"/>
      <c r="MOJ133" s="88"/>
      <c r="MOK133" s="68"/>
      <c r="MOL133" s="14"/>
      <c r="MOM133" s="101"/>
      <c r="MON133" s="88"/>
      <c r="MOO133" s="68"/>
      <c r="MOP133" s="14"/>
      <c r="MOQ133" s="101"/>
      <c r="MOR133" s="88"/>
      <c r="MOS133" s="68"/>
      <c r="MOT133" s="14"/>
      <c r="MOU133" s="101"/>
      <c r="MOV133" s="88"/>
      <c r="MOW133" s="68"/>
      <c r="MOX133" s="14"/>
      <c r="MOY133" s="101"/>
      <c r="MOZ133" s="88"/>
      <c r="MPA133" s="68"/>
      <c r="MPB133" s="14"/>
      <c r="MPC133" s="101"/>
      <c r="MPD133" s="88"/>
      <c r="MPE133" s="68"/>
      <c r="MPF133" s="14"/>
      <c r="MPG133" s="101"/>
      <c r="MPH133" s="88"/>
      <c r="MPI133" s="68"/>
      <c r="MPJ133" s="14"/>
      <c r="MPK133" s="101"/>
      <c r="MPL133" s="88"/>
      <c r="MPM133" s="68"/>
      <c r="MPN133" s="14"/>
      <c r="MPO133" s="101"/>
      <c r="MPP133" s="88"/>
      <c r="MPQ133" s="68"/>
      <c r="MPR133" s="14"/>
      <c r="MPS133" s="101"/>
      <c r="MPT133" s="88"/>
      <c r="MPU133" s="68"/>
      <c r="MPV133" s="14"/>
      <c r="MPW133" s="101"/>
      <c r="MPX133" s="88"/>
      <c r="MPY133" s="68"/>
      <c r="MPZ133" s="14"/>
      <c r="MQA133" s="101"/>
      <c r="MQB133" s="88"/>
      <c r="MQC133" s="68"/>
      <c r="MQD133" s="14"/>
      <c r="MQE133" s="101"/>
      <c r="MQF133" s="88"/>
      <c r="MQG133" s="68"/>
      <c r="MQH133" s="14"/>
      <c r="MQI133" s="101"/>
      <c r="MQJ133" s="88"/>
      <c r="MQK133" s="68"/>
      <c r="MQL133" s="14"/>
      <c r="MQM133" s="101"/>
      <c r="MQN133" s="88"/>
      <c r="MQO133" s="68"/>
      <c r="MQP133" s="14"/>
      <c r="MQQ133" s="101"/>
      <c r="MQR133" s="88"/>
      <c r="MQS133" s="68"/>
      <c r="MQT133" s="14"/>
      <c r="MQU133" s="101"/>
      <c r="MQV133" s="88"/>
      <c r="MQW133" s="68"/>
      <c r="MQX133" s="14"/>
      <c r="MQY133" s="101"/>
      <c r="MQZ133" s="88"/>
      <c r="MRA133" s="68"/>
      <c r="MRB133" s="14"/>
      <c r="MRC133" s="101"/>
      <c r="MRD133" s="88"/>
      <c r="MRE133" s="68"/>
      <c r="MRF133" s="14"/>
      <c r="MRG133" s="101"/>
      <c r="MRH133" s="88"/>
      <c r="MRI133" s="68"/>
      <c r="MRJ133" s="14"/>
      <c r="MRK133" s="101"/>
      <c r="MRL133" s="88"/>
      <c r="MRM133" s="68"/>
      <c r="MRN133" s="14"/>
      <c r="MRO133" s="101"/>
      <c r="MRP133" s="88"/>
      <c r="MRQ133" s="68"/>
      <c r="MRR133" s="14"/>
      <c r="MRS133" s="101"/>
      <c r="MRT133" s="88"/>
      <c r="MRU133" s="68"/>
      <c r="MRV133" s="14"/>
      <c r="MRW133" s="101"/>
      <c r="MRX133" s="88"/>
      <c r="MRY133" s="68"/>
      <c r="MRZ133" s="14"/>
      <c r="MSA133" s="101"/>
      <c r="MSB133" s="88"/>
      <c r="MSC133" s="68"/>
      <c r="MSD133" s="14"/>
      <c r="MSE133" s="101"/>
      <c r="MSF133" s="88"/>
      <c r="MSG133" s="68"/>
      <c r="MSH133" s="14"/>
      <c r="MSI133" s="101"/>
      <c r="MSJ133" s="88"/>
      <c r="MSK133" s="68"/>
      <c r="MSL133" s="14"/>
      <c r="MSM133" s="101"/>
      <c r="MSN133" s="88"/>
      <c r="MSO133" s="68"/>
      <c r="MSP133" s="14"/>
      <c r="MSQ133" s="101"/>
      <c r="MSR133" s="88"/>
      <c r="MSS133" s="68"/>
      <c r="MST133" s="14"/>
      <c r="MSU133" s="101"/>
      <c r="MSV133" s="88"/>
      <c r="MSW133" s="68"/>
      <c r="MSX133" s="14"/>
      <c r="MSY133" s="101"/>
      <c r="MSZ133" s="88"/>
      <c r="MTA133" s="68"/>
      <c r="MTB133" s="14"/>
      <c r="MTC133" s="101"/>
      <c r="MTD133" s="88"/>
      <c r="MTE133" s="68"/>
      <c r="MTF133" s="14"/>
      <c r="MTG133" s="101"/>
      <c r="MTH133" s="88"/>
      <c r="MTI133" s="68"/>
      <c r="MTJ133" s="14"/>
      <c r="MTK133" s="101"/>
      <c r="MTL133" s="88"/>
      <c r="MTM133" s="68"/>
      <c r="MTN133" s="14"/>
      <c r="MTO133" s="101"/>
      <c r="MTP133" s="88"/>
      <c r="MTQ133" s="68"/>
      <c r="MTR133" s="14"/>
      <c r="MTS133" s="101"/>
      <c r="MTT133" s="88"/>
      <c r="MTU133" s="68"/>
      <c r="MTV133" s="14"/>
      <c r="MTW133" s="101"/>
      <c r="MTX133" s="88"/>
      <c r="MTY133" s="68"/>
      <c r="MTZ133" s="14"/>
      <c r="MUA133" s="101"/>
      <c r="MUB133" s="88"/>
      <c r="MUC133" s="68"/>
      <c r="MUD133" s="14"/>
      <c r="MUE133" s="101"/>
      <c r="MUF133" s="88"/>
      <c r="MUG133" s="68"/>
      <c r="MUH133" s="14"/>
      <c r="MUI133" s="101"/>
      <c r="MUJ133" s="88"/>
      <c r="MUK133" s="68"/>
      <c r="MUL133" s="14"/>
      <c r="MUM133" s="101"/>
      <c r="MUN133" s="88"/>
      <c r="MUO133" s="68"/>
      <c r="MUP133" s="14"/>
      <c r="MUQ133" s="101"/>
      <c r="MUR133" s="88"/>
      <c r="MUS133" s="68"/>
      <c r="MUT133" s="14"/>
      <c r="MUU133" s="101"/>
      <c r="MUV133" s="88"/>
      <c r="MUW133" s="68"/>
      <c r="MUX133" s="14"/>
      <c r="MUY133" s="101"/>
      <c r="MUZ133" s="88"/>
      <c r="MVA133" s="68"/>
      <c r="MVB133" s="14"/>
      <c r="MVC133" s="101"/>
      <c r="MVD133" s="88"/>
      <c r="MVE133" s="68"/>
      <c r="MVF133" s="14"/>
      <c r="MVG133" s="101"/>
      <c r="MVH133" s="88"/>
      <c r="MVI133" s="68"/>
      <c r="MVJ133" s="14"/>
      <c r="MVK133" s="101"/>
      <c r="MVL133" s="88"/>
      <c r="MVM133" s="68"/>
      <c r="MVN133" s="14"/>
      <c r="MVO133" s="101"/>
      <c r="MVP133" s="88"/>
      <c r="MVQ133" s="68"/>
      <c r="MVR133" s="14"/>
      <c r="MVS133" s="101"/>
      <c r="MVT133" s="88"/>
      <c r="MVU133" s="68"/>
      <c r="MVV133" s="14"/>
      <c r="MVW133" s="101"/>
      <c r="MVX133" s="88"/>
      <c r="MVY133" s="68"/>
      <c r="MVZ133" s="14"/>
      <c r="MWA133" s="101"/>
      <c r="MWB133" s="88"/>
      <c r="MWC133" s="68"/>
      <c r="MWD133" s="14"/>
      <c r="MWE133" s="101"/>
      <c r="MWF133" s="88"/>
      <c r="MWG133" s="68"/>
      <c r="MWH133" s="14"/>
      <c r="MWI133" s="101"/>
      <c r="MWJ133" s="88"/>
      <c r="MWK133" s="68"/>
      <c r="MWL133" s="14"/>
      <c r="MWM133" s="101"/>
      <c r="MWN133" s="88"/>
      <c r="MWO133" s="68"/>
      <c r="MWP133" s="14"/>
      <c r="MWQ133" s="101"/>
      <c r="MWR133" s="88"/>
      <c r="MWS133" s="68"/>
      <c r="MWT133" s="14"/>
      <c r="MWU133" s="101"/>
      <c r="MWV133" s="88"/>
      <c r="MWW133" s="68"/>
      <c r="MWX133" s="14"/>
      <c r="MWY133" s="101"/>
      <c r="MWZ133" s="88"/>
      <c r="MXA133" s="68"/>
      <c r="MXB133" s="14"/>
      <c r="MXC133" s="101"/>
      <c r="MXD133" s="88"/>
      <c r="MXE133" s="68"/>
      <c r="MXF133" s="14"/>
      <c r="MXG133" s="101"/>
      <c r="MXH133" s="88"/>
      <c r="MXI133" s="68"/>
      <c r="MXJ133" s="14"/>
      <c r="MXK133" s="101"/>
      <c r="MXL133" s="88"/>
      <c r="MXM133" s="68"/>
      <c r="MXN133" s="14"/>
      <c r="MXO133" s="101"/>
      <c r="MXP133" s="88"/>
      <c r="MXQ133" s="68"/>
      <c r="MXR133" s="14"/>
      <c r="MXS133" s="101"/>
      <c r="MXT133" s="88"/>
      <c r="MXU133" s="68"/>
      <c r="MXV133" s="14"/>
      <c r="MXW133" s="101"/>
      <c r="MXX133" s="88"/>
      <c r="MXY133" s="68"/>
      <c r="MXZ133" s="14"/>
      <c r="MYA133" s="101"/>
      <c r="MYB133" s="88"/>
      <c r="MYC133" s="68"/>
      <c r="MYD133" s="14"/>
      <c r="MYE133" s="101"/>
      <c r="MYF133" s="88"/>
      <c r="MYG133" s="68"/>
      <c r="MYH133" s="14"/>
      <c r="MYI133" s="101"/>
      <c r="MYJ133" s="88"/>
      <c r="MYK133" s="68"/>
      <c r="MYL133" s="14"/>
      <c r="MYM133" s="101"/>
      <c r="MYN133" s="88"/>
      <c r="MYO133" s="68"/>
      <c r="MYP133" s="14"/>
      <c r="MYQ133" s="101"/>
      <c r="MYR133" s="88"/>
      <c r="MYS133" s="68"/>
      <c r="MYT133" s="14"/>
      <c r="MYU133" s="101"/>
      <c r="MYV133" s="88"/>
      <c r="MYW133" s="68"/>
      <c r="MYX133" s="14"/>
      <c r="MYY133" s="101"/>
      <c r="MYZ133" s="88"/>
      <c r="MZA133" s="68"/>
      <c r="MZB133" s="14"/>
      <c r="MZC133" s="101"/>
      <c r="MZD133" s="88"/>
      <c r="MZE133" s="68"/>
      <c r="MZF133" s="14"/>
      <c r="MZG133" s="101"/>
      <c r="MZH133" s="88"/>
      <c r="MZI133" s="68"/>
      <c r="MZJ133" s="14"/>
      <c r="MZK133" s="101"/>
      <c r="MZL133" s="88"/>
      <c r="MZM133" s="68"/>
      <c r="MZN133" s="14"/>
      <c r="MZO133" s="101"/>
      <c r="MZP133" s="88"/>
      <c r="MZQ133" s="68"/>
      <c r="MZR133" s="14"/>
      <c r="MZS133" s="101"/>
      <c r="MZT133" s="88"/>
      <c r="MZU133" s="68"/>
      <c r="MZV133" s="14"/>
      <c r="MZW133" s="101"/>
      <c r="MZX133" s="88"/>
      <c r="MZY133" s="68"/>
      <c r="MZZ133" s="14"/>
      <c r="NAA133" s="101"/>
      <c r="NAB133" s="88"/>
      <c r="NAC133" s="68"/>
      <c r="NAD133" s="14"/>
      <c r="NAE133" s="101"/>
      <c r="NAF133" s="88"/>
      <c r="NAG133" s="68"/>
      <c r="NAH133" s="14"/>
      <c r="NAI133" s="101"/>
      <c r="NAJ133" s="88"/>
      <c r="NAK133" s="68"/>
      <c r="NAL133" s="14"/>
      <c r="NAM133" s="101"/>
      <c r="NAN133" s="88"/>
      <c r="NAO133" s="68"/>
      <c r="NAP133" s="14"/>
      <c r="NAQ133" s="101"/>
      <c r="NAR133" s="88"/>
      <c r="NAS133" s="68"/>
      <c r="NAT133" s="14"/>
      <c r="NAU133" s="101"/>
      <c r="NAV133" s="88"/>
      <c r="NAW133" s="68"/>
      <c r="NAX133" s="14"/>
      <c r="NAY133" s="101"/>
      <c r="NAZ133" s="88"/>
      <c r="NBA133" s="68"/>
      <c r="NBB133" s="14"/>
      <c r="NBC133" s="101"/>
      <c r="NBD133" s="88"/>
      <c r="NBE133" s="68"/>
      <c r="NBF133" s="14"/>
      <c r="NBG133" s="101"/>
      <c r="NBH133" s="88"/>
      <c r="NBI133" s="68"/>
      <c r="NBJ133" s="14"/>
      <c r="NBK133" s="101"/>
      <c r="NBL133" s="88"/>
      <c r="NBM133" s="68"/>
      <c r="NBN133" s="14"/>
      <c r="NBO133" s="101"/>
      <c r="NBP133" s="88"/>
      <c r="NBQ133" s="68"/>
      <c r="NBR133" s="14"/>
      <c r="NBS133" s="101"/>
      <c r="NBT133" s="88"/>
      <c r="NBU133" s="68"/>
      <c r="NBV133" s="14"/>
      <c r="NBW133" s="101"/>
      <c r="NBX133" s="88"/>
      <c r="NBY133" s="68"/>
      <c r="NBZ133" s="14"/>
      <c r="NCA133" s="101"/>
      <c r="NCB133" s="88"/>
      <c r="NCC133" s="68"/>
      <c r="NCD133" s="14"/>
      <c r="NCE133" s="101"/>
      <c r="NCF133" s="88"/>
      <c r="NCG133" s="68"/>
      <c r="NCH133" s="14"/>
      <c r="NCI133" s="101"/>
      <c r="NCJ133" s="88"/>
      <c r="NCK133" s="68"/>
      <c r="NCL133" s="14"/>
      <c r="NCM133" s="101"/>
      <c r="NCN133" s="88"/>
      <c r="NCO133" s="68"/>
      <c r="NCP133" s="14"/>
      <c r="NCQ133" s="101"/>
      <c r="NCR133" s="88"/>
      <c r="NCS133" s="68"/>
      <c r="NCT133" s="14"/>
      <c r="NCU133" s="101"/>
      <c r="NCV133" s="88"/>
      <c r="NCW133" s="68"/>
      <c r="NCX133" s="14"/>
      <c r="NCY133" s="101"/>
      <c r="NCZ133" s="88"/>
      <c r="NDA133" s="68"/>
      <c r="NDB133" s="14"/>
      <c r="NDC133" s="101"/>
      <c r="NDD133" s="88"/>
      <c r="NDE133" s="68"/>
      <c r="NDF133" s="14"/>
      <c r="NDG133" s="101"/>
      <c r="NDH133" s="88"/>
      <c r="NDI133" s="68"/>
      <c r="NDJ133" s="14"/>
      <c r="NDK133" s="101"/>
      <c r="NDL133" s="88"/>
      <c r="NDM133" s="68"/>
      <c r="NDN133" s="14"/>
      <c r="NDO133" s="101"/>
      <c r="NDP133" s="88"/>
      <c r="NDQ133" s="68"/>
      <c r="NDR133" s="14"/>
      <c r="NDS133" s="101"/>
      <c r="NDT133" s="88"/>
      <c r="NDU133" s="68"/>
      <c r="NDV133" s="14"/>
      <c r="NDW133" s="101"/>
      <c r="NDX133" s="88"/>
      <c r="NDY133" s="68"/>
      <c r="NDZ133" s="14"/>
      <c r="NEA133" s="101"/>
      <c r="NEB133" s="88"/>
      <c r="NEC133" s="68"/>
      <c r="NED133" s="14"/>
      <c r="NEE133" s="101"/>
      <c r="NEF133" s="88"/>
      <c r="NEG133" s="68"/>
      <c r="NEH133" s="14"/>
      <c r="NEI133" s="101"/>
      <c r="NEJ133" s="88"/>
      <c r="NEK133" s="68"/>
      <c r="NEL133" s="14"/>
      <c r="NEM133" s="101"/>
      <c r="NEN133" s="88"/>
      <c r="NEO133" s="68"/>
      <c r="NEP133" s="14"/>
      <c r="NEQ133" s="101"/>
      <c r="NER133" s="88"/>
      <c r="NES133" s="68"/>
      <c r="NET133" s="14"/>
      <c r="NEU133" s="101"/>
      <c r="NEV133" s="88"/>
      <c r="NEW133" s="68"/>
      <c r="NEX133" s="14"/>
      <c r="NEY133" s="101"/>
      <c r="NEZ133" s="88"/>
      <c r="NFA133" s="68"/>
      <c r="NFB133" s="14"/>
      <c r="NFC133" s="101"/>
      <c r="NFD133" s="88"/>
      <c r="NFE133" s="68"/>
      <c r="NFF133" s="14"/>
      <c r="NFG133" s="101"/>
      <c r="NFH133" s="88"/>
      <c r="NFI133" s="68"/>
      <c r="NFJ133" s="14"/>
      <c r="NFK133" s="101"/>
      <c r="NFL133" s="88"/>
      <c r="NFM133" s="68"/>
      <c r="NFN133" s="14"/>
      <c r="NFO133" s="101"/>
      <c r="NFP133" s="88"/>
      <c r="NFQ133" s="68"/>
      <c r="NFR133" s="14"/>
      <c r="NFS133" s="101"/>
      <c r="NFT133" s="88"/>
      <c r="NFU133" s="68"/>
      <c r="NFV133" s="14"/>
      <c r="NFW133" s="101"/>
      <c r="NFX133" s="88"/>
      <c r="NFY133" s="68"/>
      <c r="NFZ133" s="14"/>
      <c r="NGA133" s="101"/>
      <c r="NGB133" s="88"/>
      <c r="NGC133" s="68"/>
      <c r="NGD133" s="14"/>
      <c r="NGE133" s="101"/>
      <c r="NGF133" s="88"/>
      <c r="NGG133" s="68"/>
      <c r="NGH133" s="14"/>
      <c r="NGI133" s="101"/>
      <c r="NGJ133" s="88"/>
      <c r="NGK133" s="68"/>
      <c r="NGL133" s="14"/>
      <c r="NGM133" s="101"/>
      <c r="NGN133" s="88"/>
      <c r="NGO133" s="68"/>
      <c r="NGP133" s="14"/>
      <c r="NGQ133" s="101"/>
      <c r="NGR133" s="88"/>
      <c r="NGS133" s="68"/>
      <c r="NGT133" s="14"/>
      <c r="NGU133" s="101"/>
      <c r="NGV133" s="88"/>
      <c r="NGW133" s="68"/>
      <c r="NGX133" s="14"/>
      <c r="NGY133" s="101"/>
      <c r="NGZ133" s="88"/>
      <c r="NHA133" s="68"/>
      <c r="NHB133" s="14"/>
      <c r="NHC133" s="101"/>
      <c r="NHD133" s="88"/>
      <c r="NHE133" s="68"/>
      <c r="NHF133" s="14"/>
      <c r="NHG133" s="101"/>
      <c r="NHH133" s="88"/>
      <c r="NHI133" s="68"/>
      <c r="NHJ133" s="14"/>
      <c r="NHK133" s="101"/>
      <c r="NHL133" s="88"/>
      <c r="NHM133" s="68"/>
      <c r="NHN133" s="14"/>
      <c r="NHO133" s="101"/>
      <c r="NHP133" s="88"/>
      <c r="NHQ133" s="68"/>
      <c r="NHR133" s="14"/>
      <c r="NHS133" s="101"/>
      <c r="NHT133" s="88"/>
      <c r="NHU133" s="68"/>
      <c r="NHV133" s="14"/>
      <c r="NHW133" s="101"/>
      <c r="NHX133" s="88"/>
      <c r="NHY133" s="68"/>
      <c r="NHZ133" s="14"/>
      <c r="NIA133" s="101"/>
      <c r="NIB133" s="88"/>
      <c r="NIC133" s="68"/>
      <c r="NID133" s="14"/>
      <c r="NIE133" s="101"/>
      <c r="NIF133" s="88"/>
      <c r="NIG133" s="68"/>
      <c r="NIH133" s="14"/>
      <c r="NII133" s="101"/>
      <c r="NIJ133" s="88"/>
      <c r="NIK133" s="68"/>
      <c r="NIL133" s="14"/>
      <c r="NIM133" s="101"/>
      <c r="NIN133" s="88"/>
      <c r="NIO133" s="68"/>
      <c r="NIP133" s="14"/>
      <c r="NIQ133" s="101"/>
      <c r="NIR133" s="88"/>
      <c r="NIS133" s="68"/>
      <c r="NIT133" s="14"/>
      <c r="NIU133" s="101"/>
      <c r="NIV133" s="88"/>
      <c r="NIW133" s="68"/>
      <c r="NIX133" s="14"/>
      <c r="NIY133" s="101"/>
      <c r="NIZ133" s="88"/>
      <c r="NJA133" s="68"/>
      <c r="NJB133" s="14"/>
      <c r="NJC133" s="101"/>
      <c r="NJD133" s="88"/>
      <c r="NJE133" s="68"/>
      <c r="NJF133" s="14"/>
      <c r="NJG133" s="101"/>
      <c r="NJH133" s="88"/>
      <c r="NJI133" s="68"/>
      <c r="NJJ133" s="14"/>
      <c r="NJK133" s="101"/>
      <c r="NJL133" s="88"/>
      <c r="NJM133" s="68"/>
      <c r="NJN133" s="14"/>
      <c r="NJO133" s="101"/>
      <c r="NJP133" s="88"/>
      <c r="NJQ133" s="68"/>
      <c r="NJR133" s="14"/>
      <c r="NJS133" s="101"/>
      <c r="NJT133" s="88"/>
      <c r="NJU133" s="68"/>
      <c r="NJV133" s="14"/>
      <c r="NJW133" s="101"/>
      <c r="NJX133" s="88"/>
      <c r="NJY133" s="68"/>
      <c r="NJZ133" s="14"/>
      <c r="NKA133" s="101"/>
      <c r="NKB133" s="88"/>
      <c r="NKC133" s="68"/>
      <c r="NKD133" s="14"/>
      <c r="NKE133" s="101"/>
      <c r="NKF133" s="88"/>
      <c r="NKG133" s="68"/>
      <c r="NKH133" s="14"/>
      <c r="NKI133" s="101"/>
      <c r="NKJ133" s="88"/>
      <c r="NKK133" s="68"/>
      <c r="NKL133" s="14"/>
      <c r="NKM133" s="101"/>
      <c r="NKN133" s="88"/>
      <c r="NKO133" s="68"/>
      <c r="NKP133" s="14"/>
      <c r="NKQ133" s="101"/>
      <c r="NKR133" s="88"/>
      <c r="NKS133" s="68"/>
      <c r="NKT133" s="14"/>
      <c r="NKU133" s="101"/>
      <c r="NKV133" s="88"/>
      <c r="NKW133" s="68"/>
      <c r="NKX133" s="14"/>
      <c r="NKY133" s="101"/>
      <c r="NKZ133" s="88"/>
      <c r="NLA133" s="68"/>
      <c r="NLB133" s="14"/>
      <c r="NLC133" s="101"/>
      <c r="NLD133" s="88"/>
      <c r="NLE133" s="68"/>
      <c r="NLF133" s="14"/>
      <c r="NLG133" s="101"/>
      <c r="NLH133" s="88"/>
      <c r="NLI133" s="68"/>
      <c r="NLJ133" s="14"/>
      <c r="NLK133" s="101"/>
      <c r="NLL133" s="88"/>
      <c r="NLM133" s="68"/>
      <c r="NLN133" s="14"/>
      <c r="NLO133" s="101"/>
      <c r="NLP133" s="88"/>
      <c r="NLQ133" s="68"/>
      <c r="NLR133" s="14"/>
      <c r="NLS133" s="101"/>
      <c r="NLT133" s="88"/>
      <c r="NLU133" s="68"/>
      <c r="NLV133" s="14"/>
      <c r="NLW133" s="101"/>
      <c r="NLX133" s="88"/>
      <c r="NLY133" s="68"/>
      <c r="NLZ133" s="14"/>
      <c r="NMA133" s="101"/>
      <c r="NMB133" s="88"/>
      <c r="NMC133" s="68"/>
      <c r="NMD133" s="14"/>
      <c r="NME133" s="101"/>
      <c r="NMF133" s="88"/>
      <c r="NMG133" s="68"/>
      <c r="NMH133" s="14"/>
      <c r="NMI133" s="101"/>
      <c r="NMJ133" s="88"/>
      <c r="NMK133" s="68"/>
      <c r="NML133" s="14"/>
      <c r="NMM133" s="101"/>
      <c r="NMN133" s="88"/>
      <c r="NMO133" s="68"/>
      <c r="NMP133" s="14"/>
      <c r="NMQ133" s="101"/>
      <c r="NMR133" s="88"/>
      <c r="NMS133" s="68"/>
      <c r="NMT133" s="14"/>
      <c r="NMU133" s="101"/>
      <c r="NMV133" s="88"/>
      <c r="NMW133" s="68"/>
      <c r="NMX133" s="14"/>
      <c r="NMY133" s="101"/>
      <c r="NMZ133" s="88"/>
      <c r="NNA133" s="68"/>
      <c r="NNB133" s="14"/>
      <c r="NNC133" s="101"/>
      <c r="NND133" s="88"/>
      <c r="NNE133" s="68"/>
      <c r="NNF133" s="14"/>
      <c r="NNG133" s="101"/>
      <c r="NNH133" s="88"/>
      <c r="NNI133" s="68"/>
      <c r="NNJ133" s="14"/>
      <c r="NNK133" s="101"/>
      <c r="NNL133" s="88"/>
      <c r="NNM133" s="68"/>
      <c r="NNN133" s="14"/>
      <c r="NNO133" s="101"/>
      <c r="NNP133" s="88"/>
      <c r="NNQ133" s="68"/>
      <c r="NNR133" s="14"/>
      <c r="NNS133" s="101"/>
      <c r="NNT133" s="88"/>
      <c r="NNU133" s="68"/>
      <c r="NNV133" s="14"/>
      <c r="NNW133" s="101"/>
      <c r="NNX133" s="88"/>
      <c r="NNY133" s="68"/>
      <c r="NNZ133" s="14"/>
      <c r="NOA133" s="101"/>
      <c r="NOB133" s="88"/>
      <c r="NOC133" s="68"/>
      <c r="NOD133" s="14"/>
      <c r="NOE133" s="101"/>
      <c r="NOF133" s="88"/>
      <c r="NOG133" s="68"/>
      <c r="NOH133" s="14"/>
      <c r="NOI133" s="101"/>
      <c r="NOJ133" s="88"/>
      <c r="NOK133" s="68"/>
      <c r="NOL133" s="14"/>
      <c r="NOM133" s="101"/>
      <c r="NON133" s="88"/>
      <c r="NOO133" s="68"/>
      <c r="NOP133" s="14"/>
      <c r="NOQ133" s="101"/>
      <c r="NOR133" s="88"/>
      <c r="NOS133" s="68"/>
      <c r="NOT133" s="14"/>
      <c r="NOU133" s="101"/>
      <c r="NOV133" s="88"/>
      <c r="NOW133" s="68"/>
      <c r="NOX133" s="14"/>
      <c r="NOY133" s="101"/>
      <c r="NOZ133" s="88"/>
      <c r="NPA133" s="68"/>
      <c r="NPB133" s="14"/>
      <c r="NPC133" s="101"/>
      <c r="NPD133" s="88"/>
      <c r="NPE133" s="68"/>
      <c r="NPF133" s="14"/>
      <c r="NPG133" s="101"/>
      <c r="NPH133" s="88"/>
      <c r="NPI133" s="68"/>
      <c r="NPJ133" s="14"/>
      <c r="NPK133" s="101"/>
      <c r="NPL133" s="88"/>
      <c r="NPM133" s="68"/>
      <c r="NPN133" s="14"/>
      <c r="NPO133" s="101"/>
      <c r="NPP133" s="88"/>
      <c r="NPQ133" s="68"/>
      <c r="NPR133" s="14"/>
      <c r="NPS133" s="101"/>
      <c r="NPT133" s="88"/>
      <c r="NPU133" s="68"/>
      <c r="NPV133" s="14"/>
      <c r="NPW133" s="101"/>
      <c r="NPX133" s="88"/>
      <c r="NPY133" s="68"/>
      <c r="NPZ133" s="14"/>
      <c r="NQA133" s="101"/>
      <c r="NQB133" s="88"/>
      <c r="NQC133" s="68"/>
      <c r="NQD133" s="14"/>
      <c r="NQE133" s="101"/>
      <c r="NQF133" s="88"/>
      <c r="NQG133" s="68"/>
      <c r="NQH133" s="14"/>
      <c r="NQI133" s="101"/>
      <c r="NQJ133" s="88"/>
      <c r="NQK133" s="68"/>
      <c r="NQL133" s="14"/>
      <c r="NQM133" s="101"/>
      <c r="NQN133" s="88"/>
      <c r="NQO133" s="68"/>
      <c r="NQP133" s="14"/>
      <c r="NQQ133" s="101"/>
      <c r="NQR133" s="88"/>
      <c r="NQS133" s="68"/>
      <c r="NQT133" s="14"/>
      <c r="NQU133" s="101"/>
      <c r="NQV133" s="88"/>
      <c r="NQW133" s="68"/>
      <c r="NQX133" s="14"/>
      <c r="NQY133" s="101"/>
      <c r="NQZ133" s="88"/>
      <c r="NRA133" s="68"/>
      <c r="NRB133" s="14"/>
      <c r="NRC133" s="101"/>
      <c r="NRD133" s="88"/>
      <c r="NRE133" s="68"/>
      <c r="NRF133" s="14"/>
      <c r="NRG133" s="101"/>
      <c r="NRH133" s="88"/>
      <c r="NRI133" s="68"/>
      <c r="NRJ133" s="14"/>
      <c r="NRK133" s="101"/>
      <c r="NRL133" s="88"/>
      <c r="NRM133" s="68"/>
      <c r="NRN133" s="14"/>
      <c r="NRO133" s="101"/>
      <c r="NRP133" s="88"/>
      <c r="NRQ133" s="68"/>
      <c r="NRR133" s="14"/>
      <c r="NRS133" s="101"/>
      <c r="NRT133" s="88"/>
      <c r="NRU133" s="68"/>
      <c r="NRV133" s="14"/>
      <c r="NRW133" s="101"/>
      <c r="NRX133" s="88"/>
      <c r="NRY133" s="68"/>
      <c r="NRZ133" s="14"/>
      <c r="NSA133" s="101"/>
      <c r="NSB133" s="88"/>
      <c r="NSC133" s="68"/>
      <c r="NSD133" s="14"/>
      <c r="NSE133" s="101"/>
      <c r="NSF133" s="88"/>
      <c r="NSG133" s="68"/>
      <c r="NSH133" s="14"/>
      <c r="NSI133" s="101"/>
      <c r="NSJ133" s="88"/>
      <c r="NSK133" s="68"/>
      <c r="NSL133" s="14"/>
      <c r="NSM133" s="101"/>
      <c r="NSN133" s="88"/>
      <c r="NSO133" s="68"/>
      <c r="NSP133" s="14"/>
      <c r="NSQ133" s="101"/>
      <c r="NSR133" s="88"/>
      <c r="NSS133" s="68"/>
      <c r="NST133" s="14"/>
      <c r="NSU133" s="101"/>
      <c r="NSV133" s="88"/>
      <c r="NSW133" s="68"/>
      <c r="NSX133" s="14"/>
      <c r="NSY133" s="101"/>
      <c r="NSZ133" s="88"/>
      <c r="NTA133" s="68"/>
      <c r="NTB133" s="14"/>
      <c r="NTC133" s="101"/>
      <c r="NTD133" s="88"/>
      <c r="NTE133" s="68"/>
      <c r="NTF133" s="14"/>
      <c r="NTG133" s="101"/>
      <c r="NTH133" s="88"/>
      <c r="NTI133" s="68"/>
      <c r="NTJ133" s="14"/>
      <c r="NTK133" s="101"/>
      <c r="NTL133" s="88"/>
      <c r="NTM133" s="68"/>
      <c r="NTN133" s="14"/>
      <c r="NTO133" s="101"/>
      <c r="NTP133" s="88"/>
      <c r="NTQ133" s="68"/>
      <c r="NTR133" s="14"/>
      <c r="NTS133" s="101"/>
      <c r="NTT133" s="88"/>
      <c r="NTU133" s="68"/>
      <c r="NTV133" s="14"/>
      <c r="NTW133" s="101"/>
      <c r="NTX133" s="88"/>
      <c r="NTY133" s="68"/>
      <c r="NTZ133" s="14"/>
      <c r="NUA133" s="101"/>
      <c r="NUB133" s="88"/>
      <c r="NUC133" s="68"/>
      <c r="NUD133" s="14"/>
      <c r="NUE133" s="101"/>
      <c r="NUF133" s="88"/>
      <c r="NUG133" s="68"/>
      <c r="NUH133" s="14"/>
      <c r="NUI133" s="101"/>
      <c r="NUJ133" s="88"/>
      <c r="NUK133" s="68"/>
      <c r="NUL133" s="14"/>
      <c r="NUM133" s="101"/>
      <c r="NUN133" s="88"/>
      <c r="NUO133" s="68"/>
      <c r="NUP133" s="14"/>
      <c r="NUQ133" s="101"/>
      <c r="NUR133" s="88"/>
      <c r="NUS133" s="68"/>
      <c r="NUT133" s="14"/>
      <c r="NUU133" s="101"/>
      <c r="NUV133" s="88"/>
      <c r="NUW133" s="68"/>
      <c r="NUX133" s="14"/>
      <c r="NUY133" s="101"/>
      <c r="NUZ133" s="88"/>
      <c r="NVA133" s="68"/>
      <c r="NVB133" s="14"/>
      <c r="NVC133" s="101"/>
      <c r="NVD133" s="88"/>
      <c r="NVE133" s="68"/>
      <c r="NVF133" s="14"/>
      <c r="NVG133" s="101"/>
      <c r="NVH133" s="88"/>
      <c r="NVI133" s="68"/>
      <c r="NVJ133" s="14"/>
      <c r="NVK133" s="101"/>
      <c r="NVL133" s="88"/>
      <c r="NVM133" s="68"/>
      <c r="NVN133" s="14"/>
      <c r="NVO133" s="101"/>
      <c r="NVP133" s="88"/>
      <c r="NVQ133" s="68"/>
      <c r="NVR133" s="14"/>
      <c r="NVS133" s="101"/>
      <c r="NVT133" s="88"/>
      <c r="NVU133" s="68"/>
      <c r="NVV133" s="14"/>
      <c r="NVW133" s="101"/>
      <c r="NVX133" s="88"/>
      <c r="NVY133" s="68"/>
      <c r="NVZ133" s="14"/>
      <c r="NWA133" s="101"/>
      <c r="NWB133" s="88"/>
      <c r="NWC133" s="68"/>
      <c r="NWD133" s="14"/>
      <c r="NWE133" s="101"/>
      <c r="NWF133" s="88"/>
      <c r="NWG133" s="68"/>
      <c r="NWH133" s="14"/>
      <c r="NWI133" s="101"/>
      <c r="NWJ133" s="88"/>
      <c r="NWK133" s="68"/>
      <c r="NWL133" s="14"/>
      <c r="NWM133" s="101"/>
      <c r="NWN133" s="88"/>
      <c r="NWO133" s="68"/>
      <c r="NWP133" s="14"/>
      <c r="NWQ133" s="101"/>
      <c r="NWR133" s="88"/>
      <c r="NWS133" s="68"/>
      <c r="NWT133" s="14"/>
      <c r="NWU133" s="101"/>
      <c r="NWV133" s="88"/>
      <c r="NWW133" s="68"/>
      <c r="NWX133" s="14"/>
      <c r="NWY133" s="101"/>
      <c r="NWZ133" s="88"/>
      <c r="NXA133" s="68"/>
      <c r="NXB133" s="14"/>
      <c r="NXC133" s="101"/>
      <c r="NXD133" s="88"/>
      <c r="NXE133" s="68"/>
      <c r="NXF133" s="14"/>
      <c r="NXG133" s="101"/>
      <c r="NXH133" s="88"/>
      <c r="NXI133" s="68"/>
      <c r="NXJ133" s="14"/>
      <c r="NXK133" s="101"/>
      <c r="NXL133" s="88"/>
      <c r="NXM133" s="68"/>
      <c r="NXN133" s="14"/>
      <c r="NXO133" s="101"/>
      <c r="NXP133" s="88"/>
      <c r="NXQ133" s="68"/>
      <c r="NXR133" s="14"/>
      <c r="NXS133" s="101"/>
      <c r="NXT133" s="88"/>
      <c r="NXU133" s="68"/>
      <c r="NXV133" s="14"/>
      <c r="NXW133" s="101"/>
      <c r="NXX133" s="88"/>
      <c r="NXY133" s="68"/>
      <c r="NXZ133" s="14"/>
      <c r="NYA133" s="101"/>
      <c r="NYB133" s="88"/>
      <c r="NYC133" s="68"/>
      <c r="NYD133" s="14"/>
      <c r="NYE133" s="101"/>
      <c r="NYF133" s="88"/>
      <c r="NYG133" s="68"/>
      <c r="NYH133" s="14"/>
      <c r="NYI133" s="101"/>
      <c r="NYJ133" s="88"/>
      <c r="NYK133" s="68"/>
      <c r="NYL133" s="14"/>
      <c r="NYM133" s="101"/>
      <c r="NYN133" s="88"/>
      <c r="NYO133" s="68"/>
      <c r="NYP133" s="14"/>
      <c r="NYQ133" s="101"/>
      <c r="NYR133" s="88"/>
      <c r="NYS133" s="68"/>
      <c r="NYT133" s="14"/>
      <c r="NYU133" s="101"/>
      <c r="NYV133" s="88"/>
      <c r="NYW133" s="68"/>
      <c r="NYX133" s="14"/>
      <c r="NYY133" s="101"/>
      <c r="NYZ133" s="88"/>
      <c r="NZA133" s="68"/>
      <c r="NZB133" s="14"/>
      <c r="NZC133" s="101"/>
      <c r="NZD133" s="88"/>
      <c r="NZE133" s="68"/>
      <c r="NZF133" s="14"/>
      <c r="NZG133" s="101"/>
      <c r="NZH133" s="88"/>
      <c r="NZI133" s="68"/>
      <c r="NZJ133" s="14"/>
      <c r="NZK133" s="101"/>
      <c r="NZL133" s="88"/>
      <c r="NZM133" s="68"/>
      <c r="NZN133" s="14"/>
      <c r="NZO133" s="101"/>
      <c r="NZP133" s="88"/>
      <c r="NZQ133" s="68"/>
      <c r="NZR133" s="14"/>
      <c r="NZS133" s="101"/>
      <c r="NZT133" s="88"/>
      <c r="NZU133" s="68"/>
      <c r="NZV133" s="14"/>
      <c r="NZW133" s="101"/>
      <c r="NZX133" s="88"/>
      <c r="NZY133" s="68"/>
      <c r="NZZ133" s="14"/>
      <c r="OAA133" s="101"/>
      <c r="OAB133" s="88"/>
      <c r="OAC133" s="68"/>
      <c r="OAD133" s="14"/>
      <c r="OAE133" s="101"/>
      <c r="OAF133" s="88"/>
      <c r="OAG133" s="68"/>
      <c r="OAH133" s="14"/>
      <c r="OAI133" s="101"/>
      <c r="OAJ133" s="88"/>
      <c r="OAK133" s="68"/>
      <c r="OAL133" s="14"/>
      <c r="OAM133" s="101"/>
      <c r="OAN133" s="88"/>
      <c r="OAO133" s="68"/>
      <c r="OAP133" s="14"/>
      <c r="OAQ133" s="101"/>
      <c r="OAR133" s="88"/>
      <c r="OAS133" s="68"/>
      <c r="OAT133" s="14"/>
      <c r="OAU133" s="101"/>
      <c r="OAV133" s="88"/>
      <c r="OAW133" s="68"/>
      <c r="OAX133" s="14"/>
      <c r="OAY133" s="101"/>
      <c r="OAZ133" s="88"/>
      <c r="OBA133" s="68"/>
      <c r="OBB133" s="14"/>
      <c r="OBC133" s="101"/>
      <c r="OBD133" s="88"/>
      <c r="OBE133" s="68"/>
      <c r="OBF133" s="14"/>
      <c r="OBG133" s="101"/>
      <c r="OBH133" s="88"/>
      <c r="OBI133" s="68"/>
      <c r="OBJ133" s="14"/>
      <c r="OBK133" s="101"/>
      <c r="OBL133" s="88"/>
      <c r="OBM133" s="68"/>
      <c r="OBN133" s="14"/>
      <c r="OBO133" s="101"/>
      <c r="OBP133" s="88"/>
      <c r="OBQ133" s="68"/>
      <c r="OBR133" s="14"/>
      <c r="OBS133" s="101"/>
      <c r="OBT133" s="88"/>
      <c r="OBU133" s="68"/>
      <c r="OBV133" s="14"/>
      <c r="OBW133" s="101"/>
      <c r="OBX133" s="88"/>
      <c r="OBY133" s="68"/>
      <c r="OBZ133" s="14"/>
      <c r="OCA133" s="101"/>
      <c r="OCB133" s="88"/>
      <c r="OCC133" s="68"/>
      <c r="OCD133" s="14"/>
      <c r="OCE133" s="101"/>
      <c r="OCF133" s="88"/>
      <c r="OCG133" s="68"/>
      <c r="OCH133" s="14"/>
      <c r="OCI133" s="101"/>
      <c r="OCJ133" s="88"/>
      <c r="OCK133" s="68"/>
      <c r="OCL133" s="14"/>
      <c r="OCM133" s="101"/>
      <c r="OCN133" s="88"/>
      <c r="OCO133" s="68"/>
      <c r="OCP133" s="14"/>
      <c r="OCQ133" s="101"/>
      <c r="OCR133" s="88"/>
      <c r="OCS133" s="68"/>
      <c r="OCT133" s="14"/>
      <c r="OCU133" s="101"/>
      <c r="OCV133" s="88"/>
      <c r="OCW133" s="68"/>
      <c r="OCX133" s="14"/>
      <c r="OCY133" s="101"/>
      <c r="OCZ133" s="88"/>
      <c r="ODA133" s="68"/>
      <c r="ODB133" s="14"/>
      <c r="ODC133" s="101"/>
      <c r="ODD133" s="88"/>
      <c r="ODE133" s="68"/>
      <c r="ODF133" s="14"/>
      <c r="ODG133" s="101"/>
      <c r="ODH133" s="88"/>
      <c r="ODI133" s="68"/>
      <c r="ODJ133" s="14"/>
      <c r="ODK133" s="101"/>
      <c r="ODL133" s="88"/>
      <c r="ODM133" s="68"/>
      <c r="ODN133" s="14"/>
      <c r="ODO133" s="101"/>
      <c r="ODP133" s="88"/>
      <c r="ODQ133" s="68"/>
      <c r="ODR133" s="14"/>
      <c r="ODS133" s="101"/>
      <c r="ODT133" s="88"/>
      <c r="ODU133" s="68"/>
      <c r="ODV133" s="14"/>
      <c r="ODW133" s="101"/>
      <c r="ODX133" s="88"/>
      <c r="ODY133" s="68"/>
      <c r="ODZ133" s="14"/>
      <c r="OEA133" s="101"/>
      <c r="OEB133" s="88"/>
      <c r="OEC133" s="68"/>
      <c r="OED133" s="14"/>
      <c r="OEE133" s="101"/>
      <c r="OEF133" s="88"/>
      <c r="OEG133" s="68"/>
      <c r="OEH133" s="14"/>
      <c r="OEI133" s="101"/>
      <c r="OEJ133" s="88"/>
      <c r="OEK133" s="68"/>
      <c r="OEL133" s="14"/>
      <c r="OEM133" s="101"/>
      <c r="OEN133" s="88"/>
      <c r="OEO133" s="68"/>
      <c r="OEP133" s="14"/>
      <c r="OEQ133" s="101"/>
      <c r="OER133" s="88"/>
      <c r="OES133" s="68"/>
      <c r="OET133" s="14"/>
      <c r="OEU133" s="101"/>
      <c r="OEV133" s="88"/>
      <c r="OEW133" s="68"/>
      <c r="OEX133" s="14"/>
      <c r="OEY133" s="101"/>
      <c r="OEZ133" s="88"/>
      <c r="OFA133" s="68"/>
      <c r="OFB133" s="14"/>
      <c r="OFC133" s="101"/>
      <c r="OFD133" s="88"/>
      <c r="OFE133" s="68"/>
      <c r="OFF133" s="14"/>
      <c r="OFG133" s="101"/>
      <c r="OFH133" s="88"/>
      <c r="OFI133" s="68"/>
      <c r="OFJ133" s="14"/>
      <c r="OFK133" s="101"/>
      <c r="OFL133" s="88"/>
      <c r="OFM133" s="68"/>
      <c r="OFN133" s="14"/>
      <c r="OFO133" s="101"/>
      <c r="OFP133" s="88"/>
      <c r="OFQ133" s="68"/>
      <c r="OFR133" s="14"/>
      <c r="OFS133" s="101"/>
      <c r="OFT133" s="88"/>
      <c r="OFU133" s="68"/>
      <c r="OFV133" s="14"/>
      <c r="OFW133" s="101"/>
      <c r="OFX133" s="88"/>
      <c r="OFY133" s="68"/>
      <c r="OFZ133" s="14"/>
      <c r="OGA133" s="101"/>
      <c r="OGB133" s="88"/>
      <c r="OGC133" s="68"/>
      <c r="OGD133" s="14"/>
      <c r="OGE133" s="101"/>
      <c r="OGF133" s="88"/>
      <c r="OGG133" s="68"/>
      <c r="OGH133" s="14"/>
      <c r="OGI133" s="101"/>
      <c r="OGJ133" s="88"/>
      <c r="OGK133" s="68"/>
      <c r="OGL133" s="14"/>
      <c r="OGM133" s="101"/>
      <c r="OGN133" s="88"/>
      <c r="OGO133" s="68"/>
      <c r="OGP133" s="14"/>
      <c r="OGQ133" s="101"/>
      <c r="OGR133" s="88"/>
      <c r="OGS133" s="68"/>
      <c r="OGT133" s="14"/>
      <c r="OGU133" s="101"/>
      <c r="OGV133" s="88"/>
      <c r="OGW133" s="68"/>
      <c r="OGX133" s="14"/>
      <c r="OGY133" s="101"/>
      <c r="OGZ133" s="88"/>
      <c r="OHA133" s="68"/>
      <c r="OHB133" s="14"/>
      <c r="OHC133" s="101"/>
      <c r="OHD133" s="88"/>
      <c r="OHE133" s="68"/>
      <c r="OHF133" s="14"/>
      <c r="OHG133" s="101"/>
      <c r="OHH133" s="88"/>
      <c r="OHI133" s="68"/>
      <c r="OHJ133" s="14"/>
      <c r="OHK133" s="101"/>
      <c r="OHL133" s="88"/>
      <c r="OHM133" s="68"/>
      <c r="OHN133" s="14"/>
      <c r="OHO133" s="101"/>
      <c r="OHP133" s="88"/>
      <c r="OHQ133" s="68"/>
      <c r="OHR133" s="14"/>
      <c r="OHS133" s="101"/>
      <c r="OHT133" s="88"/>
      <c r="OHU133" s="68"/>
      <c r="OHV133" s="14"/>
      <c r="OHW133" s="101"/>
      <c r="OHX133" s="88"/>
      <c r="OHY133" s="68"/>
      <c r="OHZ133" s="14"/>
      <c r="OIA133" s="101"/>
      <c r="OIB133" s="88"/>
      <c r="OIC133" s="68"/>
      <c r="OID133" s="14"/>
      <c r="OIE133" s="101"/>
      <c r="OIF133" s="88"/>
      <c r="OIG133" s="68"/>
      <c r="OIH133" s="14"/>
      <c r="OII133" s="101"/>
      <c r="OIJ133" s="88"/>
      <c r="OIK133" s="68"/>
      <c r="OIL133" s="14"/>
      <c r="OIM133" s="101"/>
      <c r="OIN133" s="88"/>
      <c r="OIO133" s="68"/>
      <c r="OIP133" s="14"/>
      <c r="OIQ133" s="101"/>
      <c r="OIR133" s="88"/>
      <c r="OIS133" s="68"/>
      <c r="OIT133" s="14"/>
      <c r="OIU133" s="101"/>
      <c r="OIV133" s="88"/>
      <c r="OIW133" s="68"/>
      <c r="OIX133" s="14"/>
      <c r="OIY133" s="101"/>
      <c r="OIZ133" s="88"/>
      <c r="OJA133" s="68"/>
      <c r="OJB133" s="14"/>
      <c r="OJC133" s="101"/>
      <c r="OJD133" s="88"/>
      <c r="OJE133" s="68"/>
      <c r="OJF133" s="14"/>
      <c r="OJG133" s="101"/>
      <c r="OJH133" s="88"/>
      <c r="OJI133" s="68"/>
      <c r="OJJ133" s="14"/>
      <c r="OJK133" s="101"/>
      <c r="OJL133" s="88"/>
      <c r="OJM133" s="68"/>
      <c r="OJN133" s="14"/>
      <c r="OJO133" s="101"/>
      <c r="OJP133" s="88"/>
      <c r="OJQ133" s="68"/>
      <c r="OJR133" s="14"/>
      <c r="OJS133" s="101"/>
      <c r="OJT133" s="88"/>
      <c r="OJU133" s="68"/>
      <c r="OJV133" s="14"/>
      <c r="OJW133" s="101"/>
      <c r="OJX133" s="88"/>
      <c r="OJY133" s="68"/>
      <c r="OJZ133" s="14"/>
      <c r="OKA133" s="101"/>
      <c r="OKB133" s="88"/>
      <c r="OKC133" s="68"/>
      <c r="OKD133" s="14"/>
      <c r="OKE133" s="101"/>
      <c r="OKF133" s="88"/>
      <c r="OKG133" s="68"/>
      <c r="OKH133" s="14"/>
      <c r="OKI133" s="101"/>
      <c r="OKJ133" s="88"/>
      <c r="OKK133" s="68"/>
      <c r="OKL133" s="14"/>
      <c r="OKM133" s="101"/>
      <c r="OKN133" s="88"/>
      <c r="OKO133" s="68"/>
      <c r="OKP133" s="14"/>
      <c r="OKQ133" s="101"/>
      <c r="OKR133" s="88"/>
      <c r="OKS133" s="68"/>
      <c r="OKT133" s="14"/>
      <c r="OKU133" s="101"/>
      <c r="OKV133" s="88"/>
      <c r="OKW133" s="68"/>
      <c r="OKX133" s="14"/>
      <c r="OKY133" s="101"/>
      <c r="OKZ133" s="88"/>
      <c r="OLA133" s="68"/>
      <c r="OLB133" s="14"/>
      <c r="OLC133" s="101"/>
      <c r="OLD133" s="88"/>
      <c r="OLE133" s="68"/>
      <c r="OLF133" s="14"/>
      <c r="OLG133" s="101"/>
      <c r="OLH133" s="88"/>
      <c r="OLI133" s="68"/>
      <c r="OLJ133" s="14"/>
      <c r="OLK133" s="101"/>
      <c r="OLL133" s="88"/>
      <c r="OLM133" s="68"/>
      <c r="OLN133" s="14"/>
      <c r="OLO133" s="101"/>
      <c r="OLP133" s="88"/>
      <c r="OLQ133" s="68"/>
      <c r="OLR133" s="14"/>
      <c r="OLS133" s="101"/>
      <c r="OLT133" s="88"/>
      <c r="OLU133" s="68"/>
      <c r="OLV133" s="14"/>
      <c r="OLW133" s="101"/>
      <c r="OLX133" s="88"/>
      <c r="OLY133" s="68"/>
      <c r="OLZ133" s="14"/>
      <c r="OMA133" s="101"/>
      <c r="OMB133" s="88"/>
      <c r="OMC133" s="68"/>
      <c r="OMD133" s="14"/>
      <c r="OME133" s="101"/>
      <c r="OMF133" s="88"/>
      <c r="OMG133" s="68"/>
      <c r="OMH133" s="14"/>
      <c r="OMI133" s="101"/>
      <c r="OMJ133" s="88"/>
      <c r="OMK133" s="68"/>
      <c r="OML133" s="14"/>
      <c r="OMM133" s="101"/>
      <c r="OMN133" s="88"/>
      <c r="OMO133" s="68"/>
      <c r="OMP133" s="14"/>
      <c r="OMQ133" s="101"/>
      <c r="OMR133" s="88"/>
      <c r="OMS133" s="68"/>
      <c r="OMT133" s="14"/>
      <c r="OMU133" s="101"/>
      <c r="OMV133" s="88"/>
      <c r="OMW133" s="68"/>
      <c r="OMX133" s="14"/>
      <c r="OMY133" s="101"/>
      <c r="OMZ133" s="88"/>
      <c r="ONA133" s="68"/>
      <c r="ONB133" s="14"/>
      <c r="ONC133" s="101"/>
      <c r="OND133" s="88"/>
      <c r="ONE133" s="68"/>
      <c r="ONF133" s="14"/>
      <c r="ONG133" s="101"/>
      <c r="ONH133" s="88"/>
      <c r="ONI133" s="68"/>
      <c r="ONJ133" s="14"/>
      <c r="ONK133" s="101"/>
      <c r="ONL133" s="88"/>
      <c r="ONM133" s="68"/>
      <c r="ONN133" s="14"/>
      <c r="ONO133" s="101"/>
      <c r="ONP133" s="88"/>
      <c r="ONQ133" s="68"/>
      <c r="ONR133" s="14"/>
      <c r="ONS133" s="101"/>
      <c r="ONT133" s="88"/>
      <c r="ONU133" s="68"/>
      <c r="ONV133" s="14"/>
      <c r="ONW133" s="101"/>
      <c r="ONX133" s="88"/>
      <c r="ONY133" s="68"/>
      <c r="ONZ133" s="14"/>
      <c r="OOA133" s="101"/>
      <c r="OOB133" s="88"/>
      <c r="OOC133" s="68"/>
      <c r="OOD133" s="14"/>
      <c r="OOE133" s="101"/>
      <c r="OOF133" s="88"/>
      <c r="OOG133" s="68"/>
      <c r="OOH133" s="14"/>
      <c r="OOI133" s="101"/>
      <c r="OOJ133" s="88"/>
      <c r="OOK133" s="68"/>
      <c r="OOL133" s="14"/>
      <c r="OOM133" s="101"/>
      <c r="OON133" s="88"/>
      <c r="OOO133" s="68"/>
      <c r="OOP133" s="14"/>
      <c r="OOQ133" s="101"/>
      <c r="OOR133" s="88"/>
      <c r="OOS133" s="68"/>
      <c r="OOT133" s="14"/>
      <c r="OOU133" s="101"/>
      <c r="OOV133" s="88"/>
      <c r="OOW133" s="68"/>
      <c r="OOX133" s="14"/>
      <c r="OOY133" s="101"/>
      <c r="OOZ133" s="88"/>
      <c r="OPA133" s="68"/>
      <c r="OPB133" s="14"/>
      <c r="OPC133" s="101"/>
      <c r="OPD133" s="88"/>
      <c r="OPE133" s="68"/>
      <c r="OPF133" s="14"/>
      <c r="OPG133" s="101"/>
      <c r="OPH133" s="88"/>
      <c r="OPI133" s="68"/>
      <c r="OPJ133" s="14"/>
      <c r="OPK133" s="101"/>
      <c r="OPL133" s="88"/>
      <c r="OPM133" s="68"/>
      <c r="OPN133" s="14"/>
      <c r="OPO133" s="101"/>
      <c r="OPP133" s="88"/>
      <c r="OPQ133" s="68"/>
      <c r="OPR133" s="14"/>
      <c r="OPS133" s="101"/>
      <c r="OPT133" s="88"/>
      <c r="OPU133" s="68"/>
      <c r="OPV133" s="14"/>
      <c r="OPW133" s="101"/>
      <c r="OPX133" s="88"/>
      <c r="OPY133" s="68"/>
      <c r="OPZ133" s="14"/>
      <c r="OQA133" s="101"/>
      <c r="OQB133" s="88"/>
      <c r="OQC133" s="68"/>
      <c r="OQD133" s="14"/>
      <c r="OQE133" s="101"/>
      <c r="OQF133" s="88"/>
      <c r="OQG133" s="68"/>
      <c r="OQH133" s="14"/>
      <c r="OQI133" s="101"/>
      <c r="OQJ133" s="88"/>
      <c r="OQK133" s="68"/>
      <c r="OQL133" s="14"/>
      <c r="OQM133" s="101"/>
      <c r="OQN133" s="88"/>
      <c r="OQO133" s="68"/>
      <c r="OQP133" s="14"/>
      <c r="OQQ133" s="101"/>
      <c r="OQR133" s="88"/>
      <c r="OQS133" s="68"/>
      <c r="OQT133" s="14"/>
      <c r="OQU133" s="101"/>
      <c r="OQV133" s="88"/>
      <c r="OQW133" s="68"/>
      <c r="OQX133" s="14"/>
      <c r="OQY133" s="101"/>
      <c r="OQZ133" s="88"/>
      <c r="ORA133" s="68"/>
      <c r="ORB133" s="14"/>
      <c r="ORC133" s="101"/>
      <c r="ORD133" s="88"/>
      <c r="ORE133" s="68"/>
      <c r="ORF133" s="14"/>
      <c r="ORG133" s="101"/>
      <c r="ORH133" s="88"/>
      <c r="ORI133" s="68"/>
      <c r="ORJ133" s="14"/>
      <c r="ORK133" s="101"/>
      <c r="ORL133" s="88"/>
      <c r="ORM133" s="68"/>
      <c r="ORN133" s="14"/>
      <c r="ORO133" s="101"/>
      <c r="ORP133" s="88"/>
      <c r="ORQ133" s="68"/>
      <c r="ORR133" s="14"/>
      <c r="ORS133" s="101"/>
      <c r="ORT133" s="88"/>
      <c r="ORU133" s="68"/>
      <c r="ORV133" s="14"/>
      <c r="ORW133" s="101"/>
      <c r="ORX133" s="88"/>
      <c r="ORY133" s="68"/>
      <c r="ORZ133" s="14"/>
      <c r="OSA133" s="101"/>
      <c r="OSB133" s="88"/>
      <c r="OSC133" s="68"/>
      <c r="OSD133" s="14"/>
      <c r="OSE133" s="101"/>
      <c r="OSF133" s="88"/>
      <c r="OSG133" s="68"/>
      <c r="OSH133" s="14"/>
      <c r="OSI133" s="101"/>
      <c r="OSJ133" s="88"/>
      <c r="OSK133" s="68"/>
      <c r="OSL133" s="14"/>
      <c r="OSM133" s="101"/>
      <c r="OSN133" s="88"/>
      <c r="OSO133" s="68"/>
      <c r="OSP133" s="14"/>
      <c r="OSQ133" s="101"/>
      <c r="OSR133" s="88"/>
      <c r="OSS133" s="68"/>
      <c r="OST133" s="14"/>
      <c r="OSU133" s="101"/>
      <c r="OSV133" s="88"/>
      <c r="OSW133" s="68"/>
      <c r="OSX133" s="14"/>
      <c r="OSY133" s="101"/>
      <c r="OSZ133" s="88"/>
      <c r="OTA133" s="68"/>
      <c r="OTB133" s="14"/>
      <c r="OTC133" s="101"/>
      <c r="OTD133" s="88"/>
      <c r="OTE133" s="68"/>
      <c r="OTF133" s="14"/>
      <c r="OTG133" s="101"/>
      <c r="OTH133" s="88"/>
      <c r="OTI133" s="68"/>
      <c r="OTJ133" s="14"/>
      <c r="OTK133" s="101"/>
      <c r="OTL133" s="88"/>
      <c r="OTM133" s="68"/>
      <c r="OTN133" s="14"/>
      <c r="OTO133" s="101"/>
      <c r="OTP133" s="88"/>
      <c r="OTQ133" s="68"/>
      <c r="OTR133" s="14"/>
      <c r="OTS133" s="101"/>
      <c r="OTT133" s="88"/>
      <c r="OTU133" s="68"/>
      <c r="OTV133" s="14"/>
      <c r="OTW133" s="101"/>
      <c r="OTX133" s="88"/>
      <c r="OTY133" s="68"/>
      <c r="OTZ133" s="14"/>
      <c r="OUA133" s="101"/>
      <c r="OUB133" s="88"/>
      <c r="OUC133" s="68"/>
      <c r="OUD133" s="14"/>
      <c r="OUE133" s="101"/>
      <c r="OUF133" s="88"/>
      <c r="OUG133" s="68"/>
      <c r="OUH133" s="14"/>
      <c r="OUI133" s="101"/>
      <c r="OUJ133" s="88"/>
      <c r="OUK133" s="68"/>
      <c r="OUL133" s="14"/>
      <c r="OUM133" s="101"/>
      <c r="OUN133" s="88"/>
      <c r="OUO133" s="68"/>
      <c r="OUP133" s="14"/>
      <c r="OUQ133" s="101"/>
      <c r="OUR133" s="88"/>
      <c r="OUS133" s="68"/>
      <c r="OUT133" s="14"/>
      <c r="OUU133" s="101"/>
      <c r="OUV133" s="88"/>
      <c r="OUW133" s="68"/>
      <c r="OUX133" s="14"/>
      <c r="OUY133" s="101"/>
      <c r="OUZ133" s="88"/>
      <c r="OVA133" s="68"/>
      <c r="OVB133" s="14"/>
      <c r="OVC133" s="101"/>
      <c r="OVD133" s="88"/>
      <c r="OVE133" s="68"/>
      <c r="OVF133" s="14"/>
      <c r="OVG133" s="101"/>
      <c r="OVH133" s="88"/>
      <c r="OVI133" s="68"/>
      <c r="OVJ133" s="14"/>
      <c r="OVK133" s="101"/>
      <c r="OVL133" s="88"/>
      <c r="OVM133" s="68"/>
      <c r="OVN133" s="14"/>
      <c r="OVO133" s="101"/>
      <c r="OVP133" s="88"/>
      <c r="OVQ133" s="68"/>
      <c r="OVR133" s="14"/>
      <c r="OVS133" s="101"/>
      <c r="OVT133" s="88"/>
      <c r="OVU133" s="68"/>
      <c r="OVV133" s="14"/>
      <c r="OVW133" s="101"/>
      <c r="OVX133" s="88"/>
      <c r="OVY133" s="68"/>
      <c r="OVZ133" s="14"/>
      <c r="OWA133" s="101"/>
      <c r="OWB133" s="88"/>
      <c r="OWC133" s="68"/>
      <c r="OWD133" s="14"/>
      <c r="OWE133" s="101"/>
      <c r="OWF133" s="88"/>
      <c r="OWG133" s="68"/>
      <c r="OWH133" s="14"/>
      <c r="OWI133" s="101"/>
      <c r="OWJ133" s="88"/>
      <c r="OWK133" s="68"/>
      <c r="OWL133" s="14"/>
      <c r="OWM133" s="101"/>
      <c r="OWN133" s="88"/>
      <c r="OWO133" s="68"/>
      <c r="OWP133" s="14"/>
      <c r="OWQ133" s="101"/>
      <c r="OWR133" s="88"/>
      <c r="OWS133" s="68"/>
      <c r="OWT133" s="14"/>
      <c r="OWU133" s="101"/>
      <c r="OWV133" s="88"/>
      <c r="OWW133" s="68"/>
      <c r="OWX133" s="14"/>
      <c r="OWY133" s="101"/>
      <c r="OWZ133" s="88"/>
      <c r="OXA133" s="68"/>
      <c r="OXB133" s="14"/>
      <c r="OXC133" s="101"/>
      <c r="OXD133" s="88"/>
      <c r="OXE133" s="68"/>
      <c r="OXF133" s="14"/>
      <c r="OXG133" s="101"/>
      <c r="OXH133" s="88"/>
      <c r="OXI133" s="68"/>
      <c r="OXJ133" s="14"/>
      <c r="OXK133" s="101"/>
      <c r="OXL133" s="88"/>
      <c r="OXM133" s="68"/>
      <c r="OXN133" s="14"/>
      <c r="OXO133" s="101"/>
      <c r="OXP133" s="88"/>
      <c r="OXQ133" s="68"/>
      <c r="OXR133" s="14"/>
      <c r="OXS133" s="101"/>
      <c r="OXT133" s="88"/>
      <c r="OXU133" s="68"/>
      <c r="OXV133" s="14"/>
      <c r="OXW133" s="101"/>
      <c r="OXX133" s="88"/>
      <c r="OXY133" s="68"/>
      <c r="OXZ133" s="14"/>
      <c r="OYA133" s="101"/>
      <c r="OYB133" s="88"/>
      <c r="OYC133" s="68"/>
      <c r="OYD133" s="14"/>
      <c r="OYE133" s="101"/>
      <c r="OYF133" s="88"/>
      <c r="OYG133" s="68"/>
      <c r="OYH133" s="14"/>
      <c r="OYI133" s="101"/>
      <c r="OYJ133" s="88"/>
      <c r="OYK133" s="68"/>
      <c r="OYL133" s="14"/>
      <c r="OYM133" s="101"/>
      <c r="OYN133" s="88"/>
      <c r="OYO133" s="68"/>
      <c r="OYP133" s="14"/>
      <c r="OYQ133" s="101"/>
      <c r="OYR133" s="88"/>
      <c r="OYS133" s="68"/>
      <c r="OYT133" s="14"/>
      <c r="OYU133" s="101"/>
      <c r="OYV133" s="88"/>
      <c r="OYW133" s="68"/>
      <c r="OYX133" s="14"/>
      <c r="OYY133" s="101"/>
      <c r="OYZ133" s="88"/>
      <c r="OZA133" s="68"/>
      <c r="OZB133" s="14"/>
      <c r="OZC133" s="101"/>
      <c r="OZD133" s="88"/>
      <c r="OZE133" s="68"/>
      <c r="OZF133" s="14"/>
      <c r="OZG133" s="101"/>
      <c r="OZH133" s="88"/>
      <c r="OZI133" s="68"/>
      <c r="OZJ133" s="14"/>
      <c r="OZK133" s="101"/>
      <c r="OZL133" s="88"/>
      <c r="OZM133" s="68"/>
      <c r="OZN133" s="14"/>
      <c r="OZO133" s="101"/>
      <c r="OZP133" s="88"/>
      <c r="OZQ133" s="68"/>
      <c r="OZR133" s="14"/>
      <c r="OZS133" s="101"/>
      <c r="OZT133" s="88"/>
      <c r="OZU133" s="68"/>
      <c r="OZV133" s="14"/>
      <c r="OZW133" s="101"/>
      <c r="OZX133" s="88"/>
      <c r="OZY133" s="68"/>
      <c r="OZZ133" s="14"/>
      <c r="PAA133" s="101"/>
      <c r="PAB133" s="88"/>
      <c r="PAC133" s="68"/>
      <c r="PAD133" s="14"/>
      <c r="PAE133" s="101"/>
      <c r="PAF133" s="88"/>
      <c r="PAG133" s="68"/>
      <c r="PAH133" s="14"/>
      <c r="PAI133" s="101"/>
      <c r="PAJ133" s="88"/>
      <c r="PAK133" s="68"/>
      <c r="PAL133" s="14"/>
      <c r="PAM133" s="101"/>
      <c r="PAN133" s="88"/>
      <c r="PAO133" s="68"/>
      <c r="PAP133" s="14"/>
      <c r="PAQ133" s="101"/>
      <c r="PAR133" s="88"/>
      <c r="PAS133" s="68"/>
      <c r="PAT133" s="14"/>
      <c r="PAU133" s="101"/>
      <c r="PAV133" s="88"/>
      <c r="PAW133" s="68"/>
      <c r="PAX133" s="14"/>
      <c r="PAY133" s="101"/>
      <c r="PAZ133" s="88"/>
      <c r="PBA133" s="68"/>
      <c r="PBB133" s="14"/>
      <c r="PBC133" s="101"/>
      <c r="PBD133" s="88"/>
      <c r="PBE133" s="68"/>
      <c r="PBF133" s="14"/>
      <c r="PBG133" s="101"/>
      <c r="PBH133" s="88"/>
      <c r="PBI133" s="68"/>
      <c r="PBJ133" s="14"/>
      <c r="PBK133" s="101"/>
      <c r="PBL133" s="88"/>
      <c r="PBM133" s="68"/>
      <c r="PBN133" s="14"/>
      <c r="PBO133" s="101"/>
      <c r="PBP133" s="88"/>
      <c r="PBQ133" s="68"/>
      <c r="PBR133" s="14"/>
      <c r="PBS133" s="101"/>
      <c r="PBT133" s="88"/>
      <c r="PBU133" s="68"/>
      <c r="PBV133" s="14"/>
      <c r="PBW133" s="101"/>
      <c r="PBX133" s="88"/>
      <c r="PBY133" s="68"/>
      <c r="PBZ133" s="14"/>
      <c r="PCA133" s="101"/>
      <c r="PCB133" s="88"/>
      <c r="PCC133" s="68"/>
      <c r="PCD133" s="14"/>
      <c r="PCE133" s="101"/>
      <c r="PCF133" s="88"/>
      <c r="PCG133" s="68"/>
      <c r="PCH133" s="14"/>
      <c r="PCI133" s="101"/>
      <c r="PCJ133" s="88"/>
      <c r="PCK133" s="68"/>
      <c r="PCL133" s="14"/>
      <c r="PCM133" s="101"/>
      <c r="PCN133" s="88"/>
      <c r="PCO133" s="68"/>
      <c r="PCP133" s="14"/>
      <c r="PCQ133" s="101"/>
      <c r="PCR133" s="88"/>
      <c r="PCS133" s="68"/>
      <c r="PCT133" s="14"/>
      <c r="PCU133" s="101"/>
      <c r="PCV133" s="88"/>
      <c r="PCW133" s="68"/>
      <c r="PCX133" s="14"/>
      <c r="PCY133" s="101"/>
      <c r="PCZ133" s="88"/>
      <c r="PDA133" s="68"/>
      <c r="PDB133" s="14"/>
      <c r="PDC133" s="101"/>
      <c r="PDD133" s="88"/>
      <c r="PDE133" s="68"/>
      <c r="PDF133" s="14"/>
      <c r="PDG133" s="101"/>
      <c r="PDH133" s="88"/>
      <c r="PDI133" s="68"/>
      <c r="PDJ133" s="14"/>
      <c r="PDK133" s="101"/>
      <c r="PDL133" s="88"/>
      <c r="PDM133" s="68"/>
      <c r="PDN133" s="14"/>
      <c r="PDO133" s="101"/>
      <c r="PDP133" s="88"/>
      <c r="PDQ133" s="68"/>
      <c r="PDR133" s="14"/>
      <c r="PDS133" s="101"/>
      <c r="PDT133" s="88"/>
      <c r="PDU133" s="68"/>
      <c r="PDV133" s="14"/>
      <c r="PDW133" s="101"/>
      <c r="PDX133" s="88"/>
      <c r="PDY133" s="68"/>
      <c r="PDZ133" s="14"/>
      <c r="PEA133" s="101"/>
      <c r="PEB133" s="88"/>
      <c r="PEC133" s="68"/>
      <c r="PED133" s="14"/>
      <c r="PEE133" s="101"/>
      <c r="PEF133" s="88"/>
      <c r="PEG133" s="68"/>
      <c r="PEH133" s="14"/>
      <c r="PEI133" s="101"/>
      <c r="PEJ133" s="88"/>
      <c r="PEK133" s="68"/>
      <c r="PEL133" s="14"/>
      <c r="PEM133" s="101"/>
      <c r="PEN133" s="88"/>
      <c r="PEO133" s="68"/>
      <c r="PEP133" s="14"/>
      <c r="PEQ133" s="101"/>
      <c r="PER133" s="88"/>
      <c r="PES133" s="68"/>
      <c r="PET133" s="14"/>
      <c r="PEU133" s="101"/>
      <c r="PEV133" s="88"/>
      <c r="PEW133" s="68"/>
      <c r="PEX133" s="14"/>
      <c r="PEY133" s="101"/>
      <c r="PEZ133" s="88"/>
      <c r="PFA133" s="68"/>
      <c r="PFB133" s="14"/>
      <c r="PFC133" s="101"/>
      <c r="PFD133" s="88"/>
      <c r="PFE133" s="68"/>
      <c r="PFF133" s="14"/>
      <c r="PFG133" s="101"/>
      <c r="PFH133" s="88"/>
      <c r="PFI133" s="68"/>
      <c r="PFJ133" s="14"/>
      <c r="PFK133" s="101"/>
      <c r="PFL133" s="88"/>
      <c r="PFM133" s="68"/>
      <c r="PFN133" s="14"/>
      <c r="PFO133" s="101"/>
      <c r="PFP133" s="88"/>
      <c r="PFQ133" s="68"/>
      <c r="PFR133" s="14"/>
      <c r="PFS133" s="101"/>
      <c r="PFT133" s="88"/>
      <c r="PFU133" s="68"/>
      <c r="PFV133" s="14"/>
      <c r="PFW133" s="101"/>
      <c r="PFX133" s="88"/>
      <c r="PFY133" s="68"/>
      <c r="PFZ133" s="14"/>
      <c r="PGA133" s="101"/>
      <c r="PGB133" s="88"/>
      <c r="PGC133" s="68"/>
      <c r="PGD133" s="14"/>
      <c r="PGE133" s="101"/>
      <c r="PGF133" s="88"/>
      <c r="PGG133" s="68"/>
      <c r="PGH133" s="14"/>
      <c r="PGI133" s="101"/>
      <c r="PGJ133" s="88"/>
      <c r="PGK133" s="68"/>
      <c r="PGL133" s="14"/>
      <c r="PGM133" s="101"/>
      <c r="PGN133" s="88"/>
      <c r="PGO133" s="68"/>
      <c r="PGP133" s="14"/>
      <c r="PGQ133" s="101"/>
      <c r="PGR133" s="88"/>
      <c r="PGS133" s="68"/>
      <c r="PGT133" s="14"/>
      <c r="PGU133" s="101"/>
      <c r="PGV133" s="88"/>
      <c r="PGW133" s="68"/>
      <c r="PGX133" s="14"/>
      <c r="PGY133" s="101"/>
      <c r="PGZ133" s="88"/>
      <c r="PHA133" s="68"/>
      <c r="PHB133" s="14"/>
      <c r="PHC133" s="101"/>
      <c r="PHD133" s="88"/>
      <c r="PHE133" s="68"/>
      <c r="PHF133" s="14"/>
      <c r="PHG133" s="101"/>
      <c r="PHH133" s="88"/>
      <c r="PHI133" s="68"/>
      <c r="PHJ133" s="14"/>
      <c r="PHK133" s="101"/>
      <c r="PHL133" s="88"/>
      <c r="PHM133" s="68"/>
      <c r="PHN133" s="14"/>
      <c r="PHO133" s="101"/>
      <c r="PHP133" s="88"/>
      <c r="PHQ133" s="68"/>
      <c r="PHR133" s="14"/>
      <c r="PHS133" s="101"/>
      <c r="PHT133" s="88"/>
      <c r="PHU133" s="68"/>
      <c r="PHV133" s="14"/>
      <c r="PHW133" s="101"/>
      <c r="PHX133" s="88"/>
      <c r="PHY133" s="68"/>
      <c r="PHZ133" s="14"/>
      <c r="PIA133" s="101"/>
      <c r="PIB133" s="88"/>
      <c r="PIC133" s="68"/>
      <c r="PID133" s="14"/>
      <c r="PIE133" s="101"/>
      <c r="PIF133" s="88"/>
      <c r="PIG133" s="68"/>
      <c r="PIH133" s="14"/>
      <c r="PII133" s="101"/>
      <c r="PIJ133" s="88"/>
      <c r="PIK133" s="68"/>
      <c r="PIL133" s="14"/>
      <c r="PIM133" s="101"/>
      <c r="PIN133" s="88"/>
      <c r="PIO133" s="68"/>
      <c r="PIP133" s="14"/>
      <c r="PIQ133" s="101"/>
      <c r="PIR133" s="88"/>
      <c r="PIS133" s="68"/>
      <c r="PIT133" s="14"/>
      <c r="PIU133" s="101"/>
      <c r="PIV133" s="88"/>
      <c r="PIW133" s="68"/>
      <c r="PIX133" s="14"/>
      <c r="PIY133" s="101"/>
      <c r="PIZ133" s="88"/>
      <c r="PJA133" s="68"/>
      <c r="PJB133" s="14"/>
      <c r="PJC133" s="101"/>
      <c r="PJD133" s="88"/>
      <c r="PJE133" s="68"/>
      <c r="PJF133" s="14"/>
      <c r="PJG133" s="101"/>
      <c r="PJH133" s="88"/>
      <c r="PJI133" s="68"/>
      <c r="PJJ133" s="14"/>
      <c r="PJK133" s="101"/>
      <c r="PJL133" s="88"/>
      <c r="PJM133" s="68"/>
      <c r="PJN133" s="14"/>
      <c r="PJO133" s="101"/>
      <c r="PJP133" s="88"/>
      <c r="PJQ133" s="68"/>
      <c r="PJR133" s="14"/>
      <c r="PJS133" s="101"/>
      <c r="PJT133" s="88"/>
      <c r="PJU133" s="68"/>
      <c r="PJV133" s="14"/>
      <c r="PJW133" s="101"/>
      <c r="PJX133" s="88"/>
      <c r="PJY133" s="68"/>
      <c r="PJZ133" s="14"/>
      <c r="PKA133" s="101"/>
      <c r="PKB133" s="88"/>
      <c r="PKC133" s="68"/>
      <c r="PKD133" s="14"/>
      <c r="PKE133" s="101"/>
      <c r="PKF133" s="88"/>
      <c r="PKG133" s="68"/>
      <c r="PKH133" s="14"/>
      <c r="PKI133" s="101"/>
      <c r="PKJ133" s="88"/>
      <c r="PKK133" s="68"/>
      <c r="PKL133" s="14"/>
      <c r="PKM133" s="101"/>
      <c r="PKN133" s="88"/>
      <c r="PKO133" s="68"/>
      <c r="PKP133" s="14"/>
      <c r="PKQ133" s="101"/>
      <c r="PKR133" s="88"/>
      <c r="PKS133" s="68"/>
      <c r="PKT133" s="14"/>
      <c r="PKU133" s="101"/>
      <c r="PKV133" s="88"/>
      <c r="PKW133" s="68"/>
      <c r="PKX133" s="14"/>
      <c r="PKY133" s="101"/>
      <c r="PKZ133" s="88"/>
      <c r="PLA133" s="68"/>
      <c r="PLB133" s="14"/>
      <c r="PLC133" s="101"/>
      <c r="PLD133" s="88"/>
      <c r="PLE133" s="68"/>
      <c r="PLF133" s="14"/>
      <c r="PLG133" s="101"/>
      <c r="PLH133" s="88"/>
      <c r="PLI133" s="68"/>
      <c r="PLJ133" s="14"/>
      <c r="PLK133" s="101"/>
      <c r="PLL133" s="88"/>
      <c r="PLM133" s="68"/>
      <c r="PLN133" s="14"/>
      <c r="PLO133" s="101"/>
      <c r="PLP133" s="88"/>
      <c r="PLQ133" s="68"/>
      <c r="PLR133" s="14"/>
      <c r="PLS133" s="101"/>
      <c r="PLT133" s="88"/>
      <c r="PLU133" s="68"/>
      <c r="PLV133" s="14"/>
      <c r="PLW133" s="101"/>
      <c r="PLX133" s="88"/>
      <c r="PLY133" s="68"/>
      <c r="PLZ133" s="14"/>
      <c r="PMA133" s="101"/>
      <c r="PMB133" s="88"/>
      <c r="PMC133" s="68"/>
      <c r="PMD133" s="14"/>
      <c r="PME133" s="101"/>
      <c r="PMF133" s="88"/>
      <c r="PMG133" s="68"/>
      <c r="PMH133" s="14"/>
      <c r="PMI133" s="101"/>
      <c r="PMJ133" s="88"/>
      <c r="PMK133" s="68"/>
      <c r="PML133" s="14"/>
      <c r="PMM133" s="101"/>
      <c r="PMN133" s="88"/>
      <c r="PMO133" s="68"/>
      <c r="PMP133" s="14"/>
      <c r="PMQ133" s="101"/>
      <c r="PMR133" s="88"/>
      <c r="PMS133" s="68"/>
      <c r="PMT133" s="14"/>
      <c r="PMU133" s="101"/>
      <c r="PMV133" s="88"/>
      <c r="PMW133" s="68"/>
      <c r="PMX133" s="14"/>
      <c r="PMY133" s="101"/>
      <c r="PMZ133" s="88"/>
      <c r="PNA133" s="68"/>
      <c r="PNB133" s="14"/>
      <c r="PNC133" s="101"/>
      <c r="PND133" s="88"/>
      <c r="PNE133" s="68"/>
      <c r="PNF133" s="14"/>
      <c r="PNG133" s="101"/>
      <c r="PNH133" s="88"/>
      <c r="PNI133" s="68"/>
      <c r="PNJ133" s="14"/>
      <c r="PNK133" s="101"/>
      <c r="PNL133" s="88"/>
      <c r="PNM133" s="68"/>
      <c r="PNN133" s="14"/>
      <c r="PNO133" s="101"/>
      <c r="PNP133" s="88"/>
      <c r="PNQ133" s="68"/>
      <c r="PNR133" s="14"/>
      <c r="PNS133" s="101"/>
      <c r="PNT133" s="88"/>
      <c r="PNU133" s="68"/>
      <c r="PNV133" s="14"/>
      <c r="PNW133" s="101"/>
      <c r="PNX133" s="88"/>
      <c r="PNY133" s="68"/>
      <c r="PNZ133" s="14"/>
      <c r="POA133" s="101"/>
      <c r="POB133" s="88"/>
      <c r="POC133" s="68"/>
      <c r="POD133" s="14"/>
      <c r="POE133" s="101"/>
      <c r="POF133" s="88"/>
      <c r="POG133" s="68"/>
      <c r="POH133" s="14"/>
      <c r="POI133" s="101"/>
      <c r="POJ133" s="88"/>
      <c r="POK133" s="68"/>
      <c r="POL133" s="14"/>
      <c r="POM133" s="101"/>
      <c r="PON133" s="88"/>
      <c r="POO133" s="68"/>
      <c r="POP133" s="14"/>
      <c r="POQ133" s="101"/>
      <c r="POR133" s="88"/>
      <c r="POS133" s="68"/>
      <c r="POT133" s="14"/>
      <c r="POU133" s="101"/>
      <c r="POV133" s="88"/>
      <c r="POW133" s="68"/>
      <c r="POX133" s="14"/>
      <c r="POY133" s="101"/>
      <c r="POZ133" s="88"/>
      <c r="PPA133" s="68"/>
      <c r="PPB133" s="14"/>
      <c r="PPC133" s="101"/>
      <c r="PPD133" s="88"/>
      <c r="PPE133" s="68"/>
      <c r="PPF133" s="14"/>
      <c r="PPG133" s="101"/>
      <c r="PPH133" s="88"/>
      <c r="PPI133" s="68"/>
      <c r="PPJ133" s="14"/>
      <c r="PPK133" s="101"/>
      <c r="PPL133" s="88"/>
      <c r="PPM133" s="68"/>
      <c r="PPN133" s="14"/>
      <c r="PPO133" s="101"/>
      <c r="PPP133" s="88"/>
      <c r="PPQ133" s="68"/>
      <c r="PPR133" s="14"/>
      <c r="PPS133" s="101"/>
      <c r="PPT133" s="88"/>
      <c r="PPU133" s="68"/>
      <c r="PPV133" s="14"/>
      <c r="PPW133" s="101"/>
      <c r="PPX133" s="88"/>
      <c r="PPY133" s="68"/>
      <c r="PPZ133" s="14"/>
      <c r="PQA133" s="101"/>
      <c r="PQB133" s="88"/>
      <c r="PQC133" s="68"/>
      <c r="PQD133" s="14"/>
      <c r="PQE133" s="101"/>
      <c r="PQF133" s="88"/>
      <c r="PQG133" s="68"/>
      <c r="PQH133" s="14"/>
      <c r="PQI133" s="101"/>
      <c r="PQJ133" s="88"/>
      <c r="PQK133" s="68"/>
      <c r="PQL133" s="14"/>
      <c r="PQM133" s="101"/>
      <c r="PQN133" s="88"/>
      <c r="PQO133" s="68"/>
      <c r="PQP133" s="14"/>
      <c r="PQQ133" s="101"/>
      <c r="PQR133" s="88"/>
      <c r="PQS133" s="68"/>
      <c r="PQT133" s="14"/>
      <c r="PQU133" s="101"/>
      <c r="PQV133" s="88"/>
      <c r="PQW133" s="68"/>
      <c r="PQX133" s="14"/>
      <c r="PQY133" s="101"/>
      <c r="PQZ133" s="88"/>
      <c r="PRA133" s="68"/>
      <c r="PRB133" s="14"/>
      <c r="PRC133" s="101"/>
      <c r="PRD133" s="88"/>
      <c r="PRE133" s="68"/>
      <c r="PRF133" s="14"/>
      <c r="PRG133" s="101"/>
      <c r="PRH133" s="88"/>
      <c r="PRI133" s="68"/>
      <c r="PRJ133" s="14"/>
      <c r="PRK133" s="101"/>
      <c r="PRL133" s="88"/>
      <c r="PRM133" s="68"/>
      <c r="PRN133" s="14"/>
      <c r="PRO133" s="101"/>
      <c r="PRP133" s="88"/>
      <c r="PRQ133" s="68"/>
      <c r="PRR133" s="14"/>
      <c r="PRS133" s="101"/>
      <c r="PRT133" s="88"/>
      <c r="PRU133" s="68"/>
      <c r="PRV133" s="14"/>
      <c r="PRW133" s="101"/>
      <c r="PRX133" s="88"/>
      <c r="PRY133" s="68"/>
      <c r="PRZ133" s="14"/>
      <c r="PSA133" s="101"/>
      <c r="PSB133" s="88"/>
      <c r="PSC133" s="68"/>
      <c r="PSD133" s="14"/>
      <c r="PSE133" s="101"/>
      <c r="PSF133" s="88"/>
      <c r="PSG133" s="68"/>
      <c r="PSH133" s="14"/>
      <c r="PSI133" s="101"/>
      <c r="PSJ133" s="88"/>
      <c r="PSK133" s="68"/>
      <c r="PSL133" s="14"/>
      <c r="PSM133" s="101"/>
      <c r="PSN133" s="88"/>
      <c r="PSO133" s="68"/>
      <c r="PSP133" s="14"/>
      <c r="PSQ133" s="101"/>
      <c r="PSR133" s="88"/>
      <c r="PSS133" s="68"/>
      <c r="PST133" s="14"/>
      <c r="PSU133" s="101"/>
      <c r="PSV133" s="88"/>
      <c r="PSW133" s="68"/>
      <c r="PSX133" s="14"/>
      <c r="PSY133" s="101"/>
      <c r="PSZ133" s="88"/>
      <c r="PTA133" s="68"/>
      <c r="PTB133" s="14"/>
      <c r="PTC133" s="101"/>
      <c r="PTD133" s="88"/>
      <c r="PTE133" s="68"/>
      <c r="PTF133" s="14"/>
      <c r="PTG133" s="101"/>
      <c r="PTH133" s="88"/>
      <c r="PTI133" s="68"/>
      <c r="PTJ133" s="14"/>
      <c r="PTK133" s="101"/>
      <c r="PTL133" s="88"/>
      <c r="PTM133" s="68"/>
      <c r="PTN133" s="14"/>
      <c r="PTO133" s="101"/>
      <c r="PTP133" s="88"/>
      <c r="PTQ133" s="68"/>
      <c r="PTR133" s="14"/>
      <c r="PTS133" s="101"/>
      <c r="PTT133" s="88"/>
      <c r="PTU133" s="68"/>
      <c r="PTV133" s="14"/>
      <c r="PTW133" s="101"/>
      <c r="PTX133" s="88"/>
      <c r="PTY133" s="68"/>
      <c r="PTZ133" s="14"/>
      <c r="PUA133" s="101"/>
      <c r="PUB133" s="88"/>
      <c r="PUC133" s="68"/>
      <c r="PUD133" s="14"/>
      <c r="PUE133" s="101"/>
      <c r="PUF133" s="88"/>
      <c r="PUG133" s="68"/>
      <c r="PUH133" s="14"/>
      <c r="PUI133" s="101"/>
      <c r="PUJ133" s="88"/>
      <c r="PUK133" s="68"/>
      <c r="PUL133" s="14"/>
      <c r="PUM133" s="101"/>
      <c r="PUN133" s="88"/>
      <c r="PUO133" s="68"/>
      <c r="PUP133" s="14"/>
      <c r="PUQ133" s="101"/>
      <c r="PUR133" s="88"/>
      <c r="PUS133" s="68"/>
      <c r="PUT133" s="14"/>
      <c r="PUU133" s="101"/>
      <c r="PUV133" s="88"/>
      <c r="PUW133" s="68"/>
      <c r="PUX133" s="14"/>
      <c r="PUY133" s="101"/>
      <c r="PUZ133" s="88"/>
      <c r="PVA133" s="68"/>
      <c r="PVB133" s="14"/>
      <c r="PVC133" s="101"/>
      <c r="PVD133" s="88"/>
      <c r="PVE133" s="68"/>
      <c r="PVF133" s="14"/>
      <c r="PVG133" s="101"/>
      <c r="PVH133" s="88"/>
      <c r="PVI133" s="68"/>
      <c r="PVJ133" s="14"/>
      <c r="PVK133" s="101"/>
      <c r="PVL133" s="88"/>
      <c r="PVM133" s="68"/>
      <c r="PVN133" s="14"/>
      <c r="PVO133" s="101"/>
      <c r="PVP133" s="88"/>
      <c r="PVQ133" s="68"/>
      <c r="PVR133" s="14"/>
      <c r="PVS133" s="101"/>
      <c r="PVT133" s="88"/>
      <c r="PVU133" s="68"/>
      <c r="PVV133" s="14"/>
      <c r="PVW133" s="101"/>
      <c r="PVX133" s="88"/>
      <c r="PVY133" s="68"/>
      <c r="PVZ133" s="14"/>
      <c r="PWA133" s="101"/>
      <c r="PWB133" s="88"/>
      <c r="PWC133" s="68"/>
      <c r="PWD133" s="14"/>
      <c r="PWE133" s="101"/>
      <c r="PWF133" s="88"/>
      <c r="PWG133" s="68"/>
      <c r="PWH133" s="14"/>
      <c r="PWI133" s="101"/>
      <c r="PWJ133" s="88"/>
      <c r="PWK133" s="68"/>
      <c r="PWL133" s="14"/>
      <c r="PWM133" s="101"/>
      <c r="PWN133" s="88"/>
      <c r="PWO133" s="68"/>
      <c r="PWP133" s="14"/>
      <c r="PWQ133" s="101"/>
      <c r="PWR133" s="88"/>
      <c r="PWS133" s="68"/>
      <c r="PWT133" s="14"/>
      <c r="PWU133" s="101"/>
      <c r="PWV133" s="88"/>
      <c r="PWW133" s="68"/>
      <c r="PWX133" s="14"/>
      <c r="PWY133" s="101"/>
      <c r="PWZ133" s="88"/>
      <c r="PXA133" s="68"/>
      <c r="PXB133" s="14"/>
      <c r="PXC133" s="101"/>
      <c r="PXD133" s="88"/>
      <c r="PXE133" s="68"/>
      <c r="PXF133" s="14"/>
      <c r="PXG133" s="101"/>
      <c r="PXH133" s="88"/>
      <c r="PXI133" s="68"/>
      <c r="PXJ133" s="14"/>
      <c r="PXK133" s="101"/>
      <c r="PXL133" s="88"/>
      <c r="PXM133" s="68"/>
      <c r="PXN133" s="14"/>
      <c r="PXO133" s="101"/>
      <c r="PXP133" s="88"/>
      <c r="PXQ133" s="68"/>
      <c r="PXR133" s="14"/>
      <c r="PXS133" s="101"/>
      <c r="PXT133" s="88"/>
      <c r="PXU133" s="68"/>
      <c r="PXV133" s="14"/>
      <c r="PXW133" s="101"/>
      <c r="PXX133" s="88"/>
      <c r="PXY133" s="68"/>
      <c r="PXZ133" s="14"/>
      <c r="PYA133" s="101"/>
      <c r="PYB133" s="88"/>
      <c r="PYC133" s="68"/>
      <c r="PYD133" s="14"/>
      <c r="PYE133" s="101"/>
      <c r="PYF133" s="88"/>
      <c r="PYG133" s="68"/>
      <c r="PYH133" s="14"/>
      <c r="PYI133" s="101"/>
      <c r="PYJ133" s="88"/>
      <c r="PYK133" s="68"/>
      <c r="PYL133" s="14"/>
      <c r="PYM133" s="101"/>
      <c r="PYN133" s="88"/>
      <c r="PYO133" s="68"/>
      <c r="PYP133" s="14"/>
      <c r="PYQ133" s="101"/>
      <c r="PYR133" s="88"/>
      <c r="PYS133" s="68"/>
      <c r="PYT133" s="14"/>
      <c r="PYU133" s="101"/>
      <c r="PYV133" s="88"/>
      <c r="PYW133" s="68"/>
      <c r="PYX133" s="14"/>
      <c r="PYY133" s="101"/>
      <c r="PYZ133" s="88"/>
      <c r="PZA133" s="68"/>
      <c r="PZB133" s="14"/>
      <c r="PZC133" s="101"/>
      <c r="PZD133" s="88"/>
      <c r="PZE133" s="68"/>
      <c r="PZF133" s="14"/>
      <c r="PZG133" s="101"/>
      <c r="PZH133" s="88"/>
      <c r="PZI133" s="68"/>
      <c r="PZJ133" s="14"/>
      <c r="PZK133" s="101"/>
      <c r="PZL133" s="88"/>
      <c r="PZM133" s="68"/>
      <c r="PZN133" s="14"/>
      <c r="PZO133" s="101"/>
      <c r="PZP133" s="88"/>
      <c r="PZQ133" s="68"/>
      <c r="PZR133" s="14"/>
      <c r="PZS133" s="101"/>
      <c r="PZT133" s="88"/>
      <c r="PZU133" s="68"/>
      <c r="PZV133" s="14"/>
      <c r="PZW133" s="101"/>
      <c r="PZX133" s="88"/>
      <c r="PZY133" s="68"/>
      <c r="PZZ133" s="14"/>
      <c r="QAA133" s="101"/>
      <c r="QAB133" s="88"/>
      <c r="QAC133" s="68"/>
      <c r="QAD133" s="14"/>
      <c r="QAE133" s="101"/>
      <c r="QAF133" s="88"/>
      <c r="QAG133" s="68"/>
      <c r="QAH133" s="14"/>
      <c r="QAI133" s="101"/>
      <c r="QAJ133" s="88"/>
      <c r="QAK133" s="68"/>
      <c r="QAL133" s="14"/>
      <c r="QAM133" s="101"/>
      <c r="QAN133" s="88"/>
      <c r="QAO133" s="68"/>
      <c r="QAP133" s="14"/>
      <c r="QAQ133" s="101"/>
      <c r="QAR133" s="88"/>
      <c r="QAS133" s="68"/>
      <c r="QAT133" s="14"/>
      <c r="QAU133" s="101"/>
      <c r="QAV133" s="88"/>
      <c r="QAW133" s="68"/>
      <c r="QAX133" s="14"/>
      <c r="QAY133" s="101"/>
      <c r="QAZ133" s="88"/>
      <c r="QBA133" s="68"/>
      <c r="QBB133" s="14"/>
      <c r="QBC133" s="101"/>
      <c r="QBD133" s="88"/>
      <c r="QBE133" s="68"/>
      <c r="QBF133" s="14"/>
      <c r="QBG133" s="101"/>
      <c r="QBH133" s="88"/>
      <c r="QBI133" s="68"/>
      <c r="QBJ133" s="14"/>
      <c r="QBK133" s="101"/>
      <c r="QBL133" s="88"/>
      <c r="QBM133" s="68"/>
      <c r="QBN133" s="14"/>
      <c r="QBO133" s="101"/>
      <c r="QBP133" s="88"/>
      <c r="QBQ133" s="68"/>
      <c r="QBR133" s="14"/>
      <c r="QBS133" s="101"/>
      <c r="QBT133" s="88"/>
      <c r="QBU133" s="68"/>
      <c r="QBV133" s="14"/>
      <c r="QBW133" s="101"/>
      <c r="QBX133" s="88"/>
      <c r="QBY133" s="68"/>
      <c r="QBZ133" s="14"/>
      <c r="QCA133" s="101"/>
      <c r="QCB133" s="88"/>
      <c r="QCC133" s="68"/>
      <c r="QCD133" s="14"/>
      <c r="QCE133" s="101"/>
      <c r="QCF133" s="88"/>
      <c r="QCG133" s="68"/>
      <c r="QCH133" s="14"/>
      <c r="QCI133" s="101"/>
      <c r="QCJ133" s="88"/>
      <c r="QCK133" s="68"/>
      <c r="QCL133" s="14"/>
      <c r="QCM133" s="101"/>
      <c r="QCN133" s="88"/>
      <c r="QCO133" s="68"/>
      <c r="QCP133" s="14"/>
      <c r="QCQ133" s="101"/>
      <c r="QCR133" s="88"/>
      <c r="QCS133" s="68"/>
      <c r="QCT133" s="14"/>
      <c r="QCU133" s="101"/>
      <c r="QCV133" s="88"/>
      <c r="QCW133" s="68"/>
      <c r="QCX133" s="14"/>
      <c r="QCY133" s="101"/>
      <c r="QCZ133" s="88"/>
      <c r="QDA133" s="68"/>
      <c r="QDB133" s="14"/>
      <c r="QDC133" s="101"/>
      <c r="QDD133" s="88"/>
      <c r="QDE133" s="68"/>
      <c r="QDF133" s="14"/>
      <c r="QDG133" s="101"/>
      <c r="QDH133" s="88"/>
      <c r="QDI133" s="68"/>
      <c r="QDJ133" s="14"/>
      <c r="QDK133" s="101"/>
      <c r="QDL133" s="88"/>
      <c r="QDM133" s="68"/>
      <c r="QDN133" s="14"/>
      <c r="QDO133" s="101"/>
      <c r="QDP133" s="88"/>
      <c r="QDQ133" s="68"/>
      <c r="QDR133" s="14"/>
      <c r="QDS133" s="101"/>
      <c r="QDT133" s="88"/>
      <c r="QDU133" s="68"/>
      <c r="QDV133" s="14"/>
      <c r="QDW133" s="101"/>
      <c r="QDX133" s="88"/>
      <c r="QDY133" s="68"/>
      <c r="QDZ133" s="14"/>
      <c r="QEA133" s="101"/>
      <c r="QEB133" s="88"/>
      <c r="QEC133" s="68"/>
      <c r="QED133" s="14"/>
      <c r="QEE133" s="101"/>
      <c r="QEF133" s="88"/>
      <c r="QEG133" s="68"/>
      <c r="QEH133" s="14"/>
      <c r="QEI133" s="101"/>
      <c r="QEJ133" s="88"/>
      <c r="QEK133" s="68"/>
      <c r="QEL133" s="14"/>
      <c r="QEM133" s="101"/>
      <c r="QEN133" s="88"/>
      <c r="QEO133" s="68"/>
      <c r="QEP133" s="14"/>
      <c r="QEQ133" s="101"/>
      <c r="QER133" s="88"/>
      <c r="QES133" s="68"/>
      <c r="QET133" s="14"/>
      <c r="QEU133" s="101"/>
      <c r="QEV133" s="88"/>
      <c r="QEW133" s="68"/>
      <c r="QEX133" s="14"/>
      <c r="QEY133" s="101"/>
      <c r="QEZ133" s="88"/>
      <c r="QFA133" s="68"/>
      <c r="QFB133" s="14"/>
      <c r="QFC133" s="101"/>
      <c r="QFD133" s="88"/>
      <c r="QFE133" s="68"/>
      <c r="QFF133" s="14"/>
      <c r="QFG133" s="101"/>
      <c r="QFH133" s="88"/>
      <c r="QFI133" s="68"/>
      <c r="QFJ133" s="14"/>
      <c r="QFK133" s="101"/>
      <c r="QFL133" s="88"/>
      <c r="QFM133" s="68"/>
      <c r="QFN133" s="14"/>
      <c r="QFO133" s="101"/>
      <c r="QFP133" s="88"/>
      <c r="QFQ133" s="68"/>
      <c r="QFR133" s="14"/>
      <c r="QFS133" s="101"/>
      <c r="QFT133" s="88"/>
      <c r="QFU133" s="68"/>
      <c r="QFV133" s="14"/>
      <c r="QFW133" s="101"/>
      <c r="QFX133" s="88"/>
      <c r="QFY133" s="68"/>
      <c r="QFZ133" s="14"/>
      <c r="QGA133" s="101"/>
      <c r="QGB133" s="88"/>
      <c r="QGC133" s="68"/>
      <c r="QGD133" s="14"/>
      <c r="QGE133" s="101"/>
      <c r="QGF133" s="88"/>
      <c r="QGG133" s="68"/>
      <c r="QGH133" s="14"/>
      <c r="QGI133" s="101"/>
      <c r="QGJ133" s="88"/>
      <c r="QGK133" s="68"/>
      <c r="QGL133" s="14"/>
      <c r="QGM133" s="101"/>
      <c r="QGN133" s="88"/>
      <c r="QGO133" s="68"/>
      <c r="QGP133" s="14"/>
      <c r="QGQ133" s="101"/>
      <c r="QGR133" s="88"/>
      <c r="QGS133" s="68"/>
      <c r="QGT133" s="14"/>
      <c r="QGU133" s="101"/>
      <c r="QGV133" s="88"/>
      <c r="QGW133" s="68"/>
      <c r="QGX133" s="14"/>
      <c r="QGY133" s="101"/>
      <c r="QGZ133" s="88"/>
      <c r="QHA133" s="68"/>
      <c r="QHB133" s="14"/>
      <c r="QHC133" s="101"/>
      <c r="QHD133" s="88"/>
      <c r="QHE133" s="68"/>
      <c r="QHF133" s="14"/>
      <c r="QHG133" s="101"/>
      <c r="QHH133" s="88"/>
      <c r="QHI133" s="68"/>
      <c r="QHJ133" s="14"/>
      <c r="QHK133" s="101"/>
      <c r="QHL133" s="88"/>
      <c r="QHM133" s="68"/>
      <c r="QHN133" s="14"/>
      <c r="QHO133" s="101"/>
      <c r="QHP133" s="88"/>
      <c r="QHQ133" s="68"/>
      <c r="QHR133" s="14"/>
      <c r="QHS133" s="101"/>
      <c r="QHT133" s="88"/>
      <c r="QHU133" s="68"/>
      <c r="QHV133" s="14"/>
      <c r="QHW133" s="101"/>
      <c r="QHX133" s="88"/>
      <c r="QHY133" s="68"/>
      <c r="QHZ133" s="14"/>
      <c r="QIA133" s="101"/>
      <c r="QIB133" s="88"/>
      <c r="QIC133" s="68"/>
      <c r="QID133" s="14"/>
      <c r="QIE133" s="101"/>
      <c r="QIF133" s="88"/>
      <c r="QIG133" s="68"/>
      <c r="QIH133" s="14"/>
      <c r="QII133" s="101"/>
      <c r="QIJ133" s="88"/>
      <c r="QIK133" s="68"/>
      <c r="QIL133" s="14"/>
      <c r="QIM133" s="101"/>
      <c r="QIN133" s="88"/>
      <c r="QIO133" s="68"/>
      <c r="QIP133" s="14"/>
      <c r="QIQ133" s="101"/>
      <c r="QIR133" s="88"/>
      <c r="QIS133" s="68"/>
      <c r="QIT133" s="14"/>
      <c r="QIU133" s="101"/>
      <c r="QIV133" s="88"/>
      <c r="QIW133" s="68"/>
      <c r="QIX133" s="14"/>
      <c r="QIY133" s="101"/>
      <c r="QIZ133" s="88"/>
      <c r="QJA133" s="68"/>
      <c r="QJB133" s="14"/>
      <c r="QJC133" s="101"/>
      <c r="QJD133" s="88"/>
      <c r="QJE133" s="68"/>
      <c r="QJF133" s="14"/>
      <c r="QJG133" s="101"/>
      <c r="QJH133" s="88"/>
      <c r="QJI133" s="68"/>
      <c r="QJJ133" s="14"/>
      <c r="QJK133" s="101"/>
      <c r="QJL133" s="88"/>
      <c r="QJM133" s="68"/>
      <c r="QJN133" s="14"/>
      <c r="QJO133" s="101"/>
      <c r="QJP133" s="88"/>
      <c r="QJQ133" s="68"/>
      <c r="QJR133" s="14"/>
      <c r="QJS133" s="101"/>
      <c r="QJT133" s="88"/>
      <c r="QJU133" s="68"/>
      <c r="QJV133" s="14"/>
      <c r="QJW133" s="101"/>
      <c r="QJX133" s="88"/>
      <c r="QJY133" s="68"/>
      <c r="QJZ133" s="14"/>
      <c r="QKA133" s="101"/>
      <c r="QKB133" s="88"/>
      <c r="QKC133" s="68"/>
      <c r="QKD133" s="14"/>
      <c r="QKE133" s="101"/>
      <c r="QKF133" s="88"/>
      <c r="QKG133" s="68"/>
      <c r="QKH133" s="14"/>
      <c r="QKI133" s="101"/>
      <c r="QKJ133" s="88"/>
      <c r="QKK133" s="68"/>
      <c r="QKL133" s="14"/>
      <c r="QKM133" s="101"/>
      <c r="QKN133" s="88"/>
      <c r="QKO133" s="68"/>
      <c r="QKP133" s="14"/>
      <c r="QKQ133" s="101"/>
      <c r="QKR133" s="88"/>
      <c r="QKS133" s="68"/>
      <c r="QKT133" s="14"/>
      <c r="QKU133" s="101"/>
      <c r="QKV133" s="88"/>
      <c r="QKW133" s="68"/>
      <c r="QKX133" s="14"/>
      <c r="QKY133" s="101"/>
      <c r="QKZ133" s="88"/>
      <c r="QLA133" s="68"/>
      <c r="QLB133" s="14"/>
      <c r="QLC133" s="101"/>
      <c r="QLD133" s="88"/>
      <c r="QLE133" s="68"/>
      <c r="QLF133" s="14"/>
      <c r="QLG133" s="101"/>
      <c r="QLH133" s="88"/>
      <c r="QLI133" s="68"/>
      <c r="QLJ133" s="14"/>
      <c r="QLK133" s="101"/>
      <c r="QLL133" s="88"/>
      <c r="QLM133" s="68"/>
      <c r="QLN133" s="14"/>
      <c r="QLO133" s="101"/>
      <c r="QLP133" s="88"/>
      <c r="QLQ133" s="68"/>
      <c r="QLR133" s="14"/>
      <c r="QLS133" s="101"/>
      <c r="QLT133" s="88"/>
      <c r="QLU133" s="68"/>
      <c r="QLV133" s="14"/>
      <c r="QLW133" s="101"/>
      <c r="QLX133" s="88"/>
      <c r="QLY133" s="68"/>
      <c r="QLZ133" s="14"/>
      <c r="QMA133" s="101"/>
      <c r="QMB133" s="88"/>
      <c r="QMC133" s="68"/>
      <c r="QMD133" s="14"/>
      <c r="QME133" s="101"/>
      <c r="QMF133" s="88"/>
      <c r="QMG133" s="68"/>
      <c r="QMH133" s="14"/>
      <c r="QMI133" s="101"/>
      <c r="QMJ133" s="88"/>
      <c r="QMK133" s="68"/>
      <c r="QML133" s="14"/>
      <c r="QMM133" s="101"/>
      <c r="QMN133" s="88"/>
      <c r="QMO133" s="68"/>
      <c r="QMP133" s="14"/>
      <c r="QMQ133" s="101"/>
      <c r="QMR133" s="88"/>
      <c r="QMS133" s="68"/>
      <c r="QMT133" s="14"/>
      <c r="QMU133" s="101"/>
      <c r="QMV133" s="88"/>
      <c r="QMW133" s="68"/>
      <c r="QMX133" s="14"/>
      <c r="QMY133" s="101"/>
      <c r="QMZ133" s="88"/>
      <c r="QNA133" s="68"/>
      <c r="QNB133" s="14"/>
      <c r="QNC133" s="101"/>
      <c r="QND133" s="88"/>
      <c r="QNE133" s="68"/>
      <c r="QNF133" s="14"/>
      <c r="QNG133" s="101"/>
      <c r="QNH133" s="88"/>
      <c r="QNI133" s="68"/>
      <c r="QNJ133" s="14"/>
      <c r="QNK133" s="101"/>
      <c r="QNL133" s="88"/>
      <c r="QNM133" s="68"/>
      <c r="QNN133" s="14"/>
      <c r="QNO133" s="101"/>
      <c r="QNP133" s="88"/>
      <c r="QNQ133" s="68"/>
      <c r="QNR133" s="14"/>
      <c r="QNS133" s="101"/>
      <c r="QNT133" s="88"/>
      <c r="QNU133" s="68"/>
      <c r="QNV133" s="14"/>
      <c r="QNW133" s="101"/>
      <c r="QNX133" s="88"/>
      <c r="QNY133" s="68"/>
      <c r="QNZ133" s="14"/>
      <c r="QOA133" s="101"/>
      <c r="QOB133" s="88"/>
      <c r="QOC133" s="68"/>
      <c r="QOD133" s="14"/>
      <c r="QOE133" s="101"/>
      <c r="QOF133" s="88"/>
      <c r="QOG133" s="68"/>
      <c r="QOH133" s="14"/>
      <c r="QOI133" s="101"/>
      <c r="QOJ133" s="88"/>
      <c r="QOK133" s="68"/>
      <c r="QOL133" s="14"/>
      <c r="QOM133" s="101"/>
      <c r="QON133" s="88"/>
      <c r="QOO133" s="68"/>
      <c r="QOP133" s="14"/>
      <c r="QOQ133" s="101"/>
      <c r="QOR133" s="88"/>
      <c r="QOS133" s="68"/>
      <c r="QOT133" s="14"/>
      <c r="QOU133" s="101"/>
      <c r="QOV133" s="88"/>
      <c r="QOW133" s="68"/>
      <c r="QOX133" s="14"/>
      <c r="QOY133" s="101"/>
      <c r="QOZ133" s="88"/>
      <c r="QPA133" s="68"/>
      <c r="QPB133" s="14"/>
      <c r="QPC133" s="101"/>
      <c r="QPD133" s="88"/>
      <c r="QPE133" s="68"/>
      <c r="QPF133" s="14"/>
      <c r="QPG133" s="101"/>
      <c r="QPH133" s="88"/>
      <c r="QPI133" s="68"/>
      <c r="QPJ133" s="14"/>
      <c r="QPK133" s="101"/>
      <c r="QPL133" s="88"/>
      <c r="QPM133" s="68"/>
      <c r="QPN133" s="14"/>
      <c r="QPO133" s="101"/>
      <c r="QPP133" s="88"/>
      <c r="QPQ133" s="68"/>
      <c r="QPR133" s="14"/>
      <c r="QPS133" s="101"/>
      <c r="QPT133" s="88"/>
      <c r="QPU133" s="68"/>
      <c r="QPV133" s="14"/>
      <c r="QPW133" s="101"/>
      <c r="QPX133" s="88"/>
      <c r="QPY133" s="68"/>
      <c r="QPZ133" s="14"/>
      <c r="QQA133" s="101"/>
      <c r="QQB133" s="88"/>
      <c r="QQC133" s="68"/>
      <c r="QQD133" s="14"/>
      <c r="QQE133" s="101"/>
      <c r="QQF133" s="88"/>
      <c r="QQG133" s="68"/>
      <c r="QQH133" s="14"/>
      <c r="QQI133" s="101"/>
      <c r="QQJ133" s="88"/>
      <c r="QQK133" s="68"/>
      <c r="QQL133" s="14"/>
      <c r="QQM133" s="101"/>
      <c r="QQN133" s="88"/>
      <c r="QQO133" s="68"/>
      <c r="QQP133" s="14"/>
      <c r="QQQ133" s="101"/>
      <c r="QQR133" s="88"/>
      <c r="QQS133" s="68"/>
      <c r="QQT133" s="14"/>
      <c r="QQU133" s="101"/>
      <c r="QQV133" s="88"/>
      <c r="QQW133" s="68"/>
      <c r="QQX133" s="14"/>
      <c r="QQY133" s="101"/>
      <c r="QQZ133" s="88"/>
      <c r="QRA133" s="68"/>
      <c r="QRB133" s="14"/>
      <c r="QRC133" s="101"/>
      <c r="QRD133" s="88"/>
      <c r="QRE133" s="68"/>
      <c r="QRF133" s="14"/>
      <c r="QRG133" s="101"/>
      <c r="QRH133" s="88"/>
      <c r="QRI133" s="68"/>
      <c r="QRJ133" s="14"/>
      <c r="QRK133" s="101"/>
      <c r="QRL133" s="88"/>
      <c r="QRM133" s="68"/>
      <c r="QRN133" s="14"/>
      <c r="QRO133" s="101"/>
      <c r="QRP133" s="88"/>
      <c r="QRQ133" s="68"/>
      <c r="QRR133" s="14"/>
      <c r="QRS133" s="101"/>
      <c r="QRT133" s="88"/>
      <c r="QRU133" s="68"/>
      <c r="QRV133" s="14"/>
      <c r="QRW133" s="101"/>
      <c r="QRX133" s="88"/>
      <c r="QRY133" s="68"/>
      <c r="QRZ133" s="14"/>
      <c r="QSA133" s="101"/>
      <c r="QSB133" s="88"/>
      <c r="QSC133" s="68"/>
      <c r="QSD133" s="14"/>
      <c r="QSE133" s="101"/>
      <c r="QSF133" s="88"/>
      <c r="QSG133" s="68"/>
      <c r="QSH133" s="14"/>
      <c r="QSI133" s="101"/>
      <c r="QSJ133" s="88"/>
      <c r="QSK133" s="68"/>
      <c r="QSL133" s="14"/>
      <c r="QSM133" s="101"/>
      <c r="QSN133" s="88"/>
      <c r="QSO133" s="68"/>
      <c r="QSP133" s="14"/>
      <c r="QSQ133" s="101"/>
      <c r="QSR133" s="88"/>
      <c r="QSS133" s="68"/>
      <c r="QST133" s="14"/>
      <c r="QSU133" s="101"/>
      <c r="QSV133" s="88"/>
      <c r="QSW133" s="68"/>
      <c r="QSX133" s="14"/>
      <c r="QSY133" s="101"/>
      <c r="QSZ133" s="88"/>
      <c r="QTA133" s="68"/>
      <c r="QTB133" s="14"/>
      <c r="QTC133" s="101"/>
      <c r="QTD133" s="88"/>
      <c r="QTE133" s="68"/>
      <c r="QTF133" s="14"/>
      <c r="QTG133" s="101"/>
      <c r="QTH133" s="88"/>
      <c r="QTI133" s="68"/>
      <c r="QTJ133" s="14"/>
      <c r="QTK133" s="101"/>
      <c r="QTL133" s="88"/>
      <c r="QTM133" s="68"/>
      <c r="QTN133" s="14"/>
      <c r="QTO133" s="101"/>
      <c r="QTP133" s="88"/>
      <c r="QTQ133" s="68"/>
      <c r="QTR133" s="14"/>
      <c r="QTS133" s="101"/>
      <c r="QTT133" s="88"/>
      <c r="QTU133" s="68"/>
      <c r="QTV133" s="14"/>
      <c r="QTW133" s="101"/>
      <c r="QTX133" s="88"/>
      <c r="QTY133" s="68"/>
      <c r="QTZ133" s="14"/>
      <c r="QUA133" s="101"/>
      <c r="QUB133" s="88"/>
      <c r="QUC133" s="68"/>
      <c r="QUD133" s="14"/>
      <c r="QUE133" s="101"/>
      <c r="QUF133" s="88"/>
      <c r="QUG133" s="68"/>
      <c r="QUH133" s="14"/>
      <c r="QUI133" s="101"/>
      <c r="QUJ133" s="88"/>
      <c r="QUK133" s="68"/>
      <c r="QUL133" s="14"/>
      <c r="QUM133" s="101"/>
      <c r="QUN133" s="88"/>
      <c r="QUO133" s="68"/>
      <c r="QUP133" s="14"/>
      <c r="QUQ133" s="101"/>
      <c r="QUR133" s="88"/>
      <c r="QUS133" s="68"/>
      <c r="QUT133" s="14"/>
      <c r="QUU133" s="101"/>
      <c r="QUV133" s="88"/>
      <c r="QUW133" s="68"/>
      <c r="QUX133" s="14"/>
      <c r="QUY133" s="101"/>
      <c r="QUZ133" s="88"/>
      <c r="QVA133" s="68"/>
      <c r="QVB133" s="14"/>
      <c r="QVC133" s="101"/>
      <c r="QVD133" s="88"/>
      <c r="QVE133" s="68"/>
      <c r="QVF133" s="14"/>
      <c r="QVG133" s="101"/>
      <c r="QVH133" s="88"/>
      <c r="QVI133" s="68"/>
      <c r="QVJ133" s="14"/>
      <c r="QVK133" s="101"/>
      <c r="QVL133" s="88"/>
      <c r="QVM133" s="68"/>
      <c r="QVN133" s="14"/>
      <c r="QVO133" s="101"/>
      <c r="QVP133" s="88"/>
      <c r="QVQ133" s="68"/>
      <c r="QVR133" s="14"/>
      <c r="QVS133" s="101"/>
      <c r="QVT133" s="88"/>
      <c r="QVU133" s="68"/>
      <c r="QVV133" s="14"/>
      <c r="QVW133" s="101"/>
      <c r="QVX133" s="88"/>
      <c r="QVY133" s="68"/>
      <c r="QVZ133" s="14"/>
      <c r="QWA133" s="101"/>
      <c r="QWB133" s="88"/>
      <c r="QWC133" s="68"/>
      <c r="QWD133" s="14"/>
      <c r="QWE133" s="101"/>
      <c r="QWF133" s="88"/>
      <c r="QWG133" s="68"/>
      <c r="QWH133" s="14"/>
      <c r="QWI133" s="101"/>
      <c r="QWJ133" s="88"/>
      <c r="QWK133" s="68"/>
      <c r="QWL133" s="14"/>
      <c r="QWM133" s="101"/>
      <c r="QWN133" s="88"/>
      <c r="QWO133" s="68"/>
      <c r="QWP133" s="14"/>
      <c r="QWQ133" s="101"/>
      <c r="QWR133" s="88"/>
      <c r="QWS133" s="68"/>
      <c r="QWT133" s="14"/>
      <c r="QWU133" s="101"/>
      <c r="QWV133" s="88"/>
      <c r="QWW133" s="68"/>
      <c r="QWX133" s="14"/>
      <c r="QWY133" s="101"/>
      <c r="QWZ133" s="88"/>
      <c r="QXA133" s="68"/>
      <c r="QXB133" s="14"/>
      <c r="QXC133" s="101"/>
      <c r="QXD133" s="88"/>
      <c r="QXE133" s="68"/>
      <c r="QXF133" s="14"/>
      <c r="QXG133" s="101"/>
      <c r="QXH133" s="88"/>
      <c r="QXI133" s="68"/>
      <c r="QXJ133" s="14"/>
      <c r="QXK133" s="101"/>
      <c r="QXL133" s="88"/>
      <c r="QXM133" s="68"/>
      <c r="QXN133" s="14"/>
      <c r="QXO133" s="101"/>
      <c r="QXP133" s="88"/>
      <c r="QXQ133" s="68"/>
      <c r="QXR133" s="14"/>
      <c r="QXS133" s="101"/>
      <c r="QXT133" s="88"/>
      <c r="QXU133" s="68"/>
      <c r="QXV133" s="14"/>
      <c r="QXW133" s="101"/>
      <c r="QXX133" s="88"/>
      <c r="QXY133" s="68"/>
      <c r="QXZ133" s="14"/>
      <c r="QYA133" s="101"/>
      <c r="QYB133" s="88"/>
      <c r="QYC133" s="68"/>
      <c r="QYD133" s="14"/>
      <c r="QYE133" s="101"/>
      <c r="QYF133" s="88"/>
      <c r="QYG133" s="68"/>
      <c r="QYH133" s="14"/>
      <c r="QYI133" s="101"/>
      <c r="QYJ133" s="88"/>
      <c r="QYK133" s="68"/>
      <c r="QYL133" s="14"/>
      <c r="QYM133" s="101"/>
      <c r="QYN133" s="88"/>
      <c r="QYO133" s="68"/>
      <c r="QYP133" s="14"/>
      <c r="QYQ133" s="101"/>
      <c r="QYR133" s="88"/>
      <c r="QYS133" s="68"/>
      <c r="QYT133" s="14"/>
      <c r="QYU133" s="101"/>
      <c r="QYV133" s="88"/>
      <c r="QYW133" s="68"/>
      <c r="QYX133" s="14"/>
      <c r="QYY133" s="101"/>
      <c r="QYZ133" s="88"/>
      <c r="QZA133" s="68"/>
      <c r="QZB133" s="14"/>
      <c r="QZC133" s="101"/>
      <c r="QZD133" s="88"/>
      <c r="QZE133" s="68"/>
      <c r="QZF133" s="14"/>
      <c r="QZG133" s="101"/>
      <c r="QZH133" s="88"/>
      <c r="QZI133" s="68"/>
      <c r="QZJ133" s="14"/>
      <c r="QZK133" s="101"/>
      <c r="QZL133" s="88"/>
      <c r="QZM133" s="68"/>
      <c r="QZN133" s="14"/>
      <c r="QZO133" s="101"/>
      <c r="QZP133" s="88"/>
      <c r="QZQ133" s="68"/>
      <c r="QZR133" s="14"/>
      <c r="QZS133" s="101"/>
      <c r="QZT133" s="88"/>
      <c r="QZU133" s="68"/>
      <c r="QZV133" s="14"/>
      <c r="QZW133" s="101"/>
      <c r="QZX133" s="88"/>
      <c r="QZY133" s="68"/>
      <c r="QZZ133" s="14"/>
      <c r="RAA133" s="101"/>
      <c r="RAB133" s="88"/>
      <c r="RAC133" s="68"/>
      <c r="RAD133" s="14"/>
      <c r="RAE133" s="101"/>
      <c r="RAF133" s="88"/>
      <c r="RAG133" s="68"/>
      <c r="RAH133" s="14"/>
      <c r="RAI133" s="101"/>
      <c r="RAJ133" s="88"/>
      <c r="RAK133" s="68"/>
      <c r="RAL133" s="14"/>
      <c r="RAM133" s="101"/>
      <c r="RAN133" s="88"/>
      <c r="RAO133" s="68"/>
      <c r="RAP133" s="14"/>
      <c r="RAQ133" s="101"/>
      <c r="RAR133" s="88"/>
      <c r="RAS133" s="68"/>
      <c r="RAT133" s="14"/>
      <c r="RAU133" s="101"/>
      <c r="RAV133" s="88"/>
      <c r="RAW133" s="68"/>
      <c r="RAX133" s="14"/>
      <c r="RAY133" s="101"/>
      <c r="RAZ133" s="88"/>
      <c r="RBA133" s="68"/>
      <c r="RBB133" s="14"/>
      <c r="RBC133" s="101"/>
      <c r="RBD133" s="88"/>
      <c r="RBE133" s="68"/>
      <c r="RBF133" s="14"/>
      <c r="RBG133" s="101"/>
      <c r="RBH133" s="88"/>
      <c r="RBI133" s="68"/>
      <c r="RBJ133" s="14"/>
      <c r="RBK133" s="101"/>
      <c r="RBL133" s="88"/>
      <c r="RBM133" s="68"/>
      <c r="RBN133" s="14"/>
      <c r="RBO133" s="101"/>
      <c r="RBP133" s="88"/>
      <c r="RBQ133" s="68"/>
      <c r="RBR133" s="14"/>
      <c r="RBS133" s="101"/>
      <c r="RBT133" s="88"/>
      <c r="RBU133" s="68"/>
      <c r="RBV133" s="14"/>
      <c r="RBW133" s="101"/>
      <c r="RBX133" s="88"/>
      <c r="RBY133" s="68"/>
      <c r="RBZ133" s="14"/>
      <c r="RCA133" s="101"/>
      <c r="RCB133" s="88"/>
      <c r="RCC133" s="68"/>
      <c r="RCD133" s="14"/>
      <c r="RCE133" s="101"/>
      <c r="RCF133" s="88"/>
      <c r="RCG133" s="68"/>
      <c r="RCH133" s="14"/>
      <c r="RCI133" s="101"/>
      <c r="RCJ133" s="88"/>
      <c r="RCK133" s="68"/>
      <c r="RCL133" s="14"/>
      <c r="RCM133" s="101"/>
      <c r="RCN133" s="88"/>
      <c r="RCO133" s="68"/>
      <c r="RCP133" s="14"/>
      <c r="RCQ133" s="101"/>
      <c r="RCR133" s="88"/>
      <c r="RCS133" s="68"/>
      <c r="RCT133" s="14"/>
      <c r="RCU133" s="101"/>
      <c r="RCV133" s="88"/>
      <c r="RCW133" s="68"/>
      <c r="RCX133" s="14"/>
      <c r="RCY133" s="101"/>
      <c r="RCZ133" s="88"/>
      <c r="RDA133" s="68"/>
      <c r="RDB133" s="14"/>
      <c r="RDC133" s="101"/>
      <c r="RDD133" s="88"/>
      <c r="RDE133" s="68"/>
      <c r="RDF133" s="14"/>
      <c r="RDG133" s="101"/>
      <c r="RDH133" s="88"/>
      <c r="RDI133" s="68"/>
      <c r="RDJ133" s="14"/>
      <c r="RDK133" s="101"/>
      <c r="RDL133" s="88"/>
      <c r="RDM133" s="68"/>
      <c r="RDN133" s="14"/>
      <c r="RDO133" s="101"/>
      <c r="RDP133" s="88"/>
      <c r="RDQ133" s="68"/>
      <c r="RDR133" s="14"/>
      <c r="RDS133" s="101"/>
      <c r="RDT133" s="88"/>
      <c r="RDU133" s="68"/>
      <c r="RDV133" s="14"/>
      <c r="RDW133" s="101"/>
      <c r="RDX133" s="88"/>
      <c r="RDY133" s="68"/>
      <c r="RDZ133" s="14"/>
      <c r="REA133" s="101"/>
      <c r="REB133" s="88"/>
      <c r="REC133" s="68"/>
      <c r="RED133" s="14"/>
      <c r="REE133" s="101"/>
      <c r="REF133" s="88"/>
      <c r="REG133" s="68"/>
      <c r="REH133" s="14"/>
      <c r="REI133" s="101"/>
      <c r="REJ133" s="88"/>
      <c r="REK133" s="68"/>
      <c r="REL133" s="14"/>
      <c r="REM133" s="101"/>
      <c r="REN133" s="88"/>
      <c r="REO133" s="68"/>
      <c r="REP133" s="14"/>
      <c r="REQ133" s="101"/>
      <c r="RER133" s="88"/>
      <c r="RES133" s="68"/>
      <c r="RET133" s="14"/>
      <c r="REU133" s="101"/>
      <c r="REV133" s="88"/>
      <c r="REW133" s="68"/>
      <c r="REX133" s="14"/>
      <c r="REY133" s="101"/>
      <c r="REZ133" s="88"/>
      <c r="RFA133" s="68"/>
      <c r="RFB133" s="14"/>
      <c r="RFC133" s="101"/>
      <c r="RFD133" s="88"/>
      <c r="RFE133" s="68"/>
      <c r="RFF133" s="14"/>
      <c r="RFG133" s="101"/>
      <c r="RFH133" s="88"/>
      <c r="RFI133" s="68"/>
      <c r="RFJ133" s="14"/>
      <c r="RFK133" s="101"/>
      <c r="RFL133" s="88"/>
      <c r="RFM133" s="68"/>
      <c r="RFN133" s="14"/>
      <c r="RFO133" s="101"/>
      <c r="RFP133" s="88"/>
      <c r="RFQ133" s="68"/>
      <c r="RFR133" s="14"/>
      <c r="RFS133" s="101"/>
      <c r="RFT133" s="88"/>
      <c r="RFU133" s="68"/>
      <c r="RFV133" s="14"/>
      <c r="RFW133" s="101"/>
      <c r="RFX133" s="88"/>
      <c r="RFY133" s="68"/>
      <c r="RFZ133" s="14"/>
      <c r="RGA133" s="101"/>
      <c r="RGB133" s="88"/>
      <c r="RGC133" s="68"/>
      <c r="RGD133" s="14"/>
      <c r="RGE133" s="101"/>
      <c r="RGF133" s="88"/>
      <c r="RGG133" s="68"/>
      <c r="RGH133" s="14"/>
      <c r="RGI133" s="101"/>
      <c r="RGJ133" s="88"/>
      <c r="RGK133" s="68"/>
      <c r="RGL133" s="14"/>
      <c r="RGM133" s="101"/>
      <c r="RGN133" s="88"/>
      <c r="RGO133" s="68"/>
      <c r="RGP133" s="14"/>
      <c r="RGQ133" s="101"/>
      <c r="RGR133" s="88"/>
      <c r="RGS133" s="68"/>
      <c r="RGT133" s="14"/>
      <c r="RGU133" s="101"/>
      <c r="RGV133" s="88"/>
      <c r="RGW133" s="68"/>
      <c r="RGX133" s="14"/>
      <c r="RGY133" s="101"/>
      <c r="RGZ133" s="88"/>
      <c r="RHA133" s="68"/>
      <c r="RHB133" s="14"/>
      <c r="RHC133" s="101"/>
      <c r="RHD133" s="88"/>
      <c r="RHE133" s="68"/>
      <c r="RHF133" s="14"/>
      <c r="RHG133" s="101"/>
      <c r="RHH133" s="88"/>
      <c r="RHI133" s="68"/>
      <c r="RHJ133" s="14"/>
      <c r="RHK133" s="101"/>
      <c r="RHL133" s="88"/>
      <c r="RHM133" s="68"/>
      <c r="RHN133" s="14"/>
      <c r="RHO133" s="101"/>
      <c r="RHP133" s="88"/>
      <c r="RHQ133" s="68"/>
      <c r="RHR133" s="14"/>
      <c r="RHS133" s="101"/>
      <c r="RHT133" s="88"/>
      <c r="RHU133" s="68"/>
      <c r="RHV133" s="14"/>
      <c r="RHW133" s="101"/>
      <c r="RHX133" s="88"/>
      <c r="RHY133" s="68"/>
      <c r="RHZ133" s="14"/>
      <c r="RIA133" s="101"/>
      <c r="RIB133" s="88"/>
      <c r="RIC133" s="68"/>
      <c r="RID133" s="14"/>
      <c r="RIE133" s="101"/>
      <c r="RIF133" s="88"/>
      <c r="RIG133" s="68"/>
      <c r="RIH133" s="14"/>
      <c r="RII133" s="101"/>
      <c r="RIJ133" s="88"/>
      <c r="RIK133" s="68"/>
      <c r="RIL133" s="14"/>
      <c r="RIM133" s="101"/>
      <c r="RIN133" s="88"/>
      <c r="RIO133" s="68"/>
      <c r="RIP133" s="14"/>
      <c r="RIQ133" s="101"/>
      <c r="RIR133" s="88"/>
      <c r="RIS133" s="68"/>
      <c r="RIT133" s="14"/>
      <c r="RIU133" s="101"/>
      <c r="RIV133" s="88"/>
      <c r="RIW133" s="68"/>
      <c r="RIX133" s="14"/>
      <c r="RIY133" s="101"/>
      <c r="RIZ133" s="88"/>
      <c r="RJA133" s="68"/>
      <c r="RJB133" s="14"/>
      <c r="RJC133" s="101"/>
      <c r="RJD133" s="88"/>
      <c r="RJE133" s="68"/>
      <c r="RJF133" s="14"/>
      <c r="RJG133" s="101"/>
      <c r="RJH133" s="88"/>
      <c r="RJI133" s="68"/>
      <c r="RJJ133" s="14"/>
      <c r="RJK133" s="101"/>
      <c r="RJL133" s="88"/>
      <c r="RJM133" s="68"/>
      <c r="RJN133" s="14"/>
      <c r="RJO133" s="101"/>
      <c r="RJP133" s="88"/>
      <c r="RJQ133" s="68"/>
      <c r="RJR133" s="14"/>
      <c r="RJS133" s="101"/>
      <c r="RJT133" s="88"/>
      <c r="RJU133" s="68"/>
      <c r="RJV133" s="14"/>
      <c r="RJW133" s="101"/>
      <c r="RJX133" s="88"/>
      <c r="RJY133" s="68"/>
      <c r="RJZ133" s="14"/>
      <c r="RKA133" s="101"/>
      <c r="RKB133" s="88"/>
      <c r="RKC133" s="68"/>
      <c r="RKD133" s="14"/>
      <c r="RKE133" s="101"/>
      <c r="RKF133" s="88"/>
      <c r="RKG133" s="68"/>
      <c r="RKH133" s="14"/>
      <c r="RKI133" s="101"/>
      <c r="RKJ133" s="88"/>
      <c r="RKK133" s="68"/>
      <c r="RKL133" s="14"/>
      <c r="RKM133" s="101"/>
      <c r="RKN133" s="88"/>
      <c r="RKO133" s="68"/>
      <c r="RKP133" s="14"/>
      <c r="RKQ133" s="101"/>
      <c r="RKR133" s="88"/>
      <c r="RKS133" s="68"/>
      <c r="RKT133" s="14"/>
      <c r="RKU133" s="101"/>
      <c r="RKV133" s="88"/>
      <c r="RKW133" s="68"/>
      <c r="RKX133" s="14"/>
      <c r="RKY133" s="101"/>
      <c r="RKZ133" s="88"/>
      <c r="RLA133" s="68"/>
      <c r="RLB133" s="14"/>
      <c r="RLC133" s="101"/>
      <c r="RLD133" s="88"/>
      <c r="RLE133" s="68"/>
      <c r="RLF133" s="14"/>
      <c r="RLG133" s="101"/>
      <c r="RLH133" s="88"/>
      <c r="RLI133" s="68"/>
      <c r="RLJ133" s="14"/>
      <c r="RLK133" s="101"/>
      <c r="RLL133" s="88"/>
      <c r="RLM133" s="68"/>
      <c r="RLN133" s="14"/>
      <c r="RLO133" s="101"/>
      <c r="RLP133" s="88"/>
      <c r="RLQ133" s="68"/>
      <c r="RLR133" s="14"/>
      <c r="RLS133" s="101"/>
      <c r="RLT133" s="88"/>
      <c r="RLU133" s="68"/>
      <c r="RLV133" s="14"/>
      <c r="RLW133" s="101"/>
      <c r="RLX133" s="88"/>
      <c r="RLY133" s="68"/>
      <c r="RLZ133" s="14"/>
      <c r="RMA133" s="101"/>
      <c r="RMB133" s="88"/>
      <c r="RMC133" s="68"/>
      <c r="RMD133" s="14"/>
      <c r="RME133" s="101"/>
      <c r="RMF133" s="88"/>
      <c r="RMG133" s="68"/>
      <c r="RMH133" s="14"/>
      <c r="RMI133" s="101"/>
      <c r="RMJ133" s="88"/>
      <c r="RMK133" s="68"/>
      <c r="RML133" s="14"/>
      <c r="RMM133" s="101"/>
      <c r="RMN133" s="88"/>
      <c r="RMO133" s="68"/>
      <c r="RMP133" s="14"/>
      <c r="RMQ133" s="101"/>
      <c r="RMR133" s="88"/>
      <c r="RMS133" s="68"/>
      <c r="RMT133" s="14"/>
      <c r="RMU133" s="101"/>
      <c r="RMV133" s="88"/>
      <c r="RMW133" s="68"/>
      <c r="RMX133" s="14"/>
      <c r="RMY133" s="101"/>
      <c r="RMZ133" s="88"/>
      <c r="RNA133" s="68"/>
      <c r="RNB133" s="14"/>
      <c r="RNC133" s="101"/>
      <c r="RND133" s="88"/>
      <c r="RNE133" s="68"/>
      <c r="RNF133" s="14"/>
      <c r="RNG133" s="101"/>
      <c r="RNH133" s="88"/>
      <c r="RNI133" s="68"/>
      <c r="RNJ133" s="14"/>
      <c r="RNK133" s="101"/>
      <c r="RNL133" s="88"/>
      <c r="RNM133" s="68"/>
      <c r="RNN133" s="14"/>
      <c r="RNO133" s="101"/>
      <c r="RNP133" s="88"/>
      <c r="RNQ133" s="68"/>
      <c r="RNR133" s="14"/>
      <c r="RNS133" s="101"/>
      <c r="RNT133" s="88"/>
      <c r="RNU133" s="68"/>
      <c r="RNV133" s="14"/>
      <c r="RNW133" s="101"/>
      <c r="RNX133" s="88"/>
      <c r="RNY133" s="68"/>
      <c r="RNZ133" s="14"/>
      <c r="ROA133" s="101"/>
      <c r="ROB133" s="88"/>
      <c r="ROC133" s="68"/>
      <c r="ROD133" s="14"/>
      <c r="ROE133" s="101"/>
      <c r="ROF133" s="88"/>
      <c r="ROG133" s="68"/>
      <c r="ROH133" s="14"/>
      <c r="ROI133" s="101"/>
      <c r="ROJ133" s="88"/>
      <c r="ROK133" s="68"/>
      <c r="ROL133" s="14"/>
      <c r="ROM133" s="101"/>
      <c r="RON133" s="88"/>
      <c r="ROO133" s="68"/>
      <c r="ROP133" s="14"/>
      <c r="ROQ133" s="101"/>
      <c r="ROR133" s="88"/>
      <c r="ROS133" s="68"/>
      <c r="ROT133" s="14"/>
      <c r="ROU133" s="101"/>
      <c r="ROV133" s="88"/>
      <c r="ROW133" s="68"/>
      <c r="ROX133" s="14"/>
      <c r="ROY133" s="101"/>
      <c r="ROZ133" s="88"/>
      <c r="RPA133" s="68"/>
      <c r="RPB133" s="14"/>
      <c r="RPC133" s="101"/>
      <c r="RPD133" s="88"/>
      <c r="RPE133" s="68"/>
      <c r="RPF133" s="14"/>
      <c r="RPG133" s="101"/>
      <c r="RPH133" s="88"/>
      <c r="RPI133" s="68"/>
      <c r="RPJ133" s="14"/>
      <c r="RPK133" s="101"/>
      <c r="RPL133" s="88"/>
      <c r="RPM133" s="68"/>
      <c r="RPN133" s="14"/>
      <c r="RPO133" s="101"/>
      <c r="RPP133" s="88"/>
      <c r="RPQ133" s="68"/>
      <c r="RPR133" s="14"/>
      <c r="RPS133" s="101"/>
      <c r="RPT133" s="88"/>
      <c r="RPU133" s="68"/>
      <c r="RPV133" s="14"/>
      <c r="RPW133" s="101"/>
      <c r="RPX133" s="88"/>
      <c r="RPY133" s="68"/>
      <c r="RPZ133" s="14"/>
      <c r="RQA133" s="101"/>
      <c r="RQB133" s="88"/>
      <c r="RQC133" s="68"/>
      <c r="RQD133" s="14"/>
      <c r="RQE133" s="101"/>
      <c r="RQF133" s="88"/>
      <c r="RQG133" s="68"/>
      <c r="RQH133" s="14"/>
      <c r="RQI133" s="101"/>
      <c r="RQJ133" s="88"/>
      <c r="RQK133" s="68"/>
      <c r="RQL133" s="14"/>
      <c r="RQM133" s="101"/>
      <c r="RQN133" s="88"/>
      <c r="RQO133" s="68"/>
      <c r="RQP133" s="14"/>
      <c r="RQQ133" s="101"/>
      <c r="RQR133" s="88"/>
      <c r="RQS133" s="68"/>
      <c r="RQT133" s="14"/>
      <c r="RQU133" s="101"/>
      <c r="RQV133" s="88"/>
      <c r="RQW133" s="68"/>
      <c r="RQX133" s="14"/>
      <c r="RQY133" s="101"/>
      <c r="RQZ133" s="88"/>
      <c r="RRA133" s="68"/>
      <c r="RRB133" s="14"/>
      <c r="RRC133" s="101"/>
      <c r="RRD133" s="88"/>
      <c r="RRE133" s="68"/>
      <c r="RRF133" s="14"/>
      <c r="RRG133" s="101"/>
      <c r="RRH133" s="88"/>
      <c r="RRI133" s="68"/>
      <c r="RRJ133" s="14"/>
      <c r="RRK133" s="101"/>
      <c r="RRL133" s="88"/>
      <c r="RRM133" s="68"/>
      <c r="RRN133" s="14"/>
      <c r="RRO133" s="101"/>
      <c r="RRP133" s="88"/>
      <c r="RRQ133" s="68"/>
      <c r="RRR133" s="14"/>
      <c r="RRS133" s="101"/>
      <c r="RRT133" s="88"/>
      <c r="RRU133" s="68"/>
      <c r="RRV133" s="14"/>
      <c r="RRW133" s="101"/>
      <c r="RRX133" s="88"/>
      <c r="RRY133" s="68"/>
      <c r="RRZ133" s="14"/>
      <c r="RSA133" s="101"/>
      <c r="RSB133" s="88"/>
      <c r="RSC133" s="68"/>
      <c r="RSD133" s="14"/>
      <c r="RSE133" s="101"/>
      <c r="RSF133" s="88"/>
      <c r="RSG133" s="68"/>
      <c r="RSH133" s="14"/>
      <c r="RSI133" s="101"/>
      <c r="RSJ133" s="88"/>
      <c r="RSK133" s="68"/>
      <c r="RSL133" s="14"/>
      <c r="RSM133" s="101"/>
      <c r="RSN133" s="88"/>
      <c r="RSO133" s="68"/>
      <c r="RSP133" s="14"/>
      <c r="RSQ133" s="101"/>
      <c r="RSR133" s="88"/>
      <c r="RSS133" s="68"/>
      <c r="RST133" s="14"/>
      <c r="RSU133" s="101"/>
      <c r="RSV133" s="88"/>
      <c r="RSW133" s="68"/>
      <c r="RSX133" s="14"/>
      <c r="RSY133" s="101"/>
      <c r="RSZ133" s="88"/>
      <c r="RTA133" s="68"/>
      <c r="RTB133" s="14"/>
      <c r="RTC133" s="101"/>
      <c r="RTD133" s="88"/>
      <c r="RTE133" s="68"/>
      <c r="RTF133" s="14"/>
      <c r="RTG133" s="101"/>
      <c r="RTH133" s="88"/>
      <c r="RTI133" s="68"/>
      <c r="RTJ133" s="14"/>
      <c r="RTK133" s="101"/>
      <c r="RTL133" s="88"/>
      <c r="RTM133" s="68"/>
      <c r="RTN133" s="14"/>
      <c r="RTO133" s="101"/>
      <c r="RTP133" s="88"/>
      <c r="RTQ133" s="68"/>
      <c r="RTR133" s="14"/>
      <c r="RTS133" s="101"/>
      <c r="RTT133" s="88"/>
      <c r="RTU133" s="68"/>
      <c r="RTV133" s="14"/>
      <c r="RTW133" s="101"/>
      <c r="RTX133" s="88"/>
      <c r="RTY133" s="68"/>
      <c r="RTZ133" s="14"/>
      <c r="RUA133" s="101"/>
      <c r="RUB133" s="88"/>
      <c r="RUC133" s="68"/>
      <c r="RUD133" s="14"/>
      <c r="RUE133" s="101"/>
      <c r="RUF133" s="88"/>
      <c r="RUG133" s="68"/>
      <c r="RUH133" s="14"/>
      <c r="RUI133" s="101"/>
      <c r="RUJ133" s="88"/>
      <c r="RUK133" s="68"/>
      <c r="RUL133" s="14"/>
      <c r="RUM133" s="101"/>
      <c r="RUN133" s="88"/>
      <c r="RUO133" s="68"/>
      <c r="RUP133" s="14"/>
      <c r="RUQ133" s="101"/>
      <c r="RUR133" s="88"/>
      <c r="RUS133" s="68"/>
      <c r="RUT133" s="14"/>
      <c r="RUU133" s="101"/>
      <c r="RUV133" s="88"/>
      <c r="RUW133" s="68"/>
      <c r="RUX133" s="14"/>
      <c r="RUY133" s="101"/>
      <c r="RUZ133" s="88"/>
      <c r="RVA133" s="68"/>
      <c r="RVB133" s="14"/>
      <c r="RVC133" s="101"/>
      <c r="RVD133" s="88"/>
      <c r="RVE133" s="68"/>
      <c r="RVF133" s="14"/>
      <c r="RVG133" s="101"/>
      <c r="RVH133" s="88"/>
      <c r="RVI133" s="68"/>
      <c r="RVJ133" s="14"/>
      <c r="RVK133" s="101"/>
      <c r="RVL133" s="88"/>
      <c r="RVM133" s="68"/>
      <c r="RVN133" s="14"/>
      <c r="RVO133" s="101"/>
      <c r="RVP133" s="88"/>
      <c r="RVQ133" s="68"/>
      <c r="RVR133" s="14"/>
      <c r="RVS133" s="101"/>
      <c r="RVT133" s="88"/>
      <c r="RVU133" s="68"/>
      <c r="RVV133" s="14"/>
      <c r="RVW133" s="101"/>
      <c r="RVX133" s="88"/>
      <c r="RVY133" s="68"/>
      <c r="RVZ133" s="14"/>
      <c r="RWA133" s="101"/>
      <c r="RWB133" s="88"/>
      <c r="RWC133" s="68"/>
      <c r="RWD133" s="14"/>
      <c r="RWE133" s="101"/>
      <c r="RWF133" s="88"/>
      <c r="RWG133" s="68"/>
      <c r="RWH133" s="14"/>
      <c r="RWI133" s="101"/>
      <c r="RWJ133" s="88"/>
      <c r="RWK133" s="68"/>
      <c r="RWL133" s="14"/>
      <c r="RWM133" s="101"/>
      <c r="RWN133" s="88"/>
      <c r="RWO133" s="68"/>
      <c r="RWP133" s="14"/>
      <c r="RWQ133" s="101"/>
      <c r="RWR133" s="88"/>
      <c r="RWS133" s="68"/>
      <c r="RWT133" s="14"/>
      <c r="RWU133" s="101"/>
      <c r="RWV133" s="88"/>
      <c r="RWW133" s="68"/>
      <c r="RWX133" s="14"/>
      <c r="RWY133" s="101"/>
      <c r="RWZ133" s="88"/>
      <c r="RXA133" s="68"/>
      <c r="RXB133" s="14"/>
      <c r="RXC133" s="101"/>
      <c r="RXD133" s="88"/>
      <c r="RXE133" s="68"/>
      <c r="RXF133" s="14"/>
      <c r="RXG133" s="101"/>
      <c r="RXH133" s="88"/>
      <c r="RXI133" s="68"/>
      <c r="RXJ133" s="14"/>
      <c r="RXK133" s="101"/>
      <c r="RXL133" s="88"/>
      <c r="RXM133" s="68"/>
      <c r="RXN133" s="14"/>
      <c r="RXO133" s="101"/>
      <c r="RXP133" s="88"/>
      <c r="RXQ133" s="68"/>
      <c r="RXR133" s="14"/>
      <c r="RXS133" s="101"/>
      <c r="RXT133" s="88"/>
      <c r="RXU133" s="68"/>
      <c r="RXV133" s="14"/>
      <c r="RXW133" s="101"/>
      <c r="RXX133" s="88"/>
      <c r="RXY133" s="68"/>
      <c r="RXZ133" s="14"/>
      <c r="RYA133" s="101"/>
      <c r="RYB133" s="88"/>
      <c r="RYC133" s="68"/>
      <c r="RYD133" s="14"/>
      <c r="RYE133" s="101"/>
      <c r="RYF133" s="88"/>
      <c r="RYG133" s="68"/>
      <c r="RYH133" s="14"/>
      <c r="RYI133" s="101"/>
      <c r="RYJ133" s="88"/>
      <c r="RYK133" s="68"/>
      <c r="RYL133" s="14"/>
      <c r="RYM133" s="101"/>
      <c r="RYN133" s="88"/>
      <c r="RYO133" s="68"/>
      <c r="RYP133" s="14"/>
      <c r="RYQ133" s="101"/>
      <c r="RYR133" s="88"/>
      <c r="RYS133" s="68"/>
      <c r="RYT133" s="14"/>
      <c r="RYU133" s="101"/>
      <c r="RYV133" s="88"/>
      <c r="RYW133" s="68"/>
      <c r="RYX133" s="14"/>
      <c r="RYY133" s="101"/>
      <c r="RYZ133" s="88"/>
      <c r="RZA133" s="68"/>
      <c r="RZB133" s="14"/>
      <c r="RZC133" s="101"/>
      <c r="RZD133" s="88"/>
      <c r="RZE133" s="68"/>
      <c r="RZF133" s="14"/>
      <c r="RZG133" s="101"/>
      <c r="RZH133" s="88"/>
      <c r="RZI133" s="68"/>
      <c r="RZJ133" s="14"/>
      <c r="RZK133" s="101"/>
      <c r="RZL133" s="88"/>
      <c r="RZM133" s="68"/>
      <c r="RZN133" s="14"/>
      <c r="RZO133" s="101"/>
      <c r="RZP133" s="88"/>
      <c r="RZQ133" s="68"/>
      <c r="RZR133" s="14"/>
      <c r="RZS133" s="101"/>
      <c r="RZT133" s="88"/>
      <c r="RZU133" s="68"/>
      <c r="RZV133" s="14"/>
      <c r="RZW133" s="101"/>
      <c r="RZX133" s="88"/>
      <c r="RZY133" s="68"/>
      <c r="RZZ133" s="14"/>
      <c r="SAA133" s="101"/>
      <c r="SAB133" s="88"/>
      <c r="SAC133" s="68"/>
      <c r="SAD133" s="14"/>
      <c r="SAE133" s="101"/>
      <c r="SAF133" s="88"/>
      <c r="SAG133" s="68"/>
      <c r="SAH133" s="14"/>
      <c r="SAI133" s="101"/>
      <c r="SAJ133" s="88"/>
      <c r="SAK133" s="68"/>
      <c r="SAL133" s="14"/>
      <c r="SAM133" s="101"/>
      <c r="SAN133" s="88"/>
      <c r="SAO133" s="68"/>
      <c r="SAP133" s="14"/>
      <c r="SAQ133" s="101"/>
      <c r="SAR133" s="88"/>
      <c r="SAS133" s="68"/>
      <c r="SAT133" s="14"/>
      <c r="SAU133" s="101"/>
      <c r="SAV133" s="88"/>
      <c r="SAW133" s="68"/>
      <c r="SAX133" s="14"/>
      <c r="SAY133" s="101"/>
      <c r="SAZ133" s="88"/>
      <c r="SBA133" s="68"/>
      <c r="SBB133" s="14"/>
      <c r="SBC133" s="101"/>
      <c r="SBD133" s="88"/>
      <c r="SBE133" s="68"/>
      <c r="SBF133" s="14"/>
      <c r="SBG133" s="101"/>
      <c r="SBH133" s="88"/>
      <c r="SBI133" s="68"/>
      <c r="SBJ133" s="14"/>
      <c r="SBK133" s="101"/>
      <c r="SBL133" s="88"/>
      <c r="SBM133" s="68"/>
      <c r="SBN133" s="14"/>
      <c r="SBO133" s="101"/>
      <c r="SBP133" s="88"/>
      <c r="SBQ133" s="68"/>
      <c r="SBR133" s="14"/>
      <c r="SBS133" s="101"/>
      <c r="SBT133" s="88"/>
      <c r="SBU133" s="68"/>
      <c r="SBV133" s="14"/>
      <c r="SBW133" s="101"/>
      <c r="SBX133" s="88"/>
      <c r="SBY133" s="68"/>
      <c r="SBZ133" s="14"/>
      <c r="SCA133" s="101"/>
      <c r="SCB133" s="88"/>
      <c r="SCC133" s="68"/>
      <c r="SCD133" s="14"/>
      <c r="SCE133" s="101"/>
      <c r="SCF133" s="88"/>
      <c r="SCG133" s="68"/>
      <c r="SCH133" s="14"/>
      <c r="SCI133" s="101"/>
      <c r="SCJ133" s="88"/>
      <c r="SCK133" s="68"/>
      <c r="SCL133" s="14"/>
      <c r="SCM133" s="101"/>
      <c r="SCN133" s="88"/>
      <c r="SCO133" s="68"/>
      <c r="SCP133" s="14"/>
      <c r="SCQ133" s="101"/>
      <c r="SCR133" s="88"/>
      <c r="SCS133" s="68"/>
      <c r="SCT133" s="14"/>
      <c r="SCU133" s="101"/>
      <c r="SCV133" s="88"/>
      <c r="SCW133" s="68"/>
      <c r="SCX133" s="14"/>
      <c r="SCY133" s="101"/>
      <c r="SCZ133" s="88"/>
      <c r="SDA133" s="68"/>
      <c r="SDB133" s="14"/>
      <c r="SDC133" s="101"/>
      <c r="SDD133" s="88"/>
      <c r="SDE133" s="68"/>
      <c r="SDF133" s="14"/>
      <c r="SDG133" s="101"/>
      <c r="SDH133" s="88"/>
      <c r="SDI133" s="68"/>
      <c r="SDJ133" s="14"/>
      <c r="SDK133" s="101"/>
      <c r="SDL133" s="88"/>
      <c r="SDM133" s="68"/>
      <c r="SDN133" s="14"/>
      <c r="SDO133" s="101"/>
      <c r="SDP133" s="88"/>
      <c r="SDQ133" s="68"/>
      <c r="SDR133" s="14"/>
      <c r="SDS133" s="101"/>
      <c r="SDT133" s="88"/>
      <c r="SDU133" s="68"/>
      <c r="SDV133" s="14"/>
      <c r="SDW133" s="101"/>
      <c r="SDX133" s="88"/>
      <c r="SDY133" s="68"/>
      <c r="SDZ133" s="14"/>
      <c r="SEA133" s="101"/>
      <c r="SEB133" s="88"/>
      <c r="SEC133" s="68"/>
      <c r="SED133" s="14"/>
      <c r="SEE133" s="101"/>
      <c r="SEF133" s="88"/>
      <c r="SEG133" s="68"/>
      <c r="SEH133" s="14"/>
      <c r="SEI133" s="101"/>
      <c r="SEJ133" s="88"/>
      <c r="SEK133" s="68"/>
      <c r="SEL133" s="14"/>
      <c r="SEM133" s="101"/>
      <c r="SEN133" s="88"/>
      <c r="SEO133" s="68"/>
      <c r="SEP133" s="14"/>
      <c r="SEQ133" s="101"/>
      <c r="SER133" s="88"/>
      <c r="SES133" s="68"/>
      <c r="SET133" s="14"/>
      <c r="SEU133" s="101"/>
      <c r="SEV133" s="88"/>
      <c r="SEW133" s="68"/>
      <c r="SEX133" s="14"/>
      <c r="SEY133" s="101"/>
      <c r="SEZ133" s="88"/>
      <c r="SFA133" s="68"/>
      <c r="SFB133" s="14"/>
      <c r="SFC133" s="101"/>
      <c r="SFD133" s="88"/>
      <c r="SFE133" s="68"/>
      <c r="SFF133" s="14"/>
      <c r="SFG133" s="101"/>
      <c r="SFH133" s="88"/>
      <c r="SFI133" s="68"/>
      <c r="SFJ133" s="14"/>
      <c r="SFK133" s="101"/>
      <c r="SFL133" s="88"/>
      <c r="SFM133" s="68"/>
      <c r="SFN133" s="14"/>
      <c r="SFO133" s="101"/>
      <c r="SFP133" s="88"/>
      <c r="SFQ133" s="68"/>
      <c r="SFR133" s="14"/>
      <c r="SFS133" s="101"/>
      <c r="SFT133" s="88"/>
      <c r="SFU133" s="68"/>
      <c r="SFV133" s="14"/>
      <c r="SFW133" s="101"/>
      <c r="SFX133" s="88"/>
      <c r="SFY133" s="68"/>
      <c r="SFZ133" s="14"/>
      <c r="SGA133" s="101"/>
      <c r="SGB133" s="88"/>
      <c r="SGC133" s="68"/>
      <c r="SGD133" s="14"/>
      <c r="SGE133" s="101"/>
      <c r="SGF133" s="88"/>
      <c r="SGG133" s="68"/>
      <c r="SGH133" s="14"/>
      <c r="SGI133" s="101"/>
      <c r="SGJ133" s="88"/>
      <c r="SGK133" s="68"/>
      <c r="SGL133" s="14"/>
      <c r="SGM133" s="101"/>
      <c r="SGN133" s="88"/>
      <c r="SGO133" s="68"/>
      <c r="SGP133" s="14"/>
      <c r="SGQ133" s="101"/>
      <c r="SGR133" s="88"/>
      <c r="SGS133" s="68"/>
      <c r="SGT133" s="14"/>
      <c r="SGU133" s="101"/>
      <c r="SGV133" s="88"/>
      <c r="SGW133" s="68"/>
      <c r="SGX133" s="14"/>
      <c r="SGY133" s="101"/>
      <c r="SGZ133" s="88"/>
      <c r="SHA133" s="68"/>
      <c r="SHB133" s="14"/>
      <c r="SHC133" s="101"/>
      <c r="SHD133" s="88"/>
      <c r="SHE133" s="68"/>
      <c r="SHF133" s="14"/>
      <c r="SHG133" s="101"/>
      <c r="SHH133" s="88"/>
      <c r="SHI133" s="68"/>
      <c r="SHJ133" s="14"/>
      <c r="SHK133" s="101"/>
      <c r="SHL133" s="88"/>
      <c r="SHM133" s="68"/>
      <c r="SHN133" s="14"/>
      <c r="SHO133" s="101"/>
      <c r="SHP133" s="88"/>
      <c r="SHQ133" s="68"/>
      <c r="SHR133" s="14"/>
      <c r="SHS133" s="101"/>
      <c r="SHT133" s="88"/>
      <c r="SHU133" s="68"/>
      <c r="SHV133" s="14"/>
      <c r="SHW133" s="101"/>
      <c r="SHX133" s="88"/>
      <c r="SHY133" s="68"/>
      <c r="SHZ133" s="14"/>
      <c r="SIA133" s="101"/>
      <c r="SIB133" s="88"/>
      <c r="SIC133" s="68"/>
      <c r="SID133" s="14"/>
      <c r="SIE133" s="101"/>
      <c r="SIF133" s="88"/>
      <c r="SIG133" s="68"/>
      <c r="SIH133" s="14"/>
      <c r="SII133" s="101"/>
      <c r="SIJ133" s="88"/>
      <c r="SIK133" s="68"/>
      <c r="SIL133" s="14"/>
      <c r="SIM133" s="101"/>
      <c r="SIN133" s="88"/>
      <c r="SIO133" s="68"/>
      <c r="SIP133" s="14"/>
      <c r="SIQ133" s="101"/>
      <c r="SIR133" s="88"/>
      <c r="SIS133" s="68"/>
      <c r="SIT133" s="14"/>
      <c r="SIU133" s="101"/>
      <c r="SIV133" s="88"/>
      <c r="SIW133" s="68"/>
      <c r="SIX133" s="14"/>
      <c r="SIY133" s="101"/>
      <c r="SIZ133" s="88"/>
      <c r="SJA133" s="68"/>
      <c r="SJB133" s="14"/>
      <c r="SJC133" s="101"/>
      <c r="SJD133" s="88"/>
      <c r="SJE133" s="68"/>
      <c r="SJF133" s="14"/>
      <c r="SJG133" s="101"/>
      <c r="SJH133" s="88"/>
      <c r="SJI133" s="68"/>
      <c r="SJJ133" s="14"/>
      <c r="SJK133" s="101"/>
      <c r="SJL133" s="88"/>
      <c r="SJM133" s="68"/>
      <c r="SJN133" s="14"/>
      <c r="SJO133" s="101"/>
      <c r="SJP133" s="88"/>
      <c r="SJQ133" s="68"/>
      <c r="SJR133" s="14"/>
      <c r="SJS133" s="101"/>
      <c r="SJT133" s="88"/>
      <c r="SJU133" s="68"/>
      <c r="SJV133" s="14"/>
      <c r="SJW133" s="101"/>
      <c r="SJX133" s="88"/>
      <c r="SJY133" s="68"/>
      <c r="SJZ133" s="14"/>
      <c r="SKA133" s="101"/>
      <c r="SKB133" s="88"/>
      <c r="SKC133" s="68"/>
      <c r="SKD133" s="14"/>
      <c r="SKE133" s="101"/>
      <c r="SKF133" s="88"/>
      <c r="SKG133" s="68"/>
      <c r="SKH133" s="14"/>
      <c r="SKI133" s="101"/>
      <c r="SKJ133" s="88"/>
      <c r="SKK133" s="68"/>
      <c r="SKL133" s="14"/>
      <c r="SKM133" s="101"/>
      <c r="SKN133" s="88"/>
      <c r="SKO133" s="68"/>
      <c r="SKP133" s="14"/>
      <c r="SKQ133" s="101"/>
      <c r="SKR133" s="88"/>
      <c r="SKS133" s="68"/>
      <c r="SKT133" s="14"/>
      <c r="SKU133" s="101"/>
      <c r="SKV133" s="88"/>
      <c r="SKW133" s="68"/>
      <c r="SKX133" s="14"/>
      <c r="SKY133" s="101"/>
      <c r="SKZ133" s="88"/>
      <c r="SLA133" s="68"/>
      <c r="SLB133" s="14"/>
      <c r="SLC133" s="101"/>
      <c r="SLD133" s="88"/>
      <c r="SLE133" s="68"/>
      <c r="SLF133" s="14"/>
      <c r="SLG133" s="101"/>
      <c r="SLH133" s="88"/>
      <c r="SLI133" s="68"/>
      <c r="SLJ133" s="14"/>
      <c r="SLK133" s="101"/>
      <c r="SLL133" s="88"/>
      <c r="SLM133" s="68"/>
      <c r="SLN133" s="14"/>
      <c r="SLO133" s="101"/>
      <c r="SLP133" s="88"/>
      <c r="SLQ133" s="68"/>
      <c r="SLR133" s="14"/>
      <c r="SLS133" s="101"/>
      <c r="SLT133" s="88"/>
      <c r="SLU133" s="68"/>
      <c r="SLV133" s="14"/>
      <c r="SLW133" s="101"/>
      <c r="SLX133" s="88"/>
      <c r="SLY133" s="68"/>
      <c r="SLZ133" s="14"/>
      <c r="SMA133" s="101"/>
      <c r="SMB133" s="88"/>
      <c r="SMC133" s="68"/>
      <c r="SMD133" s="14"/>
      <c r="SME133" s="101"/>
      <c r="SMF133" s="88"/>
      <c r="SMG133" s="68"/>
      <c r="SMH133" s="14"/>
      <c r="SMI133" s="101"/>
      <c r="SMJ133" s="88"/>
      <c r="SMK133" s="68"/>
      <c r="SML133" s="14"/>
      <c r="SMM133" s="101"/>
      <c r="SMN133" s="88"/>
      <c r="SMO133" s="68"/>
      <c r="SMP133" s="14"/>
      <c r="SMQ133" s="101"/>
      <c r="SMR133" s="88"/>
      <c r="SMS133" s="68"/>
      <c r="SMT133" s="14"/>
      <c r="SMU133" s="101"/>
      <c r="SMV133" s="88"/>
      <c r="SMW133" s="68"/>
      <c r="SMX133" s="14"/>
      <c r="SMY133" s="101"/>
      <c r="SMZ133" s="88"/>
      <c r="SNA133" s="68"/>
      <c r="SNB133" s="14"/>
      <c r="SNC133" s="101"/>
      <c r="SND133" s="88"/>
      <c r="SNE133" s="68"/>
      <c r="SNF133" s="14"/>
      <c r="SNG133" s="101"/>
      <c r="SNH133" s="88"/>
      <c r="SNI133" s="68"/>
      <c r="SNJ133" s="14"/>
      <c r="SNK133" s="101"/>
      <c r="SNL133" s="88"/>
      <c r="SNM133" s="68"/>
      <c r="SNN133" s="14"/>
      <c r="SNO133" s="101"/>
      <c r="SNP133" s="88"/>
      <c r="SNQ133" s="68"/>
      <c r="SNR133" s="14"/>
      <c r="SNS133" s="101"/>
      <c r="SNT133" s="88"/>
      <c r="SNU133" s="68"/>
      <c r="SNV133" s="14"/>
      <c r="SNW133" s="101"/>
      <c r="SNX133" s="88"/>
      <c r="SNY133" s="68"/>
      <c r="SNZ133" s="14"/>
      <c r="SOA133" s="101"/>
      <c r="SOB133" s="88"/>
      <c r="SOC133" s="68"/>
      <c r="SOD133" s="14"/>
      <c r="SOE133" s="101"/>
      <c r="SOF133" s="88"/>
      <c r="SOG133" s="68"/>
      <c r="SOH133" s="14"/>
      <c r="SOI133" s="101"/>
      <c r="SOJ133" s="88"/>
      <c r="SOK133" s="68"/>
      <c r="SOL133" s="14"/>
      <c r="SOM133" s="101"/>
      <c r="SON133" s="88"/>
      <c r="SOO133" s="68"/>
      <c r="SOP133" s="14"/>
      <c r="SOQ133" s="101"/>
      <c r="SOR133" s="88"/>
      <c r="SOS133" s="68"/>
      <c r="SOT133" s="14"/>
      <c r="SOU133" s="101"/>
      <c r="SOV133" s="88"/>
      <c r="SOW133" s="68"/>
      <c r="SOX133" s="14"/>
      <c r="SOY133" s="101"/>
      <c r="SOZ133" s="88"/>
      <c r="SPA133" s="68"/>
      <c r="SPB133" s="14"/>
      <c r="SPC133" s="101"/>
      <c r="SPD133" s="88"/>
      <c r="SPE133" s="68"/>
      <c r="SPF133" s="14"/>
      <c r="SPG133" s="101"/>
      <c r="SPH133" s="88"/>
      <c r="SPI133" s="68"/>
      <c r="SPJ133" s="14"/>
      <c r="SPK133" s="101"/>
      <c r="SPL133" s="88"/>
      <c r="SPM133" s="68"/>
      <c r="SPN133" s="14"/>
      <c r="SPO133" s="101"/>
      <c r="SPP133" s="88"/>
      <c r="SPQ133" s="68"/>
      <c r="SPR133" s="14"/>
      <c r="SPS133" s="101"/>
      <c r="SPT133" s="88"/>
      <c r="SPU133" s="68"/>
      <c r="SPV133" s="14"/>
      <c r="SPW133" s="101"/>
      <c r="SPX133" s="88"/>
      <c r="SPY133" s="68"/>
      <c r="SPZ133" s="14"/>
      <c r="SQA133" s="101"/>
      <c r="SQB133" s="88"/>
      <c r="SQC133" s="68"/>
      <c r="SQD133" s="14"/>
      <c r="SQE133" s="101"/>
      <c r="SQF133" s="88"/>
      <c r="SQG133" s="68"/>
      <c r="SQH133" s="14"/>
      <c r="SQI133" s="101"/>
      <c r="SQJ133" s="88"/>
      <c r="SQK133" s="68"/>
      <c r="SQL133" s="14"/>
      <c r="SQM133" s="101"/>
      <c r="SQN133" s="88"/>
      <c r="SQO133" s="68"/>
      <c r="SQP133" s="14"/>
      <c r="SQQ133" s="101"/>
      <c r="SQR133" s="88"/>
      <c r="SQS133" s="68"/>
      <c r="SQT133" s="14"/>
      <c r="SQU133" s="101"/>
      <c r="SQV133" s="88"/>
      <c r="SQW133" s="68"/>
      <c r="SQX133" s="14"/>
      <c r="SQY133" s="101"/>
      <c r="SQZ133" s="88"/>
      <c r="SRA133" s="68"/>
      <c r="SRB133" s="14"/>
      <c r="SRC133" s="101"/>
      <c r="SRD133" s="88"/>
      <c r="SRE133" s="68"/>
      <c r="SRF133" s="14"/>
      <c r="SRG133" s="101"/>
      <c r="SRH133" s="88"/>
      <c r="SRI133" s="68"/>
      <c r="SRJ133" s="14"/>
      <c r="SRK133" s="101"/>
      <c r="SRL133" s="88"/>
      <c r="SRM133" s="68"/>
      <c r="SRN133" s="14"/>
      <c r="SRO133" s="101"/>
      <c r="SRP133" s="88"/>
      <c r="SRQ133" s="68"/>
      <c r="SRR133" s="14"/>
      <c r="SRS133" s="101"/>
      <c r="SRT133" s="88"/>
      <c r="SRU133" s="68"/>
      <c r="SRV133" s="14"/>
      <c r="SRW133" s="101"/>
      <c r="SRX133" s="88"/>
      <c r="SRY133" s="68"/>
      <c r="SRZ133" s="14"/>
      <c r="SSA133" s="101"/>
      <c r="SSB133" s="88"/>
      <c r="SSC133" s="68"/>
      <c r="SSD133" s="14"/>
      <c r="SSE133" s="101"/>
      <c r="SSF133" s="88"/>
      <c r="SSG133" s="68"/>
      <c r="SSH133" s="14"/>
      <c r="SSI133" s="101"/>
      <c r="SSJ133" s="88"/>
      <c r="SSK133" s="68"/>
      <c r="SSL133" s="14"/>
      <c r="SSM133" s="101"/>
      <c r="SSN133" s="88"/>
      <c r="SSO133" s="68"/>
      <c r="SSP133" s="14"/>
      <c r="SSQ133" s="101"/>
      <c r="SSR133" s="88"/>
      <c r="SSS133" s="68"/>
      <c r="SST133" s="14"/>
      <c r="SSU133" s="101"/>
      <c r="SSV133" s="88"/>
      <c r="SSW133" s="68"/>
      <c r="SSX133" s="14"/>
      <c r="SSY133" s="101"/>
      <c r="SSZ133" s="88"/>
      <c r="STA133" s="68"/>
      <c r="STB133" s="14"/>
      <c r="STC133" s="101"/>
      <c r="STD133" s="88"/>
      <c r="STE133" s="68"/>
      <c r="STF133" s="14"/>
      <c r="STG133" s="101"/>
      <c r="STH133" s="88"/>
      <c r="STI133" s="68"/>
      <c r="STJ133" s="14"/>
      <c r="STK133" s="101"/>
      <c r="STL133" s="88"/>
      <c r="STM133" s="68"/>
      <c r="STN133" s="14"/>
      <c r="STO133" s="101"/>
      <c r="STP133" s="88"/>
      <c r="STQ133" s="68"/>
      <c r="STR133" s="14"/>
      <c r="STS133" s="101"/>
      <c r="STT133" s="88"/>
      <c r="STU133" s="68"/>
      <c r="STV133" s="14"/>
      <c r="STW133" s="101"/>
      <c r="STX133" s="88"/>
      <c r="STY133" s="68"/>
      <c r="STZ133" s="14"/>
      <c r="SUA133" s="101"/>
      <c r="SUB133" s="88"/>
      <c r="SUC133" s="68"/>
      <c r="SUD133" s="14"/>
      <c r="SUE133" s="101"/>
      <c r="SUF133" s="88"/>
      <c r="SUG133" s="68"/>
      <c r="SUH133" s="14"/>
      <c r="SUI133" s="101"/>
      <c r="SUJ133" s="88"/>
      <c r="SUK133" s="68"/>
      <c r="SUL133" s="14"/>
      <c r="SUM133" s="101"/>
      <c r="SUN133" s="88"/>
      <c r="SUO133" s="68"/>
      <c r="SUP133" s="14"/>
      <c r="SUQ133" s="101"/>
      <c r="SUR133" s="88"/>
      <c r="SUS133" s="68"/>
      <c r="SUT133" s="14"/>
      <c r="SUU133" s="101"/>
      <c r="SUV133" s="88"/>
      <c r="SUW133" s="68"/>
      <c r="SUX133" s="14"/>
      <c r="SUY133" s="101"/>
      <c r="SUZ133" s="88"/>
      <c r="SVA133" s="68"/>
      <c r="SVB133" s="14"/>
      <c r="SVC133" s="101"/>
      <c r="SVD133" s="88"/>
      <c r="SVE133" s="68"/>
      <c r="SVF133" s="14"/>
      <c r="SVG133" s="101"/>
      <c r="SVH133" s="88"/>
      <c r="SVI133" s="68"/>
      <c r="SVJ133" s="14"/>
      <c r="SVK133" s="101"/>
      <c r="SVL133" s="88"/>
      <c r="SVM133" s="68"/>
      <c r="SVN133" s="14"/>
      <c r="SVO133" s="101"/>
      <c r="SVP133" s="88"/>
      <c r="SVQ133" s="68"/>
      <c r="SVR133" s="14"/>
      <c r="SVS133" s="101"/>
      <c r="SVT133" s="88"/>
      <c r="SVU133" s="68"/>
      <c r="SVV133" s="14"/>
      <c r="SVW133" s="101"/>
      <c r="SVX133" s="88"/>
      <c r="SVY133" s="68"/>
      <c r="SVZ133" s="14"/>
      <c r="SWA133" s="101"/>
      <c r="SWB133" s="88"/>
      <c r="SWC133" s="68"/>
      <c r="SWD133" s="14"/>
      <c r="SWE133" s="101"/>
      <c r="SWF133" s="88"/>
      <c r="SWG133" s="68"/>
      <c r="SWH133" s="14"/>
      <c r="SWI133" s="101"/>
      <c r="SWJ133" s="88"/>
      <c r="SWK133" s="68"/>
      <c r="SWL133" s="14"/>
      <c r="SWM133" s="101"/>
      <c r="SWN133" s="88"/>
      <c r="SWO133" s="68"/>
      <c r="SWP133" s="14"/>
      <c r="SWQ133" s="101"/>
      <c r="SWR133" s="88"/>
      <c r="SWS133" s="68"/>
      <c r="SWT133" s="14"/>
      <c r="SWU133" s="101"/>
      <c r="SWV133" s="88"/>
      <c r="SWW133" s="68"/>
      <c r="SWX133" s="14"/>
      <c r="SWY133" s="101"/>
      <c r="SWZ133" s="88"/>
      <c r="SXA133" s="68"/>
      <c r="SXB133" s="14"/>
      <c r="SXC133" s="101"/>
      <c r="SXD133" s="88"/>
      <c r="SXE133" s="68"/>
      <c r="SXF133" s="14"/>
      <c r="SXG133" s="101"/>
      <c r="SXH133" s="88"/>
      <c r="SXI133" s="68"/>
      <c r="SXJ133" s="14"/>
      <c r="SXK133" s="101"/>
      <c r="SXL133" s="88"/>
      <c r="SXM133" s="68"/>
      <c r="SXN133" s="14"/>
      <c r="SXO133" s="101"/>
      <c r="SXP133" s="88"/>
      <c r="SXQ133" s="68"/>
      <c r="SXR133" s="14"/>
      <c r="SXS133" s="101"/>
      <c r="SXT133" s="88"/>
      <c r="SXU133" s="68"/>
      <c r="SXV133" s="14"/>
      <c r="SXW133" s="101"/>
      <c r="SXX133" s="88"/>
      <c r="SXY133" s="68"/>
      <c r="SXZ133" s="14"/>
      <c r="SYA133" s="101"/>
      <c r="SYB133" s="88"/>
      <c r="SYC133" s="68"/>
      <c r="SYD133" s="14"/>
      <c r="SYE133" s="101"/>
      <c r="SYF133" s="88"/>
      <c r="SYG133" s="68"/>
      <c r="SYH133" s="14"/>
      <c r="SYI133" s="101"/>
      <c r="SYJ133" s="88"/>
      <c r="SYK133" s="68"/>
      <c r="SYL133" s="14"/>
      <c r="SYM133" s="101"/>
      <c r="SYN133" s="88"/>
      <c r="SYO133" s="68"/>
      <c r="SYP133" s="14"/>
      <c r="SYQ133" s="101"/>
      <c r="SYR133" s="88"/>
      <c r="SYS133" s="68"/>
      <c r="SYT133" s="14"/>
      <c r="SYU133" s="101"/>
      <c r="SYV133" s="88"/>
      <c r="SYW133" s="68"/>
      <c r="SYX133" s="14"/>
      <c r="SYY133" s="101"/>
      <c r="SYZ133" s="88"/>
      <c r="SZA133" s="68"/>
      <c r="SZB133" s="14"/>
      <c r="SZC133" s="101"/>
      <c r="SZD133" s="88"/>
      <c r="SZE133" s="68"/>
      <c r="SZF133" s="14"/>
      <c r="SZG133" s="101"/>
      <c r="SZH133" s="88"/>
      <c r="SZI133" s="68"/>
      <c r="SZJ133" s="14"/>
      <c r="SZK133" s="101"/>
      <c r="SZL133" s="88"/>
      <c r="SZM133" s="68"/>
      <c r="SZN133" s="14"/>
      <c r="SZO133" s="101"/>
      <c r="SZP133" s="88"/>
      <c r="SZQ133" s="68"/>
      <c r="SZR133" s="14"/>
      <c r="SZS133" s="101"/>
      <c r="SZT133" s="88"/>
      <c r="SZU133" s="68"/>
      <c r="SZV133" s="14"/>
      <c r="SZW133" s="101"/>
      <c r="SZX133" s="88"/>
      <c r="SZY133" s="68"/>
      <c r="SZZ133" s="14"/>
      <c r="TAA133" s="101"/>
      <c r="TAB133" s="88"/>
      <c r="TAC133" s="68"/>
      <c r="TAD133" s="14"/>
      <c r="TAE133" s="101"/>
      <c r="TAF133" s="88"/>
      <c r="TAG133" s="68"/>
      <c r="TAH133" s="14"/>
      <c r="TAI133" s="101"/>
      <c r="TAJ133" s="88"/>
      <c r="TAK133" s="68"/>
      <c r="TAL133" s="14"/>
      <c r="TAM133" s="101"/>
      <c r="TAN133" s="88"/>
      <c r="TAO133" s="68"/>
      <c r="TAP133" s="14"/>
      <c r="TAQ133" s="101"/>
      <c r="TAR133" s="88"/>
      <c r="TAS133" s="68"/>
      <c r="TAT133" s="14"/>
      <c r="TAU133" s="101"/>
      <c r="TAV133" s="88"/>
      <c r="TAW133" s="68"/>
      <c r="TAX133" s="14"/>
      <c r="TAY133" s="101"/>
      <c r="TAZ133" s="88"/>
      <c r="TBA133" s="68"/>
      <c r="TBB133" s="14"/>
      <c r="TBC133" s="101"/>
      <c r="TBD133" s="88"/>
      <c r="TBE133" s="68"/>
      <c r="TBF133" s="14"/>
      <c r="TBG133" s="101"/>
      <c r="TBH133" s="88"/>
      <c r="TBI133" s="68"/>
      <c r="TBJ133" s="14"/>
      <c r="TBK133" s="101"/>
      <c r="TBL133" s="88"/>
      <c r="TBM133" s="68"/>
      <c r="TBN133" s="14"/>
      <c r="TBO133" s="101"/>
      <c r="TBP133" s="88"/>
      <c r="TBQ133" s="68"/>
      <c r="TBR133" s="14"/>
      <c r="TBS133" s="101"/>
      <c r="TBT133" s="88"/>
      <c r="TBU133" s="68"/>
      <c r="TBV133" s="14"/>
      <c r="TBW133" s="101"/>
      <c r="TBX133" s="88"/>
      <c r="TBY133" s="68"/>
      <c r="TBZ133" s="14"/>
      <c r="TCA133" s="101"/>
      <c r="TCB133" s="88"/>
      <c r="TCC133" s="68"/>
      <c r="TCD133" s="14"/>
      <c r="TCE133" s="101"/>
      <c r="TCF133" s="88"/>
      <c r="TCG133" s="68"/>
      <c r="TCH133" s="14"/>
      <c r="TCI133" s="101"/>
      <c r="TCJ133" s="88"/>
      <c r="TCK133" s="68"/>
      <c r="TCL133" s="14"/>
      <c r="TCM133" s="101"/>
      <c r="TCN133" s="88"/>
      <c r="TCO133" s="68"/>
      <c r="TCP133" s="14"/>
      <c r="TCQ133" s="101"/>
      <c r="TCR133" s="88"/>
      <c r="TCS133" s="68"/>
      <c r="TCT133" s="14"/>
      <c r="TCU133" s="101"/>
      <c r="TCV133" s="88"/>
      <c r="TCW133" s="68"/>
      <c r="TCX133" s="14"/>
      <c r="TCY133" s="101"/>
      <c r="TCZ133" s="88"/>
      <c r="TDA133" s="68"/>
      <c r="TDB133" s="14"/>
      <c r="TDC133" s="101"/>
      <c r="TDD133" s="88"/>
      <c r="TDE133" s="68"/>
      <c r="TDF133" s="14"/>
      <c r="TDG133" s="101"/>
      <c r="TDH133" s="88"/>
      <c r="TDI133" s="68"/>
      <c r="TDJ133" s="14"/>
      <c r="TDK133" s="101"/>
      <c r="TDL133" s="88"/>
      <c r="TDM133" s="68"/>
      <c r="TDN133" s="14"/>
      <c r="TDO133" s="101"/>
      <c r="TDP133" s="88"/>
      <c r="TDQ133" s="68"/>
      <c r="TDR133" s="14"/>
      <c r="TDS133" s="101"/>
      <c r="TDT133" s="88"/>
      <c r="TDU133" s="68"/>
      <c r="TDV133" s="14"/>
      <c r="TDW133" s="101"/>
      <c r="TDX133" s="88"/>
      <c r="TDY133" s="68"/>
      <c r="TDZ133" s="14"/>
      <c r="TEA133" s="101"/>
      <c r="TEB133" s="88"/>
      <c r="TEC133" s="68"/>
      <c r="TED133" s="14"/>
      <c r="TEE133" s="101"/>
      <c r="TEF133" s="88"/>
      <c r="TEG133" s="68"/>
      <c r="TEH133" s="14"/>
      <c r="TEI133" s="101"/>
      <c r="TEJ133" s="88"/>
      <c r="TEK133" s="68"/>
      <c r="TEL133" s="14"/>
      <c r="TEM133" s="101"/>
      <c r="TEN133" s="88"/>
      <c r="TEO133" s="68"/>
      <c r="TEP133" s="14"/>
      <c r="TEQ133" s="101"/>
      <c r="TER133" s="88"/>
      <c r="TES133" s="68"/>
      <c r="TET133" s="14"/>
      <c r="TEU133" s="101"/>
      <c r="TEV133" s="88"/>
      <c r="TEW133" s="68"/>
      <c r="TEX133" s="14"/>
      <c r="TEY133" s="101"/>
      <c r="TEZ133" s="88"/>
      <c r="TFA133" s="68"/>
      <c r="TFB133" s="14"/>
      <c r="TFC133" s="101"/>
      <c r="TFD133" s="88"/>
      <c r="TFE133" s="68"/>
      <c r="TFF133" s="14"/>
      <c r="TFG133" s="101"/>
      <c r="TFH133" s="88"/>
      <c r="TFI133" s="68"/>
      <c r="TFJ133" s="14"/>
      <c r="TFK133" s="101"/>
      <c r="TFL133" s="88"/>
      <c r="TFM133" s="68"/>
      <c r="TFN133" s="14"/>
      <c r="TFO133" s="101"/>
      <c r="TFP133" s="88"/>
      <c r="TFQ133" s="68"/>
      <c r="TFR133" s="14"/>
      <c r="TFS133" s="101"/>
      <c r="TFT133" s="88"/>
      <c r="TFU133" s="68"/>
      <c r="TFV133" s="14"/>
      <c r="TFW133" s="101"/>
      <c r="TFX133" s="88"/>
      <c r="TFY133" s="68"/>
      <c r="TFZ133" s="14"/>
      <c r="TGA133" s="101"/>
      <c r="TGB133" s="88"/>
      <c r="TGC133" s="68"/>
      <c r="TGD133" s="14"/>
      <c r="TGE133" s="101"/>
      <c r="TGF133" s="88"/>
      <c r="TGG133" s="68"/>
      <c r="TGH133" s="14"/>
      <c r="TGI133" s="101"/>
      <c r="TGJ133" s="88"/>
      <c r="TGK133" s="68"/>
      <c r="TGL133" s="14"/>
      <c r="TGM133" s="101"/>
      <c r="TGN133" s="88"/>
      <c r="TGO133" s="68"/>
      <c r="TGP133" s="14"/>
      <c r="TGQ133" s="101"/>
      <c r="TGR133" s="88"/>
      <c r="TGS133" s="68"/>
      <c r="TGT133" s="14"/>
      <c r="TGU133" s="101"/>
      <c r="TGV133" s="88"/>
      <c r="TGW133" s="68"/>
      <c r="TGX133" s="14"/>
      <c r="TGY133" s="101"/>
      <c r="TGZ133" s="88"/>
      <c r="THA133" s="68"/>
      <c r="THB133" s="14"/>
      <c r="THC133" s="101"/>
      <c r="THD133" s="88"/>
      <c r="THE133" s="68"/>
      <c r="THF133" s="14"/>
      <c r="THG133" s="101"/>
      <c r="THH133" s="88"/>
      <c r="THI133" s="68"/>
      <c r="THJ133" s="14"/>
      <c r="THK133" s="101"/>
      <c r="THL133" s="88"/>
      <c r="THM133" s="68"/>
      <c r="THN133" s="14"/>
      <c r="THO133" s="101"/>
      <c r="THP133" s="88"/>
      <c r="THQ133" s="68"/>
      <c r="THR133" s="14"/>
      <c r="THS133" s="101"/>
      <c r="THT133" s="88"/>
      <c r="THU133" s="68"/>
      <c r="THV133" s="14"/>
      <c r="THW133" s="101"/>
      <c r="THX133" s="88"/>
      <c r="THY133" s="68"/>
      <c r="THZ133" s="14"/>
      <c r="TIA133" s="101"/>
      <c r="TIB133" s="88"/>
      <c r="TIC133" s="68"/>
      <c r="TID133" s="14"/>
      <c r="TIE133" s="101"/>
      <c r="TIF133" s="88"/>
      <c r="TIG133" s="68"/>
      <c r="TIH133" s="14"/>
      <c r="TII133" s="101"/>
      <c r="TIJ133" s="88"/>
      <c r="TIK133" s="68"/>
      <c r="TIL133" s="14"/>
      <c r="TIM133" s="101"/>
      <c r="TIN133" s="88"/>
      <c r="TIO133" s="68"/>
      <c r="TIP133" s="14"/>
      <c r="TIQ133" s="101"/>
      <c r="TIR133" s="88"/>
      <c r="TIS133" s="68"/>
      <c r="TIT133" s="14"/>
      <c r="TIU133" s="101"/>
      <c r="TIV133" s="88"/>
      <c r="TIW133" s="68"/>
      <c r="TIX133" s="14"/>
      <c r="TIY133" s="101"/>
      <c r="TIZ133" s="88"/>
      <c r="TJA133" s="68"/>
      <c r="TJB133" s="14"/>
      <c r="TJC133" s="101"/>
      <c r="TJD133" s="88"/>
      <c r="TJE133" s="68"/>
      <c r="TJF133" s="14"/>
      <c r="TJG133" s="101"/>
      <c r="TJH133" s="88"/>
      <c r="TJI133" s="68"/>
      <c r="TJJ133" s="14"/>
      <c r="TJK133" s="101"/>
      <c r="TJL133" s="88"/>
      <c r="TJM133" s="68"/>
      <c r="TJN133" s="14"/>
      <c r="TJO133" s="101"/>
      <c r="TJP133" s="88"/>
      <c r="TJQ133" s="68"/>
      <c r="TJR133" s="14"/>
      <c r="TJS133" s="101"/>
      <c r="TJT133" s="88"/>
      <c r="TJU133" s="68"/>
      <c r="TJV133" s="14"/>
      <c r="TJW133" s="101"/>
      <c r="TJX133" s="88"/>
      <c r="TJY133" s="68"/>
      <c r="TJZ133" s="14"/>
      <c r="TKA133" s="101"/>
      <c r="TKB133" s="88"/>
      <c r="TKC133" s="68"/>
      <c r="TKD133" s="14"/>
      <c r="TKE133" s="101"/>
      <c r="TKF133" s="88"/>
      <c r="TKG133" s="68"/>
      <c r="TKH133" s="14"/>
      <c r="TKI133" s="101"/>
      <c r="TKJ133" s="88"/>
      <c r="TKK133" s="68"/>
      <c r="TKL133" s="14"/>
      <c r="TKM133" s="101"/>
      <c r="TKN133" s="88"/>
      <c r="TKO133" s="68"/>
      <c r="TKP133" s="14"/>
      <c r="TKQ133" s="101"/>
      <c r="TKR133" s="88"/>
      <c r="TKS133" s="68"/>
      <c r="TKT133" s="14"/>
      <c r="TKU133" s="101"/>
      <c r="TKV133" s="88"/>
      <c r="TKW133" s="68"/>
      <c r="TKX133" s="14"/>
      <c r="TKY133" s="101"/>
      <c r="TKZ133" s="88"/>
      <c r="TLA133" s="68"/>
      <c r="TLB133" s="14"/>
      <c r="TLC133" s="101"/>
      <c r="TLD133" s="88"/>
      <c r="TLE133" s="68"/>
      <c r="TLF133" s="14"/>
      <c r="TLG133" s="101"/>
      <c r="TLH133" s="88"/>
      <c r="TLI133" s="68"/>
      <c r="TLJ133" s="14"/>
      <c r="TLK133" s="101"/>
      <c r="TLL133" s="88"/>
      <c r="TLM133" s="68"/>
      <c r="TLN133" s="14"/>
      <c r="TLO133" s="101"/>
      <c r="TLP133" s="88"/>
      <c r="TLQ133" s="68"/>
      <c r="TLR133" s="14"/>
      <c r="TLS133" s="101"/>
      <c r="TLT133" s="88"/>
      <c r="TLU133" s="68"/>
      <c r="TLV133" s="14"/>
      <c r="TLW133" s="101"/>
      <c r="TLX133" s="88"/>
      <c r="TLY133" s="68"/>
      <c r="TLZ133" s="14"/>
      <c r="TMA133" s="101"/>
      <c r="TMB133" s="88"/>
      <c r="TMC133" s="68"/>
      <c r="TMD133" s="14"/>
      <c r="TME133" s="101"/>
      <c r="TMF133" s="88"/>
      <c r="TMG133" s="68"/>
      <c r="TMH133" s="14"/>
      <c r="TMI133" s="101"/>
      <c r="TMJ133" s="88"/>
      <c r="TMK133" s="68"/>
      <c r="TML133" s="14"/>
      <c r="TMM133" s="101"/>
      <c r="TMN133" s="88"/>
      <c r="TMO133" s="68"/>
      <c r="TMP133" s="14"/>
      <c r="TMQ133" s="101"/>
      <c r="TMR133" s="88"/>
      <c r="TMS133" s="68"/>
      <c r="TMT133" s="14"/>
      <c r="TMU133" s="101"/>
      <c r="TMV133" s="88"/>
      <c r="TMW133" s="68"/>
      <c r="TMX133" s="14"/>
      <c r="TMY133" s="101"/>
      <c r="TMZ133" s="88"/>
      <c r="TNA133" s="68"/>
      <c r="TNB133" s="14"/>
      <c r="TNC133" s="101"/>
      <c r="TND133" s="88"/>
      <c r="TNE133" s="68"/>
      <c r="TNF133" s="14"/>
      <c r="TNG133" s="101"/>
      <c r="TNH133" s="88"/>
      <c r="TNI133" s="68"/>
      <c r="TNJ133" s="14"/>
      <c r="TNK133" s="101"/>
      <c r="TNL133" s="88"/>
      <c r="TNM133" s="68"/>
      <c r="TNN133" s="14"/>
      <c r="TNO133" s="101"/>
      <c r="TNP133" s="88"/>
      <c r="TNQ133" s="68"/>
      <c r="TNR133" s="14"/>
      <c r="TNS133" s="101"/>
      <c r="TNT133" s="88"/>
      <c r="TNU133" s="68"/>
      <c r="TNV133" s="14"/>
      <c r="TNW133" s="101"/>
      <c r="TNX133" s="88"/>
      <c r="TNY133" s="68"/>
      <c r="TNZ133" s="14"/>
      <c r="TOA133" s="101"/>
      <c r="TOB133" s="88"/>
      <c r="TOC133" s="68"/>
      <c r="TOD133" s="14"/>
      <c r="TOE133" s="101"/>
      <c r="TOF133" s="88"/>
      <c r="TOG133" s="68"/>
      <c r="TOH133" s="14"/>
      <c r="TOI133" s="101"/>
      <c r="TOJ133" s="88"/>
      <c r="TOK133" s="68"/>
      <c r="TOL133" s="14"/>
      <c r="TOM133" s="101"/>
      <c r="TON133" s="88"/>
      <c r="TOO133" s="68"/>
      <c r="TOP133" s="14"/>
      <c r="TOQ133" s="101"/>
      <c r="TOR133" s="88"/>
      <c r="TOS133" s="68"/>
      <c r="TOT133" s="14"/>
      <c r="TOU133" s="101"/>
      <c r="TOV133" s="88"/>
      <c r="TOW133" s="68"/>
      <c r="TOX133" s="14"/>
      <c r="TOY133" s="101"/>
      <c r="TOZ133" s="88"/>
      <c r="TPA133" s="68"/>
      <c r="TPB133" s="14"/>
      <c r="TPC133" s="101"/>
      <c r="TPD133" s="88"/>
      <c r="TPE133" s="68"/>
      <c r="TPF133" s="14"/>
      <c r="TPG133" s="101"/>
      <c r="TPH133" s="88"/>
      <c r="TPI133" s="68"/>
      <c r="TPJ133" s="14"/>
      <c r="TPK133" s="101"/>
      <c r="TPL133" s="88"/>
      <c r="TPM133" s="68"/>
      <c r="TPN133" s="14"/>
      <c r="TPO133" s="101"/>
      <c r="TPP133" s="88"/>
      <c r="TPQ133" s="68"/>
      <c r="TPR133" s="14"/>
      <c r="TPS133" s="101"/>
      <c r="TPT133" s="88"/>
      <c r="TPU133" s="68"/>
      <c r="TPV133" s="14"/>
      <c r="TPW133" s="101"/>
      <c r="TPX133" s="88"/>
      <c r="TPY133" s="68"/>
      <c r="TPZ133" s="14"/>
      <c r="TQA133" s="101"/>
      <c r="TQB133" s="88"/>
      <c r="TQC133" s="68"/>
      <c r="TQD133" s="14"/>
      <c r="TQE133" s="101"/>
      <c r="TQF133" s="88"/>
      <c r="TQG133" s="68"/>
      <c r="TQH133" s="14"/>
      <c r="TQI133" s="101"/>
      <c r="TQJ133" s="88"/>
      <c r="TQK133" s="68"/>
      <c r="TQL133" s="14"/>
      <c r="TQM133" s="101"/>
      <c r="TQN133" s="88"/>
      <c r="TQO133" s="68"/>
      <c r="TQP133" s="14"/>
      <c r="TQQ133" s="101"/>
      <c r="TQR133" s="88"/>
      <c r="TQS133" s="68"/>
      <c r="TQT133" s="14"/>
      <c r="TQU133" s="101"/>
      <c r="TQV133" s="88"/>
      <c r="TQW133" s="68"/>
      <c r="TQX133" s="14"/>
      <c r="TQY133" s="101"/>
      <c r="TQZ133" s="88"/>
      <c r="TRA133" s="68"/>
      <c r="TRB133" s="14"/>
      <c r="TRC133" s="101"/>
      <c r="TRD133" s="88"/>
      <c r="TRE133" s="68"/>
      <c r="TRF133" s="14"/>
      <c r="TRG133" s="101"/>
      <c r="TRH133" s="88"/>
      <c r="TRI133" s="68"/>
      <c r="TRJ133" s="14"/>
      <c r="TRK133" s="101"/>
      <c r="TRL133" s="88"/>
      <c r="TRM133" s="68"/>
      <c r="TRN133" s="14"/>
      <c r="TRO133" s="101"/>
      <c r="TRP133" s="88"/>
      <c r="TRQ133" s="68"/>
      <c r="TRR133" s="14"/>
      <c r="TRS133" s="101"/>
      <c r="TRT133" s="88"/>
      <c r="TRU133" s="68"/>
      <c r="TRV133" s="14"/>
      <c r="TRW133" s="101"/>
      <c r="TRX133" s="88"/>
      <c r="TRY133" s="68"/>
      <c r="TRZ133" s="14"/>
      <c r="TSA133" s="101"/>
      <c r="TSB133" s="88"/>
      <c r="TSC133" s="68"/>
      <c r="TSD133" s="14"/>
      <c r="TSE133" s="101"/>
      <c r="TSF133" s="88"/>
      <c r="TSG133" s="68"/>
      <c r="TSH133" s="14"/>
      <c r="TSI133" s="101"/>
      <c r="TSJ133" s="88"/>
      <c r="TSK133" s="68"/>
      <c r="TSL133" s="14"/>
      <c r="TSM133" s="101"/>
      <c r="TSN133" s="88"/>
      <c r="TSO133" s="68"/>
      <c r="TSP133" s="14"/>
      <c r="TSQ133" s="101"/>
      <c r="TSR133" s="88"/>
      <c r="TSS133" s="68"/>
      <c r="TST133" s="14"/>
      <c r="TSU133" s="101"/>
      <c r="TSV133" s="88"/>
      <c r="TSW133" s="68"/>
      <c r="TSX133" s="14"/>
      <c r="TSY133" s="101"/>
      <c r="TSZ133" s="88"/>
      <c r="TTA133" s="68"/>
      <c r="TTB133" s="14"/>
      <c r="TTC133" s="101"/>
      <c r="TTD133" s="88"/>
      <c r="TTE133" s="68"/>
      <c r="TTF133" s="14"/>
      <c r="TTG133" s="101"/>
      <c r="TTH133" s="88"/>
      <c r="TTI133" s="68"/>
      <c r="TTJ133" s="14"/>
      <c r="TTK133" s="101"/>
      <c r="TTL133" s="88"/>
      <c r="TTM133" s="68"/>
      <c r="TTN133" s="14"/>
      <c r="TTO133" s="101"/>
      <c r="TTP133" s="88"/>
      <c r="TTQ133" s="68"/>
      <c r="TTR133" s="14"/>
      <c r="TTS133" s="101"/>
      <c r="TTT133" s="88"/>
      <c r="TTU133" s="68"/>
      <c r="TTV133" s="14"/>
      <c r="TTW133" s="101"/>
      <c r="TTX133" s="88"/>
      <c r="TTY133" s="68"/>
      <c r="TTZ133" s="14"/>
      <c r="TUA133" s="101"/>
      <c r="TUB133" s="88"/>
      <c r="TUC133" s="68"/>
      <c r="TUD133" s="14"/>
      <c r="TUE133" s="101"/>
      <c r="TUF133" s="88"/>
      <c r="TUG133" s="68"/>
      <c r="TUH133" s="14"/>
      <c r="TUI133" s="101"/>
      <c r="TUJ133" s="88"/>
      <c r="TUK133" s="68"/>
      <c r="TUL133" s="14"/>
      <c r="TUM133" s="101"/>
      <c r="TUN133" s="88"/>
      <c r="TUO133" s="68"/>
      <c r="TUP133" s="14"/>
      <c r="TUQ133" s="101"/>
      <c r="TUR133" s="88"/>
      <c r="TUS133" s="68"/>
      <c r="TUT133" s="14"/>
      <c r="TUU133" s="101"/>
      <c r="TUV133" s="88"/>
      <c r="TUW133" s="68"/>
      <c r="TUX133" s="14"/>
      <c r="TUY133" s="101"/>
      <c r="TUZ133" s="88"/>
      <c r="TVA133" s="68"/>
      <c r="TVB133" s="14"/>
      <c r="TVC133" s="101"/>
      <c r="TVD133" s="88"/>
      <c r="TVE133" s="68"/>
      <c r="TVF133" s="14"/>
      <c r="TVG133" s="101"/>
      <c r="TVH133" s="88"/>
      <c r="TVI133" s="68"/>
      <c r="TVJ133" s="14"/>
      <c r="TVK133" s="101"/>
      <c r="TVL133" s="88"/>
      <c r="TVM133" s="68"/>
      <c r="TVN133" s="14"/>
      <c r="TVO133" s="101"/>
      <c r="TVP133" s="88"/>
      <c r="TVQ133" s="68"/>
      <c r="TVR133" s="14"/>
      <c r="TVS133" s="101"/>
      <c r="TVT133" s="88"/>
      <c r="TVU133" s="68"/>
      <c r="TVV133" s="14"/>
      <c r="TVW133" s="101"/>
      <c r="TVX133" s="88"/>
      <c r="TVY133" s="68"/>
      <c r="TVZ133" s="14"/>
      <c r="TWA133" s="101"/>
      <c r="TWB133" s="88"/>
      <c r="TWC133" s="68"/>
      <c r="TWD133" s="14"/>
      <c r="TWE133" s="101"/>
      <c r="TWF133" s="88"/>
      <c r="TWG133" s="68"/>
      <c r="TWH133" s="14"/>
      <c r="TWI133" s="101"/>
      <c r="TWJ133" s="88"/>
      <c r="TWK133" s="68"/>
      <c r="TWL133" s="14"/>
      <c r="TWM133" s="101"/>
      <c r="TWN133" s="88"/>
      <c r="TWO133" s="68"/>
      <c r="TWP133" s="14"/>
      <c r="TWQ133" s="101"/>
      <c r="TWR133" s="88"/>
      <c r="TWS133" s="68"/>
      <c r="TWT133" s="14"/>
      <c r="TWU133" s="101"/>
      <c r="TWV133" s="88"/>
      <c r="TWW133" s="68"/>
      <c r="TWX133" s="14"/>
      <c r="TWY133" s="101"/>
      <c r="TWZ133" s="88"/>
      <c r="TXA133" s="68"/>
      <c r="TXB133" s="14"/>
      <c r="TXC133" s="101"/>
      <c r="TXD133" s="88"/>
      <c r="TXE133" s="68"/>
      <c r="TXF133" s="14"/>
      <c r="TXG133" s="101"/>
      <c r="TXH133" s="88"/>
      <c r="TXI133" s="68"/>
      <c r="TXJ133" s="14"/>
      <c r="TXK133" s="101"/>
      <c r="TXL133" s="88"/>
      <c r="TXM133" s="68"/>
      <c r="TXN133" s="14"/>
      <c r="TXO133" s="101"/>
      <c r="TXP133" s="88"/>
      <c r="TXQ133" s="68"/>
      <c r="TXR133" s="14"/>
      <c r="TXS133" s="101"/>
      <c r="TXT133" s="88"/>
      <c r="TXU133" s="68"/>
      <c r="TXV133" s="14"/>
      <c r="TXW133" s="101"/>
      <c r="TXX133" s="88"/>
      <c r="TXY133" s="68"/>
      <c r="TXZ133" s="14"/>
      <c r="TYA133" s="101"/>
      <c r="TYB133" s="88"/>
      <c r="TYC133" s="68"/>
      <c r="TYD133" s="14"/>
      <c r="TYE133" s="101"/>
      <c r="TYF133" s="88"/>
      <c r="TYG133" s="68"/>
      <c r="TYH133" s="14"/>
      <c r="TYI133" s="101"/>
      <c r="TYJ133" s="88"/>
      <c r="TYK133" s="68"/>
      <c r="TYL133" s="14"/>
      <c r="TYM133" s="101"/>
      <c r="TYN133" s="88"/>
      <c r="TYO133" s="68"/>
      <c r="TYP133" s="14"/>
      <c r="TYQ133" s="101"/>
      <c r="TYR133" s="88"/>
      <c r="TYS133" s="68"/>
      <c r="TYT133" s="14"/>
      <c r="TYU133" s="101"/>
      <c r="TYV133" s="88"/>
      <c r="TYW133" s="68"/>
      <c r="TYX133" s="14"/>
      <c r="TYY133" s="101"/>
      <c r="TYZ133" s="88"/>
      <c r="TZA133" s="68"/>
      <c r="TZB133" s="14"/>
      <c r="TZC133" s="101"/>
      <c r="TZD133" s="88"/>
      <c r="TZE133" s="68"/>
      <c r="TZF133" s="14"/>
      <c r="TZG133" s="101"/>
      <c r="TZH133" s="88"/>
      <c r="TZI133" s="68"/>
      <c r="TZJ133" s="14"/>
      <c r="TZK133" s="101"/>
      <c r="TZL133" s="88"/>
      <c r="TZM133" s="68"/>
      <c r="TZN133" s="14"/>
      <c r="TZO133" s="101"/>
      <c r="TZP133" s="88"/>
      <c r="TZQ133" s="68"/>
      <c r="TZR133" s="14"/>
      <c r="TZS133" s="101"/>
      <c r="TZT133" s="88"/>
      <c r="TZU133" s="68"/>
      <c r="TZV133" s="14"/>
      <c r="TZW133" s="101"/>
      <c r="TZX133" s="88"/>
      <c r="TZY133" s="68"/>
      <c r="TZZ133" s="14"/>
      <c r="UAA133" s="101"/>
      <c r="UAB133" s="88"/>
      <c r="UAC133" s="68"/>
      <c r="UAD133" s="14"/>
      <c r="UAE133" s="101"/>
      <c r="UAF133" s="88"/>
      <c r="UAG133" s="68"/>
      <c r="UAH133" s="14"/>
      <c r="UAI133" s="101"/>
      <c r="UAJ133" s="88"/>
      <c r="UAK133" s="68"/>
      <c r="UAL133" s="14"/>
      <c r="UAM133" s="101"/>
      <c r="UAN133" s="88"/>
      <c r="UAO133" s="68"/>
      <c r="UAP133" s="14"/>
      <c r="UAQ133" s="101"/>
      <c r="UAR133" s="88"/>
      <c r="UAS133" s="68"/>
      <c r="UAT133" s="14"/>
      <c r="UAU133" s="101"/>
      <c r="UAV133" s="88"/>
      <c r="UAW133" s="68"/>
      <c r="UAX133" s="14"/>
      <c r="UAY133" s="101"/>
      <c r="UAZ133" s="88"/>
      <c r="UBA133" s="68"/>
      <c r="UBB133" s="14"/>
      <c r="UBC133" s="101"/>
      <c r="UBD133" s="88"/>
      <c r="UBE133" s="68"/>
      <c r="UBF133" s="14"/>
      <c r="UBG133" s="101"/>
      <c r="UBH133" s="88"/>
      <c r="UBI133" s="68"/>
      <c r="UBJ133" s="14"/>
      <c r="UBK133" s="101"/>
      <c r="UBL133" s="88"/>
      <c r="UBM133" s="68"/>
      <c r="UBN133" s="14"/>
      <c r="UBO133" s="101"/>
      <c r="UBP133" s="88"/>
      <c r="UBQ133" s="68"/>
      <c r="UBR133" s="14"/>
      <c r="UBS133" s="101"/>
      <c r="UBT133" s="88"/>
      <c r="UBU133" s="68"/>
      <c r="UBV133" s="14"/>
      <c r="UBW133" s="101"/>
      <c r="UBX133" s="88"/>
      <c r="UBY133" s="68"/>
      <c r="UBZ133" s="14"/>
      <c r="UCA133" s="101"/>
      <c r="UCB133" s="88"/>
      <c r="UCC133" s="68"/>
      <c r="UCD133" s="14"/>
      <c r="UCE133" s="101"/>
      <c r="UCF133" s="88"/>
      <c r="UCG133" s="68"/>
      <c r="UCH133" s="14"/>
      <c r="UCI133" s="101"/>
      <c r="UCJ133" s="88"/>
      <c r="UCK133" s="68"/>
      <c r="UCL133" s="14"/>
      <c r="UCM133" s="101"/>
      <c r="UCN133" s="88"/>
      <c r="UCO133" s="68"/>
      <c r="UCP133" s="14"/>
      <c r="UCQ133" s="101"/>
      <c r="UCR133" s="88"/>
      <c r="UCS133" s="68"/>
      <c r="UCT133" s="14"/>
      <c r="UCU133" s="101"/>
      <c r="UCV133" s="88"/>
      <c r="UCW133" s="68"/>
      <c r="UCX133" s="14"/>
      <c r="UCY133" s="101"/>
      <c r="UCZ133" s="88"/>
      <c r="UDA133" s="68"/>
      <c r="UDB133" s="14"/>
      <c r="UDC133" s="101"/>
      <c r="UDD133" s="88"/>
      <c r="UDE133" s="68"/>
      <c r="UDF133" s="14"/>
      <c r="UDG133" s="101"/>
      <c r="UDH133" s="88"/>
      <c r="UDI133" s="68"/>
      <c r="UDJ133" s="14"/>
      <c r="UDK133" s="101"/>
      <c r="UDL133" s="88"/>
      <c r="UDM133" s="68"/>
      <c r="UDN133" s="14"/>
      <c r="UDO133" s="101"/>
      <c r="UDP133" s="88"/>
      <c r="UDQ133" s="68"/>
      <c r="UDR133" s="14"/>
      <c r="UDS133" s="101"/>
      <c r="UDT133" s="88"/>
      <c r="UDU133" s="68"/>
      <c r="UDV133" s="14"/>
      <c r="UDW133" s="101"/>
      <c r="UDX133" s="88"/>
      <c r="UDY133" s="68"/>
      <c r="UDZ133" s="14"/>
      <c r="UEA133" s="101"/>
      <c r="UEB133" s="88"/>
      <c r="UEC133" s="68"/>
      <c r="UED133" s="14"/>
      <c r="UEE133" s="101"/>
      <c r="UEF133" s="88"/>
      <c r="UEG133" s="68"/>
      <c r="UEH133" s="14"/>
      <c r="UEI133" s="101"/>
      <c r="UEJ133" s="88"/>
      <c r="UEK133" s="68"/>
      <c r="UEL133" s="14"/>
      <c r="UEM133" s="101"/>
      <c r="UEN133" s="88"/>
      <c r="UEO133" s="68"/>
      <c r="UEP133" s="14"/>
      <c r="UEQ133" s="101"/>
      <c r="UER133" s="88"/>
      <c r="UES133" s="68"/>
      <c r="UET133" s="14"/>
      <c r="UEU133" s="101"/>
      <c r="UEV133" s="88"/>
      <c r="UEW133" s="68"/>
      <c r="UEX133" s="14"/>
      <c r="UEY133" s="101"/>
      <c r="UEZ133" s="88"/>
      <c r="UFA133" s="68"/>
      <c r="UFB133" s="14"/>
      <c r="UFC133" s="101"/>
      <c r="UFD133" s="88"/>
      <c r="UFE133" s="68"/>
      <c r="UFF133" s="14"/>
      <c r="UFG133" s="101"/>
      <c r="UFH133" s="88"/>
      <c r="UFI133" s="68"/>
      <c r="UFJ133" s="14"/>
      <c r="UFK133" s="101"/>
      <c r="UFL133" s="88"/>
      <c r="UFM133" s="68"/>
      <c r="UFN133" s="14"/>
      <c r="UFO133" s="101"/>
      <c r="UFP133" s="88"/>
      <c r="UFQ133" s="68"/>
      <c r="UFR133" s="14"/>
      <c r="UFS133" s="101"/>
      <c r="UFT133" s="88"/>
      <c r="UFU133" s="68"/>
      <c r="UFV133" s="14"/>
      <c r="UFW133" s="101"/>
      <c r="UFX133" s="88"/>
      <c r="UFY133" s="68"/>
      <c r="UFZ133" s="14"/>
      <c r="UGA133" s="101"/>
      <c r="UGB133" s="88"/>
      <c r="UGC133" s="68"/>
      <c r="UGD133" s="14"/>
      <c r="UGE133" s="101"/>
      <c r="UGF133" s="88"/>
      <c r="UGG133" s="68"/>
      <c r="UGH133" s="14"/>
      <c r="UGI133" s="101"/>
      <c r="UGJ133" s="88"/>
      <c r="UGK133" s="68"/>
      <c r="UGL133" s="14"/>
      <c r="UGM133" s="101"/>
      <c r="UGN133" s="88"/>
      <c r="UGO133" s="68"/>
      <c r="UGP133" s="14"/>
      <c r="UGQ133" s="101"/>
      <c r="UGR133" s="88"/>
      <c r="UGS133" s="68"/>
      <c r="UGT133" s="14"/>
      <c r="UGU133" s="101"/>
      <c r="UGV133" s="88"/>
      <c r="UGW133" s="68"/>
      <c r="UGX133" s="14"/>
      <c r="UGY133" s="101"/>
      <c r="UGZ133" s="88"/>
      <c r="UHA133" s="68"/>
      <c r="UHB133" s="14"/>
      <c r="UHC133" s="101"/>
      <c r="UHD133" s="88"/>
      <c r="UHE133" s="68"/>
      <c r="UHF133" s="14"/>
      <c r="UHG133" s="101"/>
      <c r="UHH133" s="88"/>
      <c r="UHI133" s="68"/>
      <c r="UHJ133" s="14"/>
      <c r="UHK133" s="101"/>
      <c r="UHL133" s="88"/>
      <c r="UHM133" s="68"/>
      <c r="UHN133" s="14"/>
      <c r="UHO133" s="101"/>
      <c r="UHP133" s="88"/>
      <c r="UHQ133" s="68"/>
      <c r="UHR133" s="14"/>
      <c r="UHS133" s="101"/>
      <c r="UHT133" s="88"/>
      <c r="UHU133" s="68"/>
      <c r="UHV133" s="14"/>
      <c r="UHW133" s="101"/>
      <c r="UHX133" s="88"/>
      <c r="UHY133" s="68"/>
      <c r="UHZ133" s="14"/>
      <c r="UIA133" s="101"/>
      <c r="UIB133" s="88"/>
      <c r="UIC133" s="68"/>
      <c r="UID133" s="14"/>
      <c r="UIE133" s="101"/>
      <c r="UIF133" s="88"/>
      <c r="UIG133" s="68"/>
      <c r="UIH133" s="14"/>
      <c r="UII133" s="101"/>
      <c r="UIJ133" s="88"/>
      <c r="UIK133" s="68"/>
      <c r="UIL133" s="14"/>
      <c r="UIM133" s="101"/>
      <c r="UIN133" s="88"/>
      <c r="UIO133" s="68"/>
      <c r="UIP133" s="14"/>
      <c r="UIQ133" s="101"/>
      <c r="UIR133" s="88"/>
      <c r="UIS133" s="68"/>
      <c r="UIT133" s="14"/>
      <c r="UIU133" s="101"/>
      <c r="UIV133" s="88"/>
      <c r="UIW133" s="68"/>
      <c r="UIX133" s="14"/>
      <c r="UIY133" s="101"/>
      <c r="UIZ133" s="88"/>
      <c r="UJA133" s="68"/>
      <c r="UJB133" s="14"/>
      <c r="UJC133" s="101"/>
      <c r="UJD133" s="88"/>
      <c r="UJE133" s="68"/>
      <c r="UJF133" s="14"/>
      <c r="UJG133" s="101"/>
      <c r="UJH133" s="88"/>
      <c r="UJI133" s="68"/>
      <c r="UJJ133" s="14"/>
      <c r="UJK133" s="101"/>
      <c r="UJL133" s="88"/>
      <c r="UJM133" s="68"/>
      <c r="UJN133" s="14"/>
      <c r="UJO133" s="101"/>
      <c r="UJP133" s="88"/>
      <c r="UJQ133" s="68"/>
      <c r="UJR133" s="14"/>
      <c r="UJS133" s="101"/>
      <c r="UJT133" s="88"/>
      <c r="UJU133" s="68"/>
      <c r="UJV133" s="14"/>
      <c r="UJW133" s="101"/>
      <c r="UJX133" s="88"/>
      <c r="UJY133" s="68"/>
      <c r="UJZ133" s="14"/>
      <c r="UKA133" s="101"/>
      <c r="UKB133" s="88"/>
      <c r="UKC133" s="68"/>
      <c r="UKD133" s="14"/>
      <c r="UKE133" s="101"/>
      <c r="UKF133" s="88"/>
      <c r="UKG133" s="68"/>
      <c r="UKH133" s="14"/>
      <c r="UKI133" s="101"/>
      <c r="UKJ133" s="88"/>
      <c r="UKK133" s="68"/>
      <c r="UKL133" s="14"/>
      <c r="UKM133" s="101"/>
      <c r="UKN133" s="88"/>
      <c r="UKO133" s="68"/>
      <c r="UKP133" s="14"/>
      <c r="UKQ133" s="101"/>
      <c r="UKR133" s="88"/>
      <c r="UKS133" s="68"/>
      <c r="UKT133" s="14"/>
      <c r="UKU133" s="101"/>
      <c r="UKV133" s="88"/>
      <c r="UKW133" s="68"/>
      <c r="UKX133" s="14"/>
      <c r="UKY133" s="101"/>
      <c r="UKZ133" s="88"/>
      <c r="ULA133" s="68"/>
      <c r="ULB133" s="14"/>
      <c r="ULC133" s="101"/>
      <c r="ULD133" s="88"/>
      <c r="ULE133" s="68"/>
      <c r="ULF133" s="14"/>
      <c r="ULG133" s="101"/>
      <c r="ULH133" s="88"/>
      <c r="ULI133" s="68"/>
      <c r="ULJ133" s="14"/>
      <c r="ULK133" s="101"/>
      <c r="ULL133" s="88"/>
      <c r="ULM133" s="68"/>
      <c r="ULN133" s="14"/>
      <c r="ULO133" s="101"/>
      <c r="ULP133" s="88"/>
      <c r="ULQ133" s="68"/>
      <c r="ULR133" s="14"/>
      <c r="ULS133" s="101"/>
      <c r="ULT133" s="88"/>
      <c r="ULU133" s="68"/>
      <c r="ULV133" s="14"/>
      <c r="ULW133" s="101"/>
      <c r="ULX133" s="88"/>
      <c r="ULY133" s="68"/>
      <c r="ULZ133" s="14"/>
      <c r="UMA133" s="101"/>
      <c r="UMB133" s="88"/>
      <c r="UMC133" s="68"/>
      <c r="UMD133" s="14"/>
      <c r="UME133" s="101"/>
      <c r="UMF133" s="88"/>
      <c r="UMG133" s="68"/>
      <c r="UMH133" s="14"/>
      <c r="UMI133" s="101"/>
      <c r="UMJ133" s="88"/>
      <c r="UMK133" s="68"/>
      <c r="UML133" s="14"/>
      <c r="UMM133" s="101"/>
      <c r="UMN133" s="88"/>
      <c r="UMO133" s="68"/>
      <c r="UMP133" s="14"/>
      <c r="UMQ133" s="101"/>
      <c r="UMR133" s="88"/>
      <c r="UMS133" s="68"/>
      <c r="UMT133" s="14"/>
      <c r="UMU133" s="101"/>
      <c r="UMV133" s="88"/>
      <c r="UMW133" s="68"/>
      <c r="UMX133" s="14"/>
      <c r="UMY133" s="101"/>
      <c r="UMZ133" s="88"/>
      <c r="UNA133" s="68"/>
      <c r="UNB133" s="14"/>
      <c r="UNC133" s="101"/>
      <c r="UND133" s="88"/>
      <c r="UNE133" s="68"/>
      <c r="UNF133" s="14"/>
      <c r="UNG133" s="101"/>
      <c r="UNH133" s="88"/>
      <c r="UNI133" s="68"/>
      <c r="UNJ133" s="14"/>
      <c r="UNK133" s="101"/>
      <c r="UNL133" s="88"/>
      <c r="UNM133" s="68"/>
      <c r="UNN133" s="14"/>
      <c r="UNO133" s="101"/>
      <c r="UNP133" s="88"/>
      <c r="UNQ133" s="68"/>
      <c r="UNR133" s="14"/>
      <c r="UNS133" s="101"/>
      <c r="UNT133" s="88"/>
      <c r="UNU133" s="68"/>
      <c r="UNV133" s="14"/>
      <c r="UNW133" s="101"/>
      <c r="UNX133" s="88"/>
      <c r="UNY133" s="68"/>
      <c r="UNZ133" s="14"/>
      <c r="UOA133" s="101"/>
      <c r="UOB133" s="88"/>
      <c r="UOC133" s="68"/>
      <c r="UOD133" s="14"/>
      <c r="UOE133" s="101"/>
      <c r="UOF133" s="88"/>
      <c r="UOG133" s="68"/>
      <c r="UOH133" s="14"/>
      <c r="UOI133" s="101"/>
      <c r="UOJ133" s="88"/>
      <c r="UOK133" s="68"/>
      <c r="UOL133" s="14"/>
      <c r="UOM133" s="101"/>
      <c r="UON133" s="88"/>
      <c r="UOO133" s="68"/>
      <c r="UOP133" s="14"/>
      <c r="UOQ133" s="101"/>
      <c r="UOR133" s="88"/>
      <c r="UOS133" s="68"/>
      <c r="UOT133" s="14"/>
      <c r="UOU133" s="101"/>
      <c r="UOV133" s="88"/>
      <c r="UOW133" s="68"/>
      <c r="UOX133" s="14"/>
      <c r="UOY133" s="101"/>
      <c r="UOZ133" s="88"/>
      <c r="UPA133" s="68"/>
      <c r="UPB133" s="14"/>
      <c r="UPC133" s="101"/>
      <c r="UPD133" s="88"/>
      <c r="UPE133" s="68"/>
      <c r="UPF133" s="14"/>
      <c r="UPG133" s="101"/>
      <c r="UPH133" s="88"/>
      <c r="UPI133" s="68"/>
      <c r="UPJ133" s="14"/>
      <c r="UPK133" s="101"/>
      <c r="UPL133" s="88"/>
      <c r="UPM133" s="68"/>
      <c r="UPN133" s="14"/>
      <c r="UPO133" s="101"/>
      <c r="UPP133" s="88"/>
      <c r="UPQ133" s="68"/>
      <c r="UPR133" s="14"/>
      <c r="UPS133" s="101"/>
      <c r="UPT133" s="88"/>
      <c r="UPU133" s="68"/>
      <c r="UPV133" s="14"/>
      <c r="UPW133" s="101"/>
      <c r="UPX133" s="88"/>
      <c r="UPY133" s="68"/>
      <c r="UPZ133" s="14"/>
      <c r="UQA133" s="101"/>
      <c r="UQB133" s="88"/>
      <c r="UQC133" s="68"/>
      <c r="UQD133" s="14"/>
      <c r="UQE133" s="101"/>
      <c r="UQF133" s="88"/>
      <c r="UQG133" s="68"/>
      <c r="UQH133" s="14"/>
      <c r="UQI133" s="101"/>
      <c r="UQJ133" s="88"/>
      <c r="UQK133" s="68"/>
      <c r="UQL133" s="14"/>
      <c r="UQM133" s="101"/>
      <c r="UQN133" s="88"/>
      <c r="UQO133" s="68"/>
      <c r="UQP133" s="14"/>
      <c r="UQQ133" s="101"/>
      <c r="UQR133" s="88"/>
      <c r="UQS133" s="68"/>
      <c r="UQT133" s="14"/>
      <c r="UQU133" s="101"/>
      <c r="UQV133" s="88"/>
      <c r="UQW133" s="68"/>
      <c r="UQX133" s="14"/>
      <c r="UQY133" s="101"/>
      <c r="UQZ133" s="88"/>
      <c r="URA133" s="68"/>
      <c r="URB133" s="14"/>
      <c r="URC133" s="101"/>
      <c r="URD133" s="88"/>
      <c r="URE133" s="68"/>
      <c r="URF133" s="14"/>
      <c r="URG133" s="101"/>
      <c r="URH133" s="88"/>
      <c r="URI133" s="68"/>
      <c r="URJ133" s="14"/>
      <c r="URK133" s="101"/>
      <c r="URL133" s="88"/>
      <c r="URM133" s="68"/>
      <c r="URN133" s="14"/>
      <c r="URO133" s="101"/>
      <c r="URP133" s="88"/>
      <c r="URQ133" s="68"/>
      <c r="URR133" s="14"/>
      <c r="URS133" s="101"/>
      <c r="URT133" s="88"/>
      <c r="URU133" s="68"/>
      <c r="URV133" s="14"/>
      <c r="URW133" s="101"/>
      <c r="URX133" s="88"/>
      <c r="URY133" s="68"/>
      <c r="URZ133" s="14"/>
      <c r="USA133" s="101"/>
      <c r="USB133" s="88"/>
      <c r="USC133" s="68"/>
      <c r="USD133" s="14"/>
      <c r="USE133" s="101"/>
      <c r="USF133" s="88"/>
      <c r="USG133" s="68"/>
      <c r="USH133" s="14"/>
      <c r="USI133" s="101"/>
      <c r="USJ133" s="88"/>
      <c r="USK133" s="68"/>
      <c r="USL133" s="14"/>
      <c r="USM133" s="101"/>
      <c r="USN133" s="88"/>
      <c r="USO133" s="68"/>
      <c r="USP133" s="14"/>
      <c r="USQ133" s="101"/>
      <c r="USR133" s="88"/>
      <c r="USS133" s="68"/>
      <c r="UST133" s="14"/>
      <c r="USU133" s="101"/>
      <c r="USV133" s="88"/>
      <c r="USW133" s="68"/>
      <c r="USX133" s="14"/>
      <c r="USY133" s="101"/>
      <c r="USZ133" s="88"/>
      <c r="UTA133" s="68"/>
      <c r="UTB133" s="14"/>
      <c r="UTC133" s="101"/>
      <c r="UTD133" s="88"/>
      <c r="UTE133" s="68"/>
      <c r="UTF133" s="14"/>
      <c r="UTG133" s="101"/>
      <c r="UTH133" s="88"/>
      <c r="UTI133" s="68"/>
      <c r="UTJ133" s="14"/>
      <c r="UTK133" s="101"/>
      <c r="UTL133" s="88"/>
      <c r="UTM133" s="68"/>
      <c r="UTN133" s="14"/>
      <c r="UTO133" s="101"/>
      <c r="UTP133" s="88"/>
      <c r="UTQ133" s="68"/>
      <c r="UTR133" s="14"/>
      <c r="UTS133" s="101"/>
      <c r="UTT133" s="88"/>
      <c r="UTU133" s="68"/>
      <c r="UTV133" s="14"/>
      <c r="UTW133" s="101"/>
      <c r="UTX133" s="88"/>
      <c r="UTY133" s="68"/>
      <c r="UTZ133" s="14"/>
      <c r="UUA133" s="101"/>
      <c r="UUB133" s="88"/>
      <c r="UUC133" s="68"/>
      <c r="UUD133" s="14"/>
      <c r="UUE133" s="101"/>
      <c r="UUF133" s="88"/>
      <c r="UUG133" s="68"/>
      <c r="UUH133" s="14"/>
      <c r="UUI133" s="101"/>
      <c r="UUJ133" s="88"/>
      <c r="UUK133" s="68"/>
      <c r="UUL133" s="14"/>
      <c r="UUM133" s="101"/>
      <c r="UUN133" s="88"/>
      <c r="UUO133" s="68"/>
      <c r="UUP133" s="14"/>
      <c r="UUQ133" s="101"/>
      <c r="UUR133" s="88"/>
      <c r="UUS133" s="68"/>
      <c r="UUT133" s="14"/>
      <c r="UUU133" s="101"/>
      <c r="UUV133" s="88"/>
      <c r="UUW133" s="68"/>
      <c r="UUX133" s="14"/>
      <c r="UUY133" s="101"/>
      <c r="UUZ133" s="88"/>
      <c r="UVA133" s="68"/>
      <c r="UVB133" s="14"/>
      <c r="UVC133" s="101"/>
      <c r="UVD133" s="88"/>
      <c r="UVE133" s="68"/>
      <c r="UVF133" s="14"/>
      <c r="UVG133" s="101"/>
      <c r="UVH133" s="88"/>
      <c r="UVI133" s="68"/>
      <c r="UVJ133" s="14"/>
      <c r="UVK133" s="101"/>
      <c r="UVL133" s="88"/>
      <c r="UVM133" s="68"/>
      <c r="UVN133" s="14"/>
      <c r="UVO133" s="101"/>
      <c r="UVP133" s="88"/>
      <c r="UVQ133" s="68"/>
      <c r="UVR133" s="14"/>
      <c r="UVS133" s="101"/>
      <c r="UVT133" s="88"/>
      <c r="UVU133" s="68"/>
      <c r="UVV133" s="14"/>
      <c r="UVW133" s="101"/>
      <c r="UVX133" s="88"/>
      <c r="UVY133" s="68"/>
      <c r="UVZ133" s="14"/>
      <c r="UWA133" s="101"/>
      <c r="UWB133" s="88"/>
      <c r="UWC133" s="68"/>
      <c r="UWD133" s="14"/>
      <c r="UWE133" s="101"/>
      <c r="UWF133" s="88"/>
      <c r="UWG133" s="68"/>
      <c r="UWH133" s="14"/>
      <c r="UWI133" s="101"/>
      <c r="UWJ133" s="88"/>
      <c r="UWK133" s="68"/>
      <c r="UWL133" s="14"/>
      <c r="UWM133" s="101"/>
      <c r="UWN133" s="88"/>
      <c r="UWO133" s="68"/>
      <c r="UWP133" s="14"/>
      <c r="UWQ133" s="101"/>
      <c r="UWR133" s="88"/>
      <c r="UWS133" s="68"/>
      <c r="UWT133" s="14"/>
      <c r="UWU133" s="101"/>
      <c r="UWV133" s="88"/>
      <c r="UWW133" s="68"/>
      <c r="UWX133" s="14"/>
      <c r="UWY133" s="101"/>
      <c r="UWZ133" s="88"/>
      <c r="UXA133" s="68"/>
      <c r="UXB133" s="14"/>
      <c r="UXC133" s="101"/>
      <c r="UXD133" s="88"/>
      <c r="UXE133" s="68"/>
      <c r="UXF133" s="14"/>
      <c r="UXG133" s="101"/>
      <c r="UXH133" s="88"/>
      <c r="UXI133" s="68"/>
      <c r="UXJ133" s="14"/>
      <c r="UXK133" s="101"/>
      <c r="UXL133" s="88"/>
      <c r="UXM133" s="68"/>
      <c r="UXN133" s="14"/>
      <c r="UXO133" s="101"/>
      <c r="UXP133" s="88"/>
      <c r="UXQ133" s="68"/>
      <c r="UXR133" s="14"/>
      <c r="UXS133" s="101"/>
      <c r="UXT133" s="88"/>
      <c r="UXU133" s="68"/>
      <c r="UXV133" s="14"/>
      <c r="UXW133" s="101"/>
      <c r="UXX133" s="88"/>
      <c r="UXY133" s="68"/>
      <c r="UXZ133" s="14"/>
      <c r="UYA133" s="101"/>
      <c r="UYB133" s="88"/>
      <c r="UYC133" s="68"/>
      <c r="UYD133" s="14"/>
      <c r="UYE133" s="101"/>
      <c r="UYF133" s="88"/>
      <c r="UYG133" s="68"/>
      <c r="UYH133" s="14"/>
      <c r="UYI133" s="101"/>
      <c r="UYJ133" s="88"/>
      <c r="UYK133" s="68"/>
      <c r="UYL133" s="14"/>
      <c r="UYM133" s="101"/>
      <c r="UYN133" s="88"/>
      <c r="UYO133" s="68"/>
      <c r="UYP133" s="14"/>
      <c r="UYQ133" s="101"/>
      <c r="UYR133" s="88"/>
      <c r="UYS133" s="68"/>
      <c r="UYT133" s="14"/>
      <c r="UYU133" s="101"/>
      <c r="UYV133" s="88"/>
      <c r="UYW133" s="68"/>
      <c r="UYX133" s="14"/>
      <c r="UYY133" s="101"/>
      <c r="UYZ133" s="88"/>
      <c r="UZA133" s="68"/>
      <c r="UZB133" s="14"/>
      <c r="UZC133" s="101"/>
      <c r="UZD133" s="88"/>
      <c r="UZE133" s="68"/>
      <c r="UZF133" s="14"/>
      <c r="UZG133" s="101"/>
      <c r="UZH133" s="88"/>
      <c r="UZI133" s="68"/>
      <c r="UZJ133" s="14"/>
      <c r="UZK133" s="101"/>
      <c r="UZL133" s="88"/>
      <c r="UZM133" s="68"/>
      <c r="UZN133" s="14"/>
      <c r="UZO133" s="101"/>
      <c r="UZP133" s="88"/>
      <c r="UZQ133" s="68"/>
      <c r="UZR133" s="14"/>
      <c r="UZS133" s="101"/>
      <c r="UZT133" s="88"/>
      <c r="UZU133" s="68"/>
      <c r="UZV133" s="14"/>
      <c r="UZW133" s="101"/>
      <c r="UZX133" s="88"/>
      <c r="UZY133" s="68"/>
      <c r="UZZ133" s="14"/>
      <c r="VAA133" s="101"/>
      <c r="VAB133" s="88"/>
      <c r="VAC133" s="68"/>
      <c r="VAD133" s="14"/>
      <c r="VAE133" s="101"/>
      <c r="VAF133" s="88"/>
      <c r="VAG133" s="68"/>
      <c r="VAH133" s="14"/>
      <c r="VAI133" s="101"/>
      <c r="VAJ133" s="88"/>
      <c r="VAK133" s="68"/>
      <c r="VAL133" s="14"/>
      <c r="VAM133" s="101"/>
      <c r="VAN133" s="88"/>
      <c r="VAO133" s="68"/>
      <c r="VAP133" s="14"/>
      <c r="VAQ133" s="101"/>
      <c r="VAR133" s="88"/>
      <c r="VAS133" s="68"/>
      <c r="VAT133" s="14"/>
      <c r="VAU133" s="101"/>
      <c r="VAV133" s="88"/>
      <c r="VAW133" s="68"/>
      <c r="VAX133" s="14"/>
      <c r="VAY133" s="101"/>
      <c r="VAZ133" s="88"/>
      <c r="VBA133" s="68"/>
      <c r="VBB133" s="14"/>
      <c r="VBC133" s="101"/>
      <c r="VBD133" s="88"/>
      <c r="VBE133" s="68"/>
      <c r="VBF133" s="14"/>
      <c r="VBG133" s="101"/>
      <c r="VBH133" s="88"/>
      <c r="VBI133" s="68"/>
      <c r="VBJ133" s="14"/>
      <c r="VBK133" s="101"/>
      <c r="VBL133" s="88"/>
      <c r="VBM133" s="68"/>
      <c r="VBN133" s="14"/>
      <c r="VBO133" s="101"/>
      <c r="VBP133" s="88"/>
      <c r="VBQ133" s="68"/>
      <c r="VBR133" s="14"/>
      <c r="VBS133" s="101"/>
      <c r="VBT133" s="88"/>
      <c r="VBU133" s="68"/>
      <c r="VBV133" s="14"/>
      <c r="VBW133" s="101"/>
      <c r="VBX133" s="88"/>
      <c r="VBY133" s="68"/>
      <c r="VBZ133" s="14"/>
      <c r="VCA133" s="101"/>
      <c r="VCB133" s="88"/>
      <c r="VCC133" s="68"/>
      <c r="VCD133" s="14"/>
      <c r="VCE133" s="101"/>
      <c r="VCF133" s="88"/>
      <c r="VCG133" s="68"/>
      <c r="VCH133" s="14"/>
      <c r="VCI133" s="101"/>
      <c r="VCJ133" s="88"/>
      <c r="VCK133" s="68"/>
      <c r="VCL133" s="14"/>
      <c r="VCM133" s="101"/>
      <c r="VCN133" s="88"/>
      <c r="VCO133" s="68"/>
      <c r="VCP133" s="14"/>
      <c r="VCQ133" s="101"/>
      <c r="VCR133" s="88"/>
      <c r="VCS133" s="68"/>
      <c r="VCT133" s="14"/>
      <c r="VCU133" s="101"/>
      <c r="VCV133" s="88"/>
      <c r="VCW133" s="68"/>
      <c r="VCX133" s="14"/>
      <c r="VCY133" s="101"/>
      <c r="VCZ133" s="88"/>
      <c r="VDA133" s="68"/>
      <c r="VDB133" s="14"/>
      <c r="VDC133" s="101"/>
      <c r="VDD133" s="88"/>
      <c r="VDE133" s="68"/>
      <c r="VDF133" s="14"/>
      <c r="VDG133" s="101"/>
      <c r="VDH133" s="88"/>
      <c r="VDI133" s="68"/>
      <c r="VDJ133" s="14"/>
      <c r="VDK133" s="101"/>
      <c r="VDL133" s="88"/>
      <c r="VDM133" s="68"/>
      <c r="VDN133" s="14"/>
      <c r="VDO133" s="101"/>
      <c r="VDP133" s="88"/>
      <c r="VDQ133" s="68"/>
      <c r="VDR133" s="14"/>
      <c r="VDS133" s="101"/>
      <c r="VDT133" s="88"/>
      <c r="VDU133" s="68"/>
      <c r="VDV133" s="14"/>
      <c r="VDW133" s="101"/>
      <c r="VDX133" s="88"/>
      <c r="VDY133" s="68"/>
      <c r="VDZ133" s="14"/>
      <c r="VEA133" s="101"/>
      <c r="VEB133" s="88"/>
      <c r="VEC133" s="68"/>
      <c r="VED133" s="14"/>
      <c r="VEE133" s="101"/>
      <c r="VEF133" s="88"/>
      <c r="VEG133" s="68"/>
      <c r="VEH133" s="14"/>
      <c r="VEI133" s="101"/>
      <c r="VEJ133" s="88"/>
      <c r="VEK133" s="68"/>
      <c r="VEL133" s="14"/>
      <c r="VEM133" s="101"/>
      <c r="VEN133" s="88"/>
      <c r="VEO133" s="68"/>
      <c r="VEP133" s="14"/>
      <c r="VEQ133" s="101"/>
      <c r="VER133" s="88"/>
      <c r="VES133" s="68"/>
      <c r="VET133" s="14"/>
      <c r="VEU133" s="101"/>
      <c r="VEV133" s="88"/>
      <c r="VEW133" s="68"/>
      <c r="VEX133" s="14"/>
      <c r="VEY133" s="101"/>
      <c r="VEZ133" s="88"/>
      <c r="VFA133" s="68"/>
      <c r="VFB133" s="14"/>
      <c r="VFC133" s="101"/>
      <c r="VFD133" s="88"/>
      <c r="VFE133" s="68"/>
      <c r="VFF133" s="14"/>
      <c r="VFG133" s="101"/>
      <c r="VFH133" s="88"/>
      <c r="VFI133" s="68"/>
      <c r="VFJ133" s="14"/>
      <c r="VFK133" s="101"/>
      <c r="VFL133" s="88"/>
      <c r="VFM133" s="68"/>
      <c r="VFN133" s="14"/>
      <c r="VFO133" s="101"/>
      <c r="VFP133" s="88"/>
      <c r="VFQ133" s="68"/>
      <c r="VFR133" s="14"/>
      <c r="VFS133" s="101"/>
      <c r="VFT133" s="88"/>
      <c r="VFU133" s="68"/>
      <c r="VFV133" s="14"/>
      <c r="VFW133" s="101"/>
      <c r="VFX133" s="88"/>
      <c r="VFY133" s="68"/>
      <c r="VFZ133" s="14"/>
      <c r="VGA133" s="101"/>
      <c r="VGB133" s="88"/>
      <c r="VGC133" s="68"/>
      <c r="VGD133" s="14"/>
      <c r="VGE133" s="101"/>
      <c r="VGF133" s="88"/>
      <c r="VGG133" s="68"/>
      <c r="VGH133" s="14"/>
      <c r="VGI133" s="101"/>
      <c r="VGJ133" s="88"/>
      <c r="VGK133" s="68"/>
      <c r="VGL133" s="14"/>
      <c r="VGM133" s="101"/>
      <c r="VGN133" s="88"/>
      <c r="VGO133" s="68"/>
      <c r="VGP133" s="14"/>
      <c r="VGQ133" s="101"/>
      <c r="VGR133" s="88"/>
      <c r="VGS133" s="68"/>
      <c r="VGT133" s="14"/>
      <c r="VGU133" s="101"/>
      <c r="VGV133" s="88"/>
      <c r="VGW133" s="68"/>
      <c r="VGX133" s="14"/>
      <c r="VGY133" s="101"/>
      <c r="VGZ133" s="88"/>
      <c r="VHA133" s="68"/>
      <c r="VHB133" s="14"/>
      <c r="VHC133" s="101"/>
      <c r="VHD133" s="88"/>
      <c r="VHE133" s="68"/>
      <c r="VHF133" s="14"/>
      <c r="VHG133" s="101"/>
      <c r="VHH133" s="88"/>
      <c r="VHI133" s="68"/>
      <c r="VHJ133" s="14"/>
      <c r="VHK133" s="101"/>
      <c r="VHL133" s="88"/>
      <c r="VHM133" s="68"/>
      <c r="VHN133" s="14"/>
      <c r="VHO133" s="101"/>
      <c r="VHP133" s="88"/>
      <c r="VHQ133" s="68"/>
      <c r="VHR133" s="14"/>
      <c r="VHS133" s="101"/>
      <c r="VHT133" s="88"/>
      <c r="VHU133" s="68"/>
      <c r="VHV133" s="14"/>
      <c r="VHW133" s="101"/>
      <c r="VHX133" s="88"/>
      <c r="VHY133" s="68"/>
      <c r="VHZ133" s="14"/>
      <c r="VIA133" s="101"/>
      <c r="VIB133" s="88"/>
      <c r="VIC133" s="68"/>
      <c r="VID133" s="14"/>
      <c r="VIE133" s="101"/>
      <c r="VIF133" s="88"/>
      <c r="VIG133" s="68"/>
      <c r="VIH133" s="14"/>
      <c r="VII133" s="101"/>
      <c r="VIJ133" s="88"/>
      <c r="VIK133" s="68"/>
      <c r="VIL133" s="14"/>
      <c r="VIM133" s="101"/>
      <c r="VIN133" s="88"/>
      <c r="VIO133" s="68"/>
      <c r="VIP133" s="14"/>
      <c r="VIQ133" s="101"/>
      <c r="VIR133" s="88"/>
      <c r="VIS133" s="68"/>
      <c r="VIT133" s="14"/>
      <c r="VIU133" s="101"/>
      <c r="VIV133" s="88"/>
      <c r="VIW133" s="68"/>
      <c r="VIX133" s="14"/>
      <c r="VIY133" s="101"/>
      <c r="VIZ133" s="88"/>
      <c r="VJA133" s="68"/>
      <c r="VJB133" s="14"/>
      <c r="VJC133" s="101"/>
      <c r="VJD133" s="88"/>
      <c r="VJE133" s="68"/>
      <c r="VJF133" s="14"/>
      <c r="VJG133" s="101"/>
      <c r="VJH133" s="88"/>
      <c r="VJI133" s="68"/>
      <c r="VJJ133" s="14"/>
      <c r="VJK133" s="101"/>
      <c r="VJL133" s="88"/>
      <c r="VJM133" s="68"/>
      <c r="VJN133" s="14"/>
      <c r="VJO133" s="101"/>
      <c r="VJP133" s="88"/>
      <c r="VJQ133" s="68"/>
      <c r="VJR133" s="14"/>
      <c r="VJS133" s="101"/>
      <c r="VJT133" s="88"/>
      <c r="VJU133" s="68"/>
      <c r="VJV133" s="14"/>
      <c r="VJW133" s="101"/>
      <c r="VJX133" s="88"/>
      <c r="VJY133" s="68"/>
      <c r="VJZ133" s="14"/>
      <c r="VKA133" s="101"/>
      <c r="VKB133" s="88"/>
      <c r="VKC133" s="68"/>
      <c r="VKD133" s="14"/>
      <c r="VKE133" s="101"/>
      <c r="VKF133" s="88"/>
      <c r="VKG133" s="68"/>
      <c r="VKH133" s="14"/>
      <c r="VKI133" s="101"/>
      <c r="VKJ133" s="88"/>
      <c r="VKK133" s="68"/>
      <c r="VKL133" s="14"/>
      <c r="VKM133" s="101"/>
      <c r="VKN133" s="88"/>
      <c r="VKO133" s="68"/>
      <c r="VKP133" s="14"/>
      <c r="VKQ133" s="101"/>
      <c r="VKR133" s="88"/>
      <c r="VKS133" s="68"/>
      <c r="VKT133" s="14"/>
      <c r="VKU133" s="101"/>
      <c r="VKV133" s="88"/>
      <c r="VKW133" s="68"/>
      <c r="VKX133" s="14"/>
      <c r="VKY133" s="101"/>
      <c r="VKZ133" s="88"/>
      <c r="VLA133" s="68"/>
      <c r="VLB133" s="14"/>
      <c r="VLC133" s="101"/>
      <c r="VLD133" s="88"/>
      <c r="VLE133" s="68"/>
      <c r="VLF133" s="14"/>
      <c r="VLG133" s="101"/>
      <c r="VLH133" s="88"/>
      <c r="VLI133" s="68"/>
      <c r="VLJ133" s="14"/>
      <c r="VLK133" s="101"/>
      <c r="VLL133" s="88"/>
      <c r="VLM133" s="68"/>
      <c r="VLN133" s="14"/>
      <c r="VLO133" s="101"/>
      <c r="VLP133" s="88"/>
      <c r="VLQ133" s="68"/>
      <c r="VLR133" s="14"/>
      <c r="VLS133" s="101"/>
      <c r="VLT133" s="88"/>
      <c r="VLU133" s="68"/>
      <c r="VLV133" s="14"/>
      <c r="VLW133" s="101"/>
      <c r="VLX133" s="88"/>
      <c r="VLY133" s="68"/>
      <c r="VLZ133" s="14"/>
      <c r="VMA133" s="101"/>
      <c r="VMB133" s="88"/>
      <c r="VMC133" s="68"/>
      <c r="VMD133" s="14"/>
      <c r="VME133" s="101"/>
      <c r="VMF133" s="88"/>
      <c r="VMG133" s="68"/>
      <c r="VMH133" s="14"/>
      <c r="VMI133" s="101"/>
      <c r="VMJ133" s="88"/>
      <c r="VMK133" s="68"/>
      <c r="VML133" s="14"/>
      <c r="VMM133" s="101"/>
      <c r="VMN133" s="88"/>
      <c r="VMO133" s="68"/>
      <c r="VMP133" s="14"/>
      <c r="VMQ133" s="101"/>
      <c r="VMR133" s="88"/>
      <c r="VMS133" s="68"/>
      <c r="VMT133" s="14"/>
      <c r="VMU133" s="101"/>
      <c r="VMV133" s="88"/>
      <c r="VMW133" s="68"/>
      <c r="VMX133" s="14"/>
      <c r="VMY133" s="101"/>
      <c r="VMZ133" s="88"/>
      <c r="VNA133" s="68"/>
      <c r="VNB133" s="14"/>
      <c r="VNC133" s="101"/>
      <c r="VND133" s="88"/>
      <c r="VNE133" s="68"/>
      <c r="VNF133" s="14"/>
      <c r="VNG133" s="101"/>
      <c r="VNH133" s="88"/>
      <c r="VNI133" s="68"/>
      <c r="VNJ133" s="14"/>
      <c r="VNK133" s="101"/>
      <c r="VNL133" s="88"/>
      <c r="VNM133" s="68"/>
      <c r="VNN133" s="14"/>
      <c r="VNO133" s="101"/>
      <c r="VNP133" s="88"/>
      <c r="VNQ133" s="68"/>
      <c r="VNR133" s="14"/>
      <c r="VNS133" s="101"/>
      <c r="VNT133" s="88"/>
      <c r="VNU133" s="68"/>
      <c r="VNV133" s="14"/>
      <c r="VNW133" s="101"/>
      <c r="VNX133" s="88"/>
      <c r="VNY133" s="68"/>
      <c r="VNZ133" s="14"/>
      <c r="VOA133" s="101"/>
      <c r="VOB133" s="88"/>
      <c r="VOC133" s="68"/>
      <c r="VOD133" s="14"/>
      <c r="VOE133" s="101"/>
      <c r="VOF133" s="88"/>
      <c r="VOG133" s="68"/>
      <c r="VOH133" s="14"/>
      <c r="VOI133" s="101"/>
      <c r="VOJ133" s="88"/>
      <c r="VOK133" s="68"/>
      <c r="VOL133" s="14"/>
      <c r="VOM133" s="101"/>
      <c r="VON133" s="88"/>
      <c r="VOO133" s="68"/>
      <c r="VOP133" s="14"/>
      <c r="VOQ133" s="101"/>
      <c r="VOR133" s="88"/>
      <c r="VOS133" s="68"/>
      <c r="VOT133" s="14"/>
      <c r="VOU133" s="101"/>
      <c r="VOV133" s="88"/>
      <c r="VOW133" s="68"/>
      <c r="VOX133" s="14"/>
      <c r="VOY133" s="101"/>
      <c r="VOZ133" s="88"/>
      <c r="VPA133" s="68"/>
      <c r="VPB133" s="14"/>
      <c r="VPC133" s="101"/>
      <c r="VPD133" s="88"/>
      <c r="VPE133" s="68"/>
      <c r="VPF133" s="14"/>
      <c r="VPG133" s="101"/>
      <c r="VPH133" s="88"/>
      <c r="VPI133" s="68"/>
      <c r="VPJ133" s="14"/>
      <c r="VPK133" s="101"/>
      <c r="VPL133" s="88"/>
      <c r="VPM133" s="68"/>
      <c r="VPN133" s="14"/>
      <c r="VPO133" s="101"/>
      <c r="VPP133" s="88"/>
      <c r="VPQ133" s="68"/>
      <c r="VPR133" s="14"/>
      <c r="VPS133" s="101"/>
      <c r="VPT133" s="88"/>
      <c r="VPU133" s="68"/>
      <c r="VPV133" s="14"/>
      <c r="VPW133" s="101"/>
      <c r="VPX133" s="88"/>
      <c r="VPY133" s="68"/>
      <c r="VPZ133" s="14"/>
      <c r="VQA133" s="101"/>
      <c r="VQB133" s="88"/>
      <c r="VQC133" s="68"/>
      <c r="VQD133" s="14"/>
      <c r="VQE133" s="101"/>
      <c r="VQF133" s="88"/>
      <c r="VQG133" s="68"/>
      <c r="VQH133" s="14"/>
      <c r="VQI133" s="101"/>
      <c r="VQJ133" s="88"/>
      <c r="VQK133" s="68"/>
      <c r="VQL133" s="14"/>
      <c r="VQM133" s="101"/>
      <c r="VQN133" s="88"/>
      <c r="VQO133" s="68"/>
      <c r="VQP133" s="14"/>
      <c r="VQQ133" s="101"/>
      <c r="VQR133" s="88"/>
      <c r="VQS133" s="68"/>
      <c r="VQT133" s="14"/>
      <c r="VQU133" s="101"/>
      <c r="VQV133" s="88"/>
      <c r="VQW133" s="68"/>
      <c r="VQX133" s="14"/>
      <c r="VQY133" s="101"/>
      <c r="VQZ133" s="88"/>
      <c r="VRA133" s="68"/>
      <c r="VRB133" s="14"/>
      <c r="VRC133" s="101"/>
      <c r="VRD133" s="88"/>
      <c r="VRE133" s="68"/>
      <c r="VRF133" s="14"/>
      <c r="VRG133" s="101"/>
      <c r="VRH133" s="88"/>
      <c r="VRI133" s="68"/>
      <c r="VRJ133" s="14"/>
      <c r="VRK133" s="101"/>
      <c r="VRL133" s="88"/>
      <c r="VRM133" s="68"/>
      <c r="VRN133" s="14"/>
      <c r="VRO133" s="101"/>
      <c r="VRP133" s="88"/>
      <c r="VRQ133" s="68"/>
      <c r="VRR133" s="14"/>
      <c r="VRS133" s="101"/>
      <c r="VRT133" s="88"/>
      <c r="VRU133" s="68"/>
      <c r="VRV133" s="14"/>
      <c r="VRW133" s="101"/>
      <c r="VRX133" s="88"/>
      <c r="VRY133" s="68"/>
      <c r="VRZ133" s="14"/>
      <c r="VSA133" s="101"/>
      <c r="VSB133" s="88"/>
      <c r="VSC133" s="68"/>
      <c r="VSD133" s="14"/>
      <c r="VSE133" s="101"/>
      <c r="VSF133" s="88"/>
      <c r="VSG133" s="68"/>
      <c r="VSH133" s="14"/>
      <c r="VSI133" s="101"/>
      <c r="VSJ133" s="88"/>
      <c r="VSK133" s="68"/>
      <c r="VSL133" s="14"/>
      <c r="VSM133" s="101"/>
      <c r="VSN133" s="88"/>
      <c r="VSO133" s="68"/>
      <c r="VSP133" s="14"/>
      <c r="VSQ133" s="101"/>
      <c r="VSR133" s="88"/>
      <c r="VSS133" s="68"/>
      <c r="VST133" s="14"/>
      <c r="VSU133" s="101"/>
      <c r="VSV133" s="88"/>
      <c r="VSW133" s="68"/>
      <c r="VSX133" s="14"/>
      <c r="VSY133" s="101"/>
      <c r="VSZ133" s="88"/>
      <c r="VTA133" s="68"/>
      <c r="VTB133" s="14"/>
      <c r="VTC133" s="101"/>
      <c r="VTD133" s="88"/>
      <c r="VTE133" s="68"/>
      <c r="VTF133" s="14"/>
      <c r="VTG133" s="101"/>
      <c r="VTH133" s="88"/>
      <c r="VTI133" s="68"/>
      <c r="VTJ133" s="14"/>
      <c r="VTK133" s="101"/>
      <c r="VTL133" s="88"/>
      <c r="VTM133" s="68"/>
      <c r="VTN133" s="14"/>
      <c r="VTO133" s="101"/>
      <c r="VTP133" s="88"/>
      <c r="VTQ133" s="68"/>
      <c r="VTR133" s="14"/>
      <c r="VTS133" s="101"/>
      <c r="VTT133" s="88"/>
      <c r="VTU133" s="68"/>
      <c r="VTV133" s="14"/>
      <c r="VTW133" s="101"/>
      <c r="VTX133" s="88"/>
      <c r="VTY133" s="68"/>
      <c r="VTZ133" s="14"/>
      <c r="VUA133" s="101"/>
      <c r="VUB133" s="88"/>
      <c r="VUC133" s="68"/>
      <c r="VUD133" s="14"/>
      <c r="VUE133" s="101"/>
      <c r="VUF133" s="88"/>
      <c r="VUG133" s="68"/>
      <c r="VUH133" s="14"/>
      <c r="VUI133" s="101"/>
      <c r="VUJ133" s="88"/>
      <c r="VUK133" s="68"/>
      <c r="VUL133" s="14"/>
      <c r="VUM133" s="101"/>
      <c r="VUN133" s="88"/>
      <c r="VUO133" s="68"/>
      <c r="VUP133" s="14"/>
      <c r="VUQ133" s="101"/>
      <c r="VUR133" s="88"/>
      <c r="VUS133" s="68"/>
      <c r="VUT133" s="14"/>
      <c r="VUU133" s="101"/>
      <c r="VUV133" s="88"/>
      <c r="VUW133" s="68"/>
      <c r="VUX133" s="14"/>
      <c r="VUY133" s="101"/>
      <c r="VUZ133" s="88"/>
      <c r="VVA133" s="68"/>
      <c r="VVB133" s="14"/>
      <c r="VVC133" s="101"/>
      <c r="VVD133" s="88"/>
      <c r="VVE133" s="68"/>
      <c r="VVF133" s="14"/>
      <c r="VVG133" s="101"/>
      <c r="VVH133" s="88"/>
      <c r="VVI133" s="68"/>
      <c r="VVJ133" s="14"/>
      <c r="VVK133" s="101"/>
      <c r="VVL133" s="88"/>
      <c r="VVM133" s="68"/>
      <c r="VVN133" s="14"/>
      <c r="VVO133" s="101"/>
      <c r="VVP133" s="88"/>
      <c r="VVQ133" s="68"/>
      <c r="VVR133" s="14"/>
      <c r="VVS133" s="101"/>
      <c r="VVT133" s="88"/>
      <c r="VVU133" s="68"/>
      <c r="VVV133" s="14"/>
      <c r="VVW133" s="101"/>
      <c r="VVX133" s="88"/>
      <c r="VVY133" s="68"/>
      <c r="VVZ133" s="14"/>
      <c r="VWA133" s="101"/>
      <c r="VWB133" s="88"/>
      <c r="VWC133" s="68"/>
      <c r="VWD133" s="14"/>
      <c r="VWE133" s="101"/>
      <c r="VWF133" s="88"/>
      <c r="VWG133" s="68"/>
      <c r="VWH133" s="14"/>
      <c r="VWI133" s="101"/>
      <c r="VWJ133" s="88"/>
      <c r="VWK133" s="68"/>
      <c r="VWL133" s="14"/>
      <c r="VWM133" s="101"/>
      <c r="VWN133" s="88"/>
      <c r="VWO133" s="68"/>
      <c r="VWP133" s="14"/>
      <c r="VWQ133" s="101"/>
      <c r="VWR133" s="88"/>
      <c r="VWS133" s="68"/>
      <c r="VWT133" s="14"/>
      <c r="VWU133" s="101"/>
      <c r="VWV133" s="88"/>
      <c r="VWW133" s="68"/>
      <c r="VWX133" s="14"/>
      <c r="VWY133" s="101"/>
      <c r="VWZ133" s="88"/>
      <c r="VXA133" s="68"/>
      <c r="VXB133" s="14"/>
      <c r="VXC133" s="101"/>
      <c r="VXD133" s="88"/>
      <c r="VXE133" s="68"/>
      <c r="VXF133" s="14"/>
      <c r="VXG133" s="101"/>
      <c r="VXH133" s="88"/>
      <c r="VXI133" s="68"/>
      <c r="VXJ133" s="14"/>
      <c r="VXK133" s="101"/>
      <c r="VXL133" s="88"/>
      <c r="VXM133" s="68"/>
      <c r="VXN133" s="14"/>
      <c r="VXO133" s="101"/>
      <c r="VXP133" s="88"/>
      <c r="VXQ133" s="68"/>
      <c r="VXR133" s="14"/>
      <c r="VXS133" s="101"/>
      <c r="VXT133" s="88"/>
      <c r="VXU133" s="68"/>
      <c r="VXV133" s="14"/>
      <c r="VXW133" s="101"/>
      <c r="VXX133" s="88"/>
      <c r="VXY133" s="68"/>
      <c r="VXZ133" s="14"/>
      <c r="VYA133" s="101"/>
      <c r="VYB133" s="88"/>
      <c r="VYC133" s="68"/>
      <c r="VYD133" s="14"/>
      <c r="VYE133" s="101"/>
      <c r="VYF133" s="88"/>
      <c r="VYG133" s="68"/>
      <c r="VYH133" s="14"/>
      <c r="VYI133" s="101"/>
      <c r="VYJ133" s="88"/>
      <c r="VYK133" s="68"/>
      <c r="VYL133" s="14"/>
      <c r="VYM133" s="101"/>
      <c r="VYN133" s="88"/>
      <c r="VYO133" s="68"/>
      <c r="VYP133" s="14"/>
      <c r="VYQ133" s="101"/>
      <c r="VYR133" s="88"/>
      <c r="VYS133" s="68"/>
      <c r="VYT133" s="14"/>
      <c r="VYU133" s="101"/>
      <c r="VYV133" s="88"/>
      <c r="VYW133" s="68"/>
      <c r="VYX133" s="14"/>
      <c r="VYY133" s="101"/>
      <c r="VYZ133" s="88"/>
      <c r="VZA133" s="68"/>
      <c r="VZB133" s="14"/>
      <c r="VZC133" s="101"/>
      <c r="VZD133" s="88"/>
      <c r="VZE133" s="68"/>
      <c r="VZF133" s="14"/>
      <c r="VZG133" s="101"/>
      <c r="VZH133" s="88"/>
      <c r="VZI133" s="68"/>
      <c r="VZJ133" s="14"/>
      <c r="VZK133" s="101"/>
      <c r="VZL133" s="88"/>
      <c r="VZM133" s="68"/>
      <c r="VZN133" s="14"/>
      <c r="VZO133" s="101"/>
      <c r="VZP133" s="88"/>
      <c r="VZQ133" s="68"/>
      <c r="VZR133" s="14"/>
      <c r="VZS133" s="101"/>
      <c r="VZT133" s="88"/>
      <c r="VZU133" s="68"/>
      <c r="VZV133" s="14"/>
      <c r="VZW133" s="101"/>
      <c r="VZX133" s="88"/>
      <c r="VZY133" s="68"/>
      <c r="VZZ133" s="14"/>
      <c r="WAA133" s="101"/>
      <c r="WAB133" s="88"/>
      <c r="WAC133" s="68"/>
      <c r="WAD133" s="14"/>
      <c r="WAE133" s="101"/>
      <c r="WAF133" s="88"/>
      <c r="WAG133" s="68"/>
      <c r="WAH133" s="14"/>
      <c r="WAI133" s="101"/>
      <c r="WAJ133" s="88"/>
      <c r="WAK133" s="68"/>
      <c r="WAL133" s="14"/>
      <c r="WAM133" s="101"/>
      <c r="WAN133" s="88"/>
      <c r="WAO133" s="68"/>
      <c r="WAP133" s="14"/>
      <c r="WAQ133" s="101"/>
      <c r="WAR133" s="88"/>
      <c r="WAS133" s="68"/>
      <c r="WAT133" s="14"/>
      <c r="WAU133" s="101"/>
      <c r="WAV133" s="88"/>
      <c r="WAW133" s="68"/>
      <c r="WAX133" s="14"/>
      <c r="WAY133" s="101"/>
      <c r="WAZ133" s="88"/>
      <c r="WBA133" s="68"/>
      <c r="WBB133" s="14"/>
      <c r="WBC133" s="101"/>
      <c r="WBD133" s="88"/>
      <c r="WBE133" s="68"/>
      <c r="WBF133" s="14"/>
      <c r="WBG133" s="101"/>
      <c r="WBH133" s="88"/>
      <c r="WBI133" s="68"/>
      <c r="WBJ133" s="14"/>
      <c r="WBK133" s="101"/>
      <c r="WBL133" s="88"/>
      <c r="WBM133" s="68"/>
      <c r="WBN133" s="14"/>
      <c r="WBO133" s="101"/>
      <c r="WBP133" s="88"/>
      <c r="WBQ133" s="68"/>
      <c r="WBR133" s="14"/>
      <c r="WBS133" s="101"/>
      <c r="WBT133" s="88"/>
      <c r="WBU133" s="68"/>
      <c r="WBV133" s="14"/>
      <c r="WBW133" s="101"/>
      <c r="WBX133" s="88"/>
      <c r="WBY133" s="68"/>
      <c r="WBZ133" s="14"/>
      <c r="WCA133" s="101"/>
      <c r="WCB133" s="88"/>
      <c r="WCC133" s="68"/>
      <c r="WCD133" s="14"/>
      <c r="WCE133" s="101"/>
      <c r="WCF133" s="88"/>
      <c r="WCG133" s="68"/>
      <c r="WCH133" s="14"/>
      <c r="WCI133" s="101"/>
      <c r="WCJ133" s="88"/>
      <c r="WCK133" s="68"/>
      <c r="WCL133" s="14"/>
      <c r="WCM133" s="101"/>
      <c r="WCN133" s="88"/>
      <c r="WCO133" s="68"/>
      <c r="WCP133" s="14"/>
      <c r="WCQ133" s="101"/>
      <c r="WCR133" s="88"/>
      <c r="WCS133" s="68"/>
      <c r="WCT133" s="14"/>
      <c r="WCU133" s="101"/>
      <c r="WCV133" s="88"/>
      <c r="WCW133" s="68"/>
      <c r="WCX133" s="14"/>
      <c r="WCY133" s="101"/>
      <c r="WCZ133" s="88"/>
      <c r="WDA133" s="68"/>
      <c r="WDB133" s="14"/>
      <c r="WDC133" s="101"/>
      <c r="WDD133" s="88"/>
      <c r="WDE133" s="68"/>
      <c r="WDF133" s="14"/>
      <c r="WDG133" s="101"/>
      <c r="WDH133" s="88"/>
      <c r="WDI133" s="68"/>
      <c r="WDJ133" s="14"/>
      <c r="WDK133" s="101"/>
      <c r="WDL133" s="88"/>
      <c r="WDM133" s="68"/>
      <c r="WDN133" s="14"/>
      <c r="WDO133" s="101"/>
      <c r="WDP133" s="88"/>
      <c r="WDQ133" s="68"/>
      <c r="WDR133" s="14"/>
      <c r="WDS133" s="101"/>
      <c r="WDT133" s="88"/>
      <c r="WDU133" s="68"/>
      <c r="WDV133" s="14"/>
      <c r="WDW133" s="101"/>
      <c r="WDX133" s="88"/>
      <c r="WDY133" s="68"/>
      <c r="WDZ133" s="14"/>
      <c r="WEA133" s="101"/>
      <c r="WEB133" s="88"/>
      <c r="WEC133" s="68"/>
      <c r="WED133" s="14"/>
      <c r="WEE133" s="101"/>
      <c r="WEF133" s="88"/>
      <c r="WEG133" s="68"/>
      <c r="WEH133" s="14"/>
      <c r="WEI133" s="101"/>
      <c r="WEJ133" s="88"/>
      <c r="WEK133" s="68"/>
      <c r="WEL133" s="14"/>
      <c r="WEM133" s="101"/>
      <c r="WEN133" s="88"/>
      <c r="WEO133" s="68"/>
      <c r="WEP133" s="14"/>
      <c r="WEQ133" s="101"/>
      <c r="WER133" s="88"/>
      <c r="WES133" s="68"/>
      <c r="WET133" s="14"/>
      <c r="WEU133" s="101"/>
      <c r="WEV133" s="88"/>
      <c r="WEW133" s="68"/>
      <c r="WEX133" s="14"/>
      <c r="WEY133" s="101"/>
      <c r="WEZ133" s="88"/>
      <c r="WFA133" s="68"/>
      <c r="WFB133" s="14"/>
      <c r="WFC133" s="101"/>
      <c r="WFD133" s="88"/>
      <c r="WFE133" s="68"/>
      <c r="WFF133" s="14"/>
      <c r="WFG133" s="101"/>
      <c r="WFH133" s="88"/>
      <c r="WFI133" s="68"/>
      <c r="WFJ133" s="14"/>
      <c r="WFK133" s="101"/>
      <c r="WFL133" s="88"/>
      <c r="WFM133" s="68"/>
      <c r="WFN133" s="14"/>
      <c r="WFO133" s="101"/>
      <c r="WFP133" s="88"/>
      <c r="WFQ133" s="68"/>
      <c r="WFR133" s="14"/>
      <c r="WFS133" s="101"/>
      <c r="WFT133" s="88"/>
      <c r="WFU133" s="68"/>
      <c r="WFV133" s="14"/>
      <c r="WFW133" s="101"/>
      <c r="WFX133" s="88"/>
      <c r="WFY133" s="68"/>
      <c r="WFZ133" s="14"/>
      <c r="WGA133" s="101"/>
      <c r="WGB133" s="88"/>
      <c r="WGC133" s="68"/>
      <c r="WGD133" s="14"/>
      <c r="WGE133" s="101"/>
      <c r="WGF133" s="88"/>
      <c r="WGG133" s="68"/>
      <c r="WGH133" s="14"/>
      <c r="WGI133" s="101"/>
      <c r="WGJ133" s="88"/>
      <c r="WGK133" s="68"/>
      <c r="WGL133" s="14"/>
      <c r="WGM133" s="101"/>
      <c r="WGN133" s="88"/>
      <c r="WGO133" s="68"/>
      <c r="WGP133" s="14"/>
      <c r="WGQ133" s="101"/>
      <c r="WGR133" s="88"/>
      <c r="WGS133" s="68"/>
      <c r="WGT133" s="14"/>
      <c r="WGU133" s="101"/>
      <c r="WGV133" s="88"/>
      <c r="WGW133" s="68"/>
      <c r="WGX133" s="14"/>
      <c r="WGY133" s="101"/>
      <c r="WGZ133" s="88"/>
      <c r="WHA133" s="68"/>
      <c r="WHB133" s="14"/>
      <c r="WHC133" s="101"/>
      <c r="WHD133" s="88"/>
      <c r="WHE133" s="68"/>
      <c r="WHF133" s="14"/>
      <c r="WHG133" s="101"/>
      <c r="WHH133" s="88"/>
      <c r="WHI133" s="68"/>
      <c r="WHJ133" s="14"/>
      <c r="WHK133" s="101"/>
      <c r="WHL133" s="88"/>
      <c r="WHM133" s="68"/>
      <c r="WHN133" s="14"/>
      <c r="WHO133" s="101"/>
      <c r="WHP133" s="88"/>
      <c r="WHQ133" s="68"/>
      <c r="WHR133" s="14"/>
      <c r="WHS133" s="101"/>
      <c r="WHT133" s="88"/>
      <c r="WHU133" s="68"/>
      <c r="WHV133" s="14"/>
      <c r="WHW133" s="101"/>
      <c r="WHX133" s="88"/>
      <c r="WHY133" s="68"/>
      <c r="WHZ133" s="14"/>
      <c r="WIA133" s="101"/>
      <c r="WIB133" s="88"/>
      <c r="WIC133" s="68"/>
      <c r="WID133" s="14"/>
      <c r="WIE133" s="101"/>
      <c r="WIF133" s="88"/>
      <c r="WIG133" s="68"/>
      <c r="WIH133" s="14"/>
      <c r="WII133" s="101"/>
      <c r="WIJ133" s="88"/>
      <c r="WIK133" s="68"/>
      <c r="WIL133" s="14"/>
      <c r="WIM133" s="101"/>
      <c r="WIN133" s="88"/>
      <c r="WIO133" s="68"/>
      <c r="WIP133" s="14"/>
      <c r="WIQ133" s="101"/>
      <c r="WIR133" s="88"/>
      <c r="WIS133" s="68"/>
      <c r="WIT133" s="14"/>
      <c r="WIU133" s="101"/>
      <c r="WIV133" s="88"/>
      <c r="WIW133" s="68"/>
      <c r="WIX133" s="14"/>
      <c r="WIY133" s="101"/>
      <c r="WIZ133" s="88"/>
      <c r="WJA133" s="68"/>
      <c r="WJB133" s="14"/>
      <c r="WJC133" s="101"/>
      <c r="WJD133" s="88"/>
      <c r="WJE133" s="68"/>
      <c r="WJF133" s="14"/>
      <c r="WJG133" s="101"/>
      <c r="WJH133" s="88"/>
      <c r="WJI133" s="68"/>
      <c r="WJJ133" s="14"/>
      <c r="WJK133" s="101"/>
      <c r="WJL133" s="88"/>
      <c r="WJM133" s="68"/>
      <c r="WJN133" s="14"/>
      <c r="WJO133" s="101"/>
      <c r="WJP133" s="88"/>
      <c r="WJQ133" s="68"/>
      <c r="WJR133" s="14"/>
      <c r="WJS133" s="101"/>
      <c r="WJT133" s="88"/>
      <c r="WJU133" s="68"/>
      <c r="WJV133" s="14"/>
      <c r="WJW133" s="101"/>
      <c r="WJX133" s="88"/>
      <c r="WJY133" s="68"/>
      <c r="WJZ133" s="14"/>
      <c r="WKA133" s="101"/>
      <c r="WKB133" s="88"/>
      <c r="WKC133" s="68"/>
      <c r="WKD133" s="14"/>
      <c r="WKE133" s="101"/>
      <c r="WKF133" s="88"/>
      <c r="WKG133" s="68"/>
      <c r="WKH133" s="14"/>
      <c r="WKI133" s="101"/>
      <c r="WKJ133" s="88"/>
      <c r="WKK133" s="68"/>
      <c r="WKL133" s="14"/>
      <c r="WKM133" s="101"/>
      <c r="WKN133" s="88"/>
      <c r="WKO133" s="68"/>
      <c r="WKP133" s="14"/>
      <c r="WKQ133" s="101"/>
      <c r="WKR133" s="88"/>
      <c r="WKS133" s="68"/>
      <c r="WKT133" s="14"/>
      <c r="WKU133" s="101"/>
      <c r="WKV133" s="88"/>
      <c r="WKW133" s="68"/>
      <c r="WKX133" s="14"/>
      <c r="WKY133" s="101"/>
      <c r="WKZ133" s="88"/>
      <c r="WLA133" s="68"/>
      <c r="WLB133" s="14"/>
      <c r="WLC133" s="101"/>
      <c r="WLD133" s="88"/>
      <c r="WLE133" s="68"/>
      <c r="WLF133" s="14"/>
      <c r="WLG133" s="101"/>
      <c r="WLH133" s="88"/>
      <c r="WLI133" s="68"/>
      <c r="WLJ133" s="14"/>
      <c r="WLK133" s="101"/>
      <c r="WLL133" s="88"/>
      <c r="WLM133" s="68"/>
      <c r="WLN133" s="14"/>
      <c r="WLO133" s="101"/>
      <c r="WLP133" s="88"/>
      <c r="WLQ133" s="68"/>
      <c r="WLR133" s="14"/>
      <c r="WLS133" s="101"/>
      <c r="WLT133" s="88"/>
      <c r="WLU133" s="68"/>
      <c r="WLV133" s="14"/>
      <c r="WLW133" s="101"/>
      <c r="WLX133" s="88"/>
      <c r="WLY133" s="68"/>
      <c r="WLZ133" s="14"/>
      <c r="WMA133" s="101"/>
      <c r="WMB133" s="88"/>
      <c r="WMC133" s="68"/>
      <c r="WMD133" s="14"/>
      <c r="WME133" s="101"/>
      <c r="WMF133" s="88"/>
      <c r="WMG133" s="68"/>
      <c r="WMH133" s="14"/>
      <c r="WMI133" s="101"/>
      <c r="WMJ133" s="88"/>
      <c r="WMK133" s="68"/>
      <c r="WML133" s="14"/>
      <c r="WMM133" s="101"/>
      <c r="WMN133" s="88"/>
      <c r="WMO133" s="68"/>
      <c r="WMP133" s="14"/>
      <c r="WMQ133" s="101"/>
      <c r="WMR133" s="88"/>
      <c r="WMS133" s="68"/>
      <c r="WMT133" s="14"/>
      <c r="WMU133" s="101"/>
      <c r="WMV133" s="88"/>
      <c r="WMW133" s="68"/>
      <c r="WMX133" s="14"/>
      <c r="WMY133" s="101"/>
      <c r="WMZ133" s="88"/>
      <c r="WNA133" s="68"/>
      <c r="WNB133" s="14"/>
      <c r="WNC133" s="101"/>
      <c r="WND133" s="88"/>
      <c r="WNE133" s="68"/>
      <c r="WNF133" s="14"/>
      <c r="WNG133" s="101"/>
      <c r="WNH133" s="88"/>
      <c r="WNI133" s="68"/>
      <c r="WNJ133" s="14"/>
      <c r="WNK133" s="101"/>
      <c r="WNL133" s="88"/>
      <c r="WNM133" s="68"/>
      <c r="WNN133" s="14"/>
      <c r="WNO133" s="101"/>
      <c r="WNP133" s="88"/>
      <c r="WNQ133" s="68"/>
      <c r="WNR133" s="14"/>
      <c r="WNS133" s="101"/>
      <c r="WNT133" s="88"/>
      <c r="WNU133" s="68"/>
      <c r="WNV133" s="14"/>
      <c r="WNW133" s="101"/>
      <c r="WNX133" s="88"/>
      <c r="WNY133" s="68"/>
      <c r="WNZ133" s="14"/>
      <c r="WOA133" s="101"/>
      <c r="WOB133" s="88"/>
      <c r="WOC133" s="68"/>
      <c r="WOD133" s="14"/>
      <c r="WOE133" s="101"/>
      <c r="WOF133" s="88"/>
      <c r="WOG133" s="68"/>
      <c r="WOH133" s="14"/>
      <c r="WOI133" s="101"/>
      <c r="WOJ133" s="88"/>
      <c r="WOK133" s="68"/>
      <c r="WOL133" s="14"/>
      <c r="WOM133" s="101"/>
      <c r="WON133" s="88"/>
      <c r="WOO133" s="68"/>
      <c r="WOP133" s="14"/>
      <c r="WOQ133" s="101"/>
      <c r="WOR133" s="88"/>
      <c r="WOS133" s="68"/>
      <c r="WOT133" s="14"/>
      <c r="WOU133" s="101"/>
      <c r="WOV133" s="88"/>
      <c r="WOW133" s="68"/>
      <c r="WOX133" s="14"/>
      <c r="WOY133" s="101"/>
      <c r="WOZ133" s="88"/>
      <c r="WPA133" s="68"/>
      <c r="WPB133" s="14"/>
      <c r="WPC133" s="101"/>
      <c r="WPD133" s="88"/>
      <c r="WPE133" s="68"/>
      <c r="WPF133" s="14"/>
      <c r="WPG133" s="101"/>
      <c r="WPH133" s="88"/>
      <c r="WPI133" s="68"/>
      <c r="WPJ133" s="14"/>
      <c r="WPK133" s="101"/>
      <c r="WPL133" s="88"/>
      <c r="WPM133" s="68"/>
      <c r="WPN133" s="14"/>
      <c r="WPO133" s="101"/>
      <c r="WPP133" s="88"/>
      <c r="WPQ133" s="68"/>
      <c r="WPR133" s="14"/>
      <c r="WPS133" s="101"/>
      <c r="WPT133" s="88"/>
      <c r="WPU133" s="68"/>
      <c r="WPV133" s="14"/>
      <c r="WPW133" s="101"/>
      <c r="WPX133" s="88"/>
      <c r="WPY133" s="68"/>
      <c r="WPZ133" s="14"/>
      <c r="WQA133" s="101"/>
      <c r="WQB133" s="88"/>
      <c r="WQC133" s="68"/>
      <c r="WQD133" s="14"/>
      <c r="WQE133" s="101"/>
      <c r="WQF133" s="88"/>
      <c r="WQG133" s="68"/>
      <c r="WQH133" s="14"/>
      <c r="WQI133" s="101"/>
      <c r="WQJ133" s="88"/>
      <c r="WQK133" s="68"/>
      <c r="WQL133" s="14"/>
      <c r="WQM133" s="101"/>
      <c r="WQN133" s="88"/>
      <c r="WQO133" s="68"/>
      <c r="WQP133" s="14"/>
      <c r="WQQ133" s="101"/>
      <c r="WQR133" s="88"/>
      <c r="WQS133" s="68"/>
      <c r="WQT133" s="14"/>
      <c r="WQU133" s="101"/>
      <c r="WQV133" s="88"/>
      <c r="WQW133" s="68"/>
      <c r="WQX133" s="14"/>
      <c r="WQY133" s="101"/>
      <c r="WQZ133" s="88"/>
      <c r="WRA133" s="68"/>
      <c r="WRB133" s="14"/>
      <c r="WRC133" s="101"/>
      <c r="WRD133" s="88"/>
      <c r="WRE133" s="68"/>
      <c r="WRF133" s="14"/>
      <c r="WRG133" s="101"/>
      <c r="WRH133" s="88"/>
      <c r="WRI133" s="68"/>
      <c r="WRJ133" s="14"/>
      <c r="WRK133" s="101"/>
      <c r="WRL133" s="88"/>
      <c r="WRM133" s="68"/>
      <c r="WRN133" s="14"/>
      <c r="WRO133" s="101"/>
      <c r="WRP133" s="88"/>
      <c r="WRQ133" s="68"/>
      <c r="WRR133" s="14"/>
      <c r="WRS133" s="101"/>
      <c r="WRT133" s="88"/>
      <c r="WRU133" s="68"/>
      <c r="WRV133" s="14"/>
      <c r="WRW133" s="101"/>
      <c r="WRX133" s="88"/>
      <c r="WRY133" s="68"/>
      <c r="WRZ133" s="14"/>
      <c r="WSA133" s="101"/>
      <c r="WSB133" s="88"/>
      <c r="WSC133" s="68"/>
      <c r="WSD133" s="14"/>
      <c r="WSE133" s="101"/>
      <c r="WSF133" s="88"/>
      <c r="WSG133" s="68"/>
      <c r="WSH133" s="14"/>
      <c r="WSI133" s="101"/>
      <c r="WSJ133" s="88"/>
      <c r="WSK133" s="68"/>
      <c r="WSL133" s="14"/>
      <c r="WSM133" s="101"/>
      <c r="WSN133" s="88"/>
      <c r="WSO133" s="68"/>
      <c r="WSP133" s="14"/>
      <c r="WSQ133" s="101"/>
      <c r="WSR133" s="88"/>
      <c r="WSS133" s="68"/>
      <c r="WST133" s="14"/>
      <c r="WSU133" s="101"/>
      <c r="WSV133" s="88"/>
      <c r="WSW133" s="68"/>
      <c r="WSX133" s="14"/>
      <c r="WSY133" s="101"/>
      <c r="WSZ133" s="88"/>
      <c r="WTA133" s="68"/>
      <c r="WTB133" s="14"/>
      <c r="WTC133" s="101"/>
      <c r="WTD133" s="88"/>
      <c r="WTE133" s="68"/>
      <c r="WTF133" s="14"/>
      <c r="WTG133" s="101"/>
      <c r="WTH133" s="88"/>
      <c r="WTI133" s="68"/>
      <c r="WTJ133" s="14"/>
      <c r="WTK133" s="101"/>
      <c r="WTL133" s="88"/>
      <c r="WTM133" s="68"/>
      <c r="WTN133" s="14"/>
      <c r="WTO133" s="101"/>
      <c r="WTP133" s="88"/>
      <c r="WTQ133" s="68"/>
      <c r="WTR133" s="14"/>
      <c r="WTS133" s="101"/>
      <c r="WTT133" s="88"/>
      <c r="WTU133" s="68"/>
      <c r="WTV133" s="14"/>
      <c r="WTW133" s="101"/>
      <c r="WTX133" s="88"/>
      <c r="WTY133" s="68"/>
      <c r="WTZ133" s="14"/>
      <c r="WUA133" s="101"/>
      <c r="WUB133" s="88"/>
      <c r="WUC133" s="68"/>
      <c r="WUD133" s="14"/>
      <c r="WUE133" s="101"/>
      <c r="WUF133" s="88"/>
      <c r="WUG133" s="68"/>
      <c r="WUH133" s="14"/>
      <c r="WUI133" s="101"/>
      <c r="WUJ133" s="88"/>
      <c r="WUK133" s="68"/>
      <c r="WUL133" s="14"/>
      <c r="WUM133" s="101"/>
      <c r="WUN133" s="88"/>
      <c r="WUO133" s="68"/>
      <c r="WUP133" s="14"/>
      <c r="WUQ133" s="101"/>
      <c r="WUR133" s="88"/>
      <c r="WUS133" s="68"/>
      <c r="WUT133" s="14"/>
      <c r="WUU133" s="101"/>
      <c r="WUV133" s="88"/>
      <c r="WUW133" s="68"/>
      <c r="WUX133" s="14"/>
      <c r="WUY133" s="101"/>
      <c r="WUZ133" s="88"/>
      <c r="WVA133" s="68"/>
      <c r="WVB133" s="14"/>
      <c r="WVC133" s="101"/>
      <c r="WVD133" s="88"/>
      <c r="WVE133" s="68"/>
      <c r="WVF133" s="14"/>
      <c r="WVG133" s="101"/>
      <c r="WVH133" s="88"/>
      <c r="WVI133" s="68"/>
      <c r="WVJ133" s="14"/>
      <c r="WVK133" s="101"/>
      <c r="WVL133" s="88"/>
      <c r="WVM133" s="68"/>
      <c r="WVN133" s="14"/>
      <c r="WVO133" s="101"/>
      <c r="WVP133" s="88"/>
      <c r="WVQ133" s="68"/>
      <c r="WVR133" s="14"/>
      <c r="WVS133" s="101"/>
      <c r="WVT133" s="88"/>
      <c r="WVU133" s="68"/>
      <c r="WVV133" s="14"/>
      <c r="WVW133" s="101"/>
      <c r="WVX133" s="88"/>
      <c r="WVY133" s="68"/>
      <c r="WVZ133" s="14"/>
      <c r="WWA133" s="101"/>
      <c r="WWB133" s="88"/>
      <c r="WWC133" s="68"/>
      <c r="WWD133" s="14"/>
      <c r="WWE133" s="101"/>
      <c r="WWF133" s="88"/>
      <c r="WWG133" s="68"/>
      <c r="WWH133" s="14"/>
      <c r="WWI133" s="101"/>
      <c r="WWJ133" s="88"/>
      <c r="WWK133" s="68"/>
      <c r="WWL133" s="14"/>
      <c r="WWM133" s="101"/>
      <c r="WWN133" s="88"/>
      <c r="WWO133" s="68"/>
      <c r="WWP133" s="14"/>
      <c r="WWQ133" s="101"/>
      <c r="WWR133" s="88"/>
      <c r="WWS133" s="68"/>
      <c r="WWT133" s="14"/>
      <c r="WWU133" s="101"/>
      <c r="WWV133" s="88"/>
      <c r="WWW133" s="68"/>
      <c r="WWX133" s="14"/>
      <c r="WWY133" s="101"/>
      <c r="WWZ133" s="88"/>
      <c r="WXA133" s="68"/>
      <c r="WXB133" s="14"/>
      <c r="WXC133" s="101"/>
      <c r="WXD133" s="88"/>
      <c r="WXE133" s="68"/>
      <c r="WXF133" s="14"/>
      <c r="WXG133" s="101"/>
      <c r="WXH133" s="88"/>
      <c r="WXI133" s="68"/>
      <c r="WXJ133" s="14"/>
      <c r="WXK133" s="101"/>
      <c r="WXL133" s="88"/>
      <c r="WXM133" s="68"/>
      <c r="WXN133" s="14"/>
      <c r="WXO133" s="101"/>
      <c r="WXP133" s="88"/>
      <c r="WXQ133" s="68"/>
      <c r="WXR133" s="14"/>
      <c r="WXS133" s="101"/>
      <c r="WXT133" s="88"/>
      <c r="WXU133" s="68"/>
      <c r="WXV133" s="14"/>
      <c r="WXW133" s="101"/>
      <c r="WXX133" s="88"/>
      <c r="WXY133" s="68"/>
      <c r="WXZ133" s="14"/>
      <c r="WYA133" s="101"/>
      <c r="WYB133" s="88"/>
      <c r="WYC133" s="68"/>
      <c r="WYD133" s="14"/>
      <c r="WYE133" s="101"/>
      <c r="WYF133" s="88"/>
      <c r="WYG133" s="68"/>
      <c r="WYH133" s="14"/>
      <c r="WYI133" s="101"/>
      <c r="WYJ133" s="88"/>
      <c r="WYK133" s="68"/>
      <c r="WYL133" s="14"/>
      <c r="WYM133" s="101"/>
      <c r="WYN133" s="88"/>
      <c r="WYO133" s="68"/>
      <c r="WYP133" s="14"/>
      <c r="WYQ133" s="101"/>
      <c r="WYR133" s="88"/>
      <c r="WYS133" s="68"/>
      <c r="WYT133" s="14"/>
      <c r="WYU133" s="101"/>
      <c r="WYV133" s="88"/>
      <c r="WYW133" s="68"/>
      <c r="WYX133" s="14"/>
      <c r="WYY133" s="101"/>
      <c r="WYZ133" s="88"/>
      <c r="WZA133" s="68"/>
      <c r="WZB133" s="14"/>
      <c r="WZC133" s="101"/>
      <c r="WZD133" s="88"/>
      <c r="WZE133" s="68"/>
      <c r="WZF133" s="14"/>
      <c r="WZG133" s="101"/>
      <c r="WZH133" s="88"/>
      <c r="WZI133" s="68"/>
      <c r="WZJ133" s="14"/>
      <c r="WZK133" s="101"/>
      <c r="WZL133" s="88"/>
      <c r="WZM133" s="68"/>
      <c r="WZN133" s="14"/>
      <c r="WZO133" s="101"/>
      <c r="WZP133" s="88"/>
      <c r="WZQ133" s="68"/>
      <c r="WZR133" s="14"/>
      <c r="WZS133" s="101"/>
      <c r="WZT133" s="88"/>
      <c r="WZU133" s="68"/>
      <c r="WZV133" s="14"/>
      <c r="WZW133" s="101"/>
      <c r="WZX133" s="88"/>
      <c r="WZY133" s="68"/>
      <c r="WZZ133" s="14"/>
      <c r="XAA133" s="101"/>
      <c r="XAB133" s="88"/>
      <c r="XAC133" s="68"/>
      <c r="XAD133" s="14"/>
      <c r="XAE133" s="101"/>
      <c r="XAF133" s="88"/>
      <c r="XAG133" s="68"/>
      <c r="XAH133" s="14"/>
      <c r="XAI133" s="101"/>
      <c r="XAJ133" s="88"/>
      <c r="XAK133" s="68"/>
      <c r="XAL133" s="14"/>
      <c r="XAM133" s="101"/>
      <c r="XAN133" s="88"/>
      <c r="XAO133" s="68"/>
      <c r="XAP133" s="14"/>
      <c r="XAQ133" s="101"/>
      <c r="XAR133" s="88"/>
      <c r="XAS133" s="68"/>
      <c r="XAT133" s="14"/>
      <c r="XAU133" s="101"/>
      <c r="XAV133" s="88"/>
      <c r="XAW133" s="68"/>
      <c r="XAX133" s="14"/>
      <c r="XAY133" s="101"/>
      <c r="XAZ133" s="88"/>
      <c r="XBA133" s="68"/>
      <c r="XBB133" s="14"/>
      <c r="XBC133" s="101"/>
      <c r="XBD133" s="88"/>
      <c r="XBE133" s="68"/>
      <c r="XBF133" s="14"/>
      <c r="XBG133" s="101"/>
      <c r="XBH133" s="88"/>
      <c r="XBI133" s="68"/>
      <c r="XBJ133" s="14"/>
      <c r="XBK133" s="101"/>
      <c r="XBL133" s="88"/>
      <c r="XBM133" s="68"/>
      <c r="XBN133" s="14"/>
      <c r="XBO133" s="101"/>
      <c r="XBP133" s="88"/>
      <c r="XBQ133" s="68"/>
      <c r="XBR133" s="14"/>
      <c r="XBS133" s="101"/>
      <c r="XBT133" s="88"/>
      <c r="XBU133" s="68"/>
      <c r="XBV133" s="14"/>
      <c r="XBW133" s="101"/>
      <c r="XBX133" s="88"/>
      <c r="XBY133" s="68"/>
      <c r="XBZ133" s="14"/>
      <c r="XCA133" s="101"/>
      <c r="XCB133" s="88"/>
      <c r="XCC133" s="68"/>
      <c r="XCD133" s="14"/>
      <c r="XCE133" s="101"/>
      <c r="XCF133" s="88"/>
      <c r="XCG133" s="68"/>
      <c r="XCH133" s="14"/>
      <c r="XCI133" s="101"/>
      <c r="XCJ133" s="88"/>
      <c r="XCK133" s="68"/>
      <c r="XCL133" s="14"/>
      <c r="XCM133" s="101"/>
      <c r="XCN133" s="88"/>
      <c r="XCO133" s="68"/>
      <c r="XCP133" s="14"/>
      <c r="XCQ133" s="101"/>
      <c r="XCR133" s="88"/>
      <c r="XCS133" s="68"/>
      <c r="XCT133" s="14"/>
      <c r="XCU133" s="101"/>
      <c r="XCV133" s="88"/>
      <c r="XCW133" s="68"/>
      <c r="XCX133" s="14"/>
      <c r="XCY133" s="101"/>
      <c r="XCZ133" s="88"/>
      <c r="XDA133" s="68"/>
      <c r="XDB133" s="14"/>
      <c r="XDC133" s="101"/>
      <c r="XDD133" s="88"/>
      <c r="XDE133" s="68"/>
      <c r="XDF133" s="14"/>
      <c r="XDG133" s="101"/>
      <c r="XDH133" s="88"/>
      <c r="XDI133" s="68"/>
      <c r="XDJ133" s="14"/>
      <c r="XDK133" s="101"/>
      <c r="XDL133" s="88"/>
      <c r="XDM133" s="68"/>
      <c r="XDN133" s="14"/>
      <c r="XDO133" s="101"/>
      <c r="XDP133" s="88"/>
      <c r="XDQ133" s="68"/>
      <c r="XDR133" s="14"/>
      <c r="XDS133" s="101"/>
      <c r="XDT133" s="88"/>
      <c r="XDU133" s="68"/>
      <c r="XDV133" s="14"/>
      <c r="XDW133" s="101"/>
      <c r="XDX133" s="88"/>
      <c r="XDY133" s="68"/>
      <c r="XDZ133" s="14"/>
      <c r="XEA133" s="101"/>
      <c r="XEB133" s="88"/>
      <c r="XEC133" s="68"/>
      <c r="XED133" s="14"/>
      <c r="XEE133" s="101"/>
      <c r="XEF133" s="88"/>
      <c r="XEG133" s="68"/>
      <c r="XEH133" s="14"/>
      <c r="XEI133" s="101"/>
      <c r="XEJ133" s="88"/>
      <c r="XEK133" s="68"/>
      <c r="XEL133" s="14"/>
      <c r="XEM133" s="101"/>
      <c r="XEN133" s="88"/>
      <c r="XEO133" s="68"/>
      <c r="XEP133" s="14"/>
      <c r="XEQ133" s="101"/>
      <c r="XER133" s="88"/>
      <c r="XES133" s="68"/>
      <c r="XET133" s="14"/>
      <c r="XEU133" s="101"/>
      <c r="XEV133" s="88"/>
      <c r="XEW133" s="68"/>
      <c r="XEX133" s="14"/>
      <c r="XEY133" s="101"/>
      <c r="XEZ133" s="88"/>
      <c r="XFA133" s="68"/>
      <c r="XFB133" s="14"/>
      <c r="XFC133" s="101"/>
      <c r="XFD133" s="88"/>
    </row>
    <row r="134" spans="1:16384" s="7" customFormat="1" x14ac:dyDescent="0.25">
      <c r="A134" s="68"/>
      <c r="B134" s="114" t="s">
        <v>1625</v>
      </c>
      <c r="C134" s="101"/>
      <c r="D134" s="88"/>
      <c r="E134" s="68"/>
      <c r="F134" s="14"/>
      <c r="G134" s="101"/>
      <c r="H134" s="88"/>
      <c r="I134" s="68"/>
      <c r="J134" s="14"/>
      <c r="K134" s="101"/>
      <c r="L134" s="88"/>
      <c r="M134" s="68"/>
      <c r="N134" s="14"/>
      <c r="O134" s="101"/>
      <c r="P134" s="88"/>
      <c r="Q134" s="68"/>
      <c r="R134" s="14"/>
      <c r="S134" s="101"/>
      <c r="T134" s="88"/>
      <c r="U134" s="68"/>
      <c r="V134" s="14"/>
      <c r="W134" s="101"/>
      <c r="X134" s="88"/>
      <c r="Y134" s="68"/>
      <c r="Z134" s="14"/>
      <c r="AA134" s="101"/>
      <c r="AB134" s="88"/>
      <c r="AC134" s="68"/>
      <c r="AD134" s="14"/>
      <c r="AE134" s="101"/>
      <c r="AF134" s="88"/>
      <c r="AG134" s="68"/>
      <c r="AH134" s="14"/>
      <c r="AI134" s="101"/>
      <c r="AJ134" s="88"/>
      <c r="AK134" s="68"/>
      <c r="AL134" s="14"/>
      <c r="AM134" s="101"/>
      <c r="AN134" s="88"/>
      <c r="AO134" s="68"/>
      <c r="AP134" s="14"/>
      <c r="AQ134" s="101"/>
      <c r="AR134" s="88"/>
      <c r="AS134" s="68"/>
      <c r="AT134" s="14"/>
      <c r="AU134" s="101"/>
      <c r="AV134" s="88"/>
      <c r="AW134" s="68"/>
      <c r="AX134" s="14"/>
      <c r="AY134" s="101"/>
      <c r="AZ134" s="88"/>
      <c r="BA134" s="68"/>
      <c r="BB134" s="14"/>
      <c r="BC134" s="101"/>
      <c r="BD134" s="88"/>
      <c r="BE134" s="68"/>
      <c r="BF134" s="14"/>
      <c r="BG134" s="101"/>
      <c r="BH134" s="88"/>
      <c r="BI134" s="68"/>
      <c r="BJ134" s="14"/>
      <c r="BK134" s="101"/>
      <c r="BL134" s="88"/>
      <c r="BM134" s="68"/>
      <c r="BN134" s="14"/>
      <c r="BO134" s="101"/>
      <c r="BP134" s="88"/>
      <c r="BQ134" s="68"/>
      <c r="BR134" s="14"/>
      <c r="BS134" s="101"/>
      <c r="BT134" s="88"/>
      <c r="BU134" s="68"/>
      <c r="BV134" s="14"/>
      <c r="BW134" s="101"/>
      <c r="BX134" s="88"/>
      <c r="BY134" s="68"/>
      <c r="BZ134" s="14"/>
      <c r="CA134" s="101"/>
      <c r="CB134" s="88"/>
      <c r="CC134" s="68"/>
      <c r="CD134" s="14"/>
      <c r="CE134" s="101"/>
      <c r="CF134" s="88"/>
      <c r="CG134" s="68"/>
      <c r="CH134" s="14"/>
      <c r="CI134" s="101"/>
      <c r="CJ134" s="88"/>
      <c r="CK134" s="68"/>
      <c r="CL134" s="14"/>
      <c r="CM134" s="101"/>
      <c r="CN134" s="88"/>
      <c r="CO134" s="68"/>
      <c r="CP134" s="14"/>
      <c r="CQ134" s="101"/>
      <c r="CR134" s="88"/>
      <c r="CS134" s="68"/>
      <c r="CT134" s="14"/>
      <c r="CU134" s="101"/>
      <c r="CV134" s="88"/>
      <c r="CW134" s="68"/>
      <c r="CX134" s="14"/>
      <c r="CY134" s="101"/>
      <c r="CZ134" s="88"/>
      <c r="DA134" s="68"/>
      <c r="DB134" s="14"/>
      <c r="DC134" s="101"/>
      <c r="DD134" s="88"/>
      <c r="DE134" s="68"/>
      <c r="DF134" s="14"/>
      <c r="DG134" s="101"/>
      <c r="DH134" s="88"/>
      <c r="DI134" s="68"/>
      <c r="DJ134" s="14"/>
      <c r="DK134" s="101"/>
      <c r="DL134" s="88"/>
      <c r="DM134" s="68"/>
      <c r="DN134" s="14"/>
      <c r="DO134" s="101"/>
      <c r="DP134" s="88"/>
      <c r="DQ134" s="68"/>
      <c r="DR134" s="14"/>
      <c r="DS134" s="101"/>
      <c r="DT134" s="88"/>
      <c r="DU134" s="68"/>
      <c r="DV134" s="14"/>
      <c r="DW134" s="101"/>
      <c r="DX134" s="88"/>
      <c r="DY134" s="68"/>
      <c r="DZ134" s="14"/>
      <c r="EA134" s="101"/>
      <c r="EB134" s="88"/>
      <c r="EC134" s="68"/>
      <c r="ED134" s="14"/>
      <c r="EE134" s="101"/>
      <c r="EF134" s="88"/>
      <c r="EG134" s="68"/>
      <c r="EH134" s="14"/>
      <c r="EI134" s="101"/>
      <c r="EJ134" s="88"/>
      <c r="EK134" s="68"/>
      <c r="EL134" s="14"/>
      <c r="EM134" s="101"/>
      <c r="EN134" s="88"/>
      <c r="EO134" s="68"/>
      <c r="EP134" s="14"/>
      <c r="EQ134" s="101"/>
      <c r="ER134" s="88"/>
      <c r="ES134" s="68"/>
      <c r="ET134" s="14"/>
      <c r="EU134" s="101"/>
      <c r="EV134" s="88"/>
      <c r="EW134" s="68"/>
      <c r="EX134" s="14"/>
      <c r="EY134" s="101"/>
      <c r="EZ134" s="88"/>
      <c r="FA134" s="68"/>
      <c r="FB134" s="14"/>
      <c r="FC134" s="101"/>
      <c r="FD134" s="88"/>
      <c r="FE134" s="68"/>
      <c r="FF134" s="14"/>
      <c r="FG134" s="101"/>
      <c r="FH134" s="88"/>
      <c r="FI134" s="68"/>
      <c r="FJ134" s="14"/>
      <c r="FK134" s="101"/>
      <c r="FL134" s="88"/>
      <c r="FM134" s="68"/>
      <c r="FN134" s="14"/>
      <c r="FO134" s="101"/>
      <c r="FP134" s="88"/>
      <c r="FQ134" s="68"/>
      <c r="FR134" s="14"/>
      <c r="FS134" s="101"/>
      <c r="FT134" s="88"/>
      <c r="FU134" s="68"/>
      <c r="FV134" s="14"/>
      <c r="FW134" s="101"/>
      <c r="FX134" s="88"/>
      <c r="FY134" s="68"/>
      <c r="FZ134" s="14"/>
      <c r="GA134" s="101"/>
      <c r="GB134" s="88"/>
      <c r="GC134" s="68"/>
      <c r="GD134" s="14"/>
      <c r="GE134" s="101"/>
      <c r="GF134" s="88"/>
      <c r="GG134" s="68"/>
      <c r="GH134" s="14"/>
      <c r="GI134" s="101"/>
      <c r="GJ134" s="88"/>
      <c r="GK134" s="68"/>
      <c r="GL134" s="14"/>
      <c r="GM134" s="101"/>
      <c r="GN134" s="88"/>
      <c r="GO134" s="68"/>
      <c r="GP134" s="14"/>
      <c r="GQ134" s="101"/>
      <c r="GR134" s="88"/>
      <c r="GS134" s="68"/>
      <c r="GT134" s="14"/>
      <c r="GU134" s="101"/>
      <c r="GV134" s="88"/>
      <c r="GW134" s="68"/>
      <c r="GX134" s="14"/>
      <c r="GY134" s="101"/>
      <c r="GZ134" s="88"/>
      <c r="HA134" s="68"/>
      <c r="HB134" s="14"/>
      <c r="HC134" s="101"/>
      <c r="HD134" s="88"/>
      <c r="HE134" s="68"/>
      <c r="HF134" s="14"/>
      <c r="HG134" s="101"/>
      <c r="HH134" s="88"/>
      <c r="HI134" s="68"/>
      <c r="HJ134" s="14"/>
      <c r="HK134" s="101"/>
      <c r="HL134" s="88"/>
      <c r="HM134" s="68"/>
      <c r="HN134" s="14"/>
      <c r="HO134" s="101"/>
      <c r="HP134" s="88"/>
      <c r="HQ134" s="68"/>
      <c r="HR134" s="14"/>
      <c r="HS134" s="101"/>
      <c r="HT134" s="88"/>
      <c r="HU134" s="68"/>
      <c r="HV134" s="14"/>
      <c r="HW134" s="101"/>
      <c r="HX134" s="88"/>
      <c r="HY134" s="68"/>
      <c r="HZ134" s="14"/>
      <c r="IA134" s="101"/>
      <c r="IB134" s="88"/>
      <c r="IC134" s="68"/>
      <c r="ID134" s="14"/>
      <c r="IE134" s="101"/>
      <c r="IF134" s="88"/>
      <c r="IG134" s="68"/>
      <c r="IH134" s="14"/>
      <c r="II134" s="101"/>
      <c r="IJ134" s="88"/>
      <c r="IK134" s="68"/>
      <c r="IL134" s="14"/>
      <c r="IM134" s="101"/>
      <c r="IN134" s="88"/>
      <c r="IO134" s="68"/>
      <c r="IP134" s="14"/>
      <c r="IQ134" s="101"/>
      <c r="IR134" s="88"/>
      <c r="IS134" s="68"/>
      <c r="IT134" s="14"/>
      <c r="IU134" s="101"/>
      <c r="IV134" s="88"/>
      <c r="IW134" s="68"/>
      <c r="IX134" s="14"/>
      <c r="IY134" s="101"/>
      <c r="IZ134" s="88"/>
      <c r="JA134" s="68"/>
      <c r="JB134" s="14"/>
      <c r="JC134" s="101"/>
      <c r="JD134" s="88"/>
      <c r="JE134" s="68"/>
      <c r="JF134" s="14"/>
      <c r="JG134" s="101"/>
      <c r="JH134" s="88"/>
      <c r="JI134" s="68"/>
      <c r="JJ134" s="14"/>
      <c r="JK134" s="101"/>
      <c r="JL134" s="88"/>
      <c r="JM134" s="68"/>
      <c r="JN134" s="14"/>
      <c r="JO134" s="101"/>
      <c r="JP134" s="88"/>
      <c r="JQ134" s="68"/>
      <c r="JR134" s="14"/>
      <c r="JS134" s="101"/>
      <c r="JT134" s="88"/>
      <c r="JU134" s="68"/>
      <c r="JV134" s="14"/>
      <c r="JW134" s="101"/>
      <c r="JX134" s="88"/>
      <c r="JY134" s="68"/>
      <c r="JZ134" s="14"/>
      <c r="KA134" s="101"/>
      <c r="KB134" s="88"/>
      <c r="KC134" s="68"/>
      <c r="KD134" s="14"/>
      <c r="KE134" s="101"/>
      <c r="KF134" s="88"/>
      <c r="KG134" s="68"/>
      <c r="KH134" s="14"/>
      <c r="KI134" s="101"/>
      <c r="KJ134" s="88"/>
      <c r="KK134" s="68"/>
      <c r="KL134" s="14"/>
      <c r="KM134" s="101"/>
      <c r="KN134" s="88"/>
      <c r="KO134" s="68"/>
      <c r="KP134" s="14"/>
      <c r="KQ134" s="101"/>
      <c r="KR134" s="88"/>
      <c r="KS134" s="68"/>
      <c r="KT134" s="14"/>
      <c r="KU134" s="101"/>
      <c r="KV134" s="88"/>
      <c r="KW134" s="68"/>
      <c r="KX134" s="14"/>
      <c r="KY134" s="101"/>
      <c r="KZ134" s="88"/>
      <c r="LA134" s="68"/>
      <c r="LB134" s="14"/>
      <c r="LC134" s="101"/>
      <c r="LD134" s="88"/>
      <c r="LE134" s="68"/>
      <c r="LF134" s="14"/>
      <c r="LG134" s="101"/>
      <c r="LH134" s="88"/>
      <c r="LI134" s="68"/>
      <c r="LJ134" s="14"/>
      <c r="LK134" s="101"/>
      <c r="LL134" s="88"/>
      <c r="LM134" s="68"/>
      <c r="LN134" s="14"/>
      <c r="LO134" s="101"/>
      <c r="LP134" s="88"/>
      <c r="LQ134" s="68"/>
      <c r="LR134" s="14"/>
      <c r="LS134" s="101"/>
      <c r="LT134" s="88"/>
      <c r="LU134" s="68"/>
      <c r="LV134" s="14"/>
      <c r="LW134" s="101"/>
      <c r="LX134" s="88"/>
      <c r="LY134" s="68"/>
      <c r="LZ134" s="14"/>
      <c r="MA134" s="101"/>
      <c r="MB134" s="88"/>
      <c r="MC134" s="68"/>
      <c r="MD134" s="14"/>
      <c r="ME134" s="101"/>
      <c r="MF134" s="88"/>
      <c r="MG134" s="68"/>
      <c r="MH134" s="14"/>
      <c r="MI134" s="101"/>
      <c r="MJ134" s="88"/>
      <c r="MK134" s="68"/>
      <c r="ML134" s="14"/>
      <c r="MM134" s="101"/>
      <c r="MN134" s="88"/>
      <c r="MO134" s="68"/>
      <c r="MP134" s="14"/>
      <c r="MQ134" s="101"/>
      <c r="MR134" s="88"/>
      <c r="MS134" s="68"/>
      <c r="MT134" s="14"/>
      <c r="MU134" s="101"/>
      <c r="MV134" s="88"/>
      <c r="MW134" s="68"/>
      <c r="MX134" s="14"/>
      <c r="MY134" s="101"/>
      <c r="MZ134" s="88"/>
      <c r="NA134" s="68"/>
      <c r="NB134" s="14"/>
      <c r="NC134" s="101"/>
      <c r="ND134" s="88"/>
      <c r="NE134" s="68"/>
      <c r="NF134" s="14"/>
      <c r="NG134" s="101"/>
      <c r="NH134" s="88"/>
      <c r="NI134" s="68"/>
      <c r="NJ134" s="14"/>
      <c r="NK134" s="101"/>
      <c r="NL134" s="88"/>
      <c r="NM134" s="68"/>
      <c r="NN134" s="14"/>
      <c r="NO134" s="101"/>
      <c r="NP134" s="88"/>
      <c r="NQ134" s="68"/>
      <c r="NR134" s="14"/>
      <c r="NS134" s="101"/>
      <c r="NT134" s="88"/>
      <c r="NU134" s="68"/>
      <c r="NV134" s="14"/>
      <c r="NW134" s="101"/>
      <c r="NX134" s="88"/>
      <c r="NY134" s="68"/>
      <c r="NZ134" s="14"/>
      <c r="OA134" s="101"/>
      <c r="OB134" s="88"/>
      <c r="OC134" s="68"/>
      <c r="OD134" s="14"/>
      <c r="OE134" s="101"/>
      <c r="OF134" s="88"/>
      <c r="OG134" s="68"/>
      <c r="OH134" s="14"/>
      <c r="OI134" s="101"/>
      <c r="OJ134" s="88"/>
      <c r="OK134" s="68"/>
      <c r="OL134" s="14"/>
      <c r="OM134" s="101"/>
      <c r="ON134" s="88"/>
      <c r="OO134" s="68"/>
      <c r="OP134" s="14"/>
      <c r="OQ134" s="101"/>
      <c r="OR134" s="88"/>
      <c r="OS134" s="68"/>
      <c r="OT134" s="14"/>
      <c r="OU134" s="101"/>
      <c r="OV134" s="88"/>
      <c r="OW134" s="68"/>
      <c r="OX134" s="14"/>
      <c r="OY134" s="101"/>
      <c r="OZ134" s="88"/>
      <c r="PA134" s="68"/>
      <c r="PB134" s="14"/>
      <c r="PC134" s="101"/>
      <c r="PD134" s="88"/>
      <c r="PE134" s="68"/>
      <c r="PF134" s="14"/>
      <c r="PG134" s="101"/>
      <c r="PH134" s="88"/>
      <c r="PI134" s="68"/>
      <c r="PJ134" s="14"/>
      <c r="PK134" s="101"/>
      <c r="PL134" s="88"/>
      <c r="PM134" s="68"/>
      <c r="PN134" s="14"/>
      <c r="PO134" s="101"/>
      <c r="PP134" s="88"/>
      <c r="PQ134" s="68"/>
      <c r="PR134" s="14"/>
      <c r="PS134" s="101"/>
      <c r="PT134" s="88"/>
      <c r="PU134" s="68"/>
      <c r="PV134" s="14"/>
      <c r="PW134" s="101"/>
      <c r="PX134" s="88"/>
      <c r="PY134" s="68"/>
      <c r="PZ134" s="14"/>
      <c r="QA134" s="101"/>
      <c r="QB134" s="88"/>
      <c r="QC134" s="68"/>
      <c r="QD134" s="14"/>
      <c r="QE134" s="101"/>
      <c r="QF134" s="88"/>
      <c r="QG134" s="68"/>
      <c r="QH134" s="14"/>
      <c r="QI134" s="101"/>
      <c r="QJ134" s="88"/>
      <c r="QK134" s="68"/>
      <c r="QL134" s="14"/>
      <c r="QM134" s="101"/>
      <c r="QN134" s="88"/>
      <c r="QO134" s="68"/>
      <c r="QP134" s="14"/>
      <c r="QQ134" s="101"/>
      <c r="QR134" s="88"/>
      <c r="QS134" s="68"/>
      <c r="QT134" s="14"/>
      <c r="QU134" s="101"/>
      <c r="QV134" s="88"/>
      <c r="QW134" s="68"/>
      <c r="QX134" s="14"/>
      <c r="QY134" s="101"/>
      <c r="QZ134" s="88"/>
      <c r="RA134" s="68"/>
      <c r="RB134" s="14"/>
      <c r="RC134" s="101"/>
      <c r="RD134" s="88"/>
      <c r="RE134" s="68"/>
      <c r="RF134" s="14"/>
      <c r="RG134" s="101"/>
      <c r="RH134" s="88"/>
      <c r="RI134" s="68"/>
      <c r="RJ134" s="14"/>
      <c r="RK134" s="101"/>
      <c r="RL134" s="88"/>
      <c r="RM134" s="68"/>
      <c r="RN134" s="14"/>
      <c r="RO134" s="101"/>
      <c r="RP134" s="88"/>
      <c r="RQ134" s="68"/>
      <c r="RR134" s="14"/>
      <c r="RS134" s="101"/>
      <c r="RT134" s="88"/>
      <c r="RU134" s="68"/>
      <c r="RV134" s="14"/>
      <c r="RW134" s="101"/>
      <c r="RX134" s="88"/>
      <c r="RY134" s="68"/>
      <c r="RZ134" s="14"/>
      <c r="SA134" s="101"/>
      <c r="SB134" s="88"/>
      <c r="SC134" s="68"/>
      <c r="SD134" s="14"/>
      <c r="SE134" s="101"/>
      <c r="SF134" s="88"/>
      <c r="SG134" s="68"/>
      <c r="SH134" s="14"/>
      <c r="SI134" s="101"/>
      <c r="SJ134" s="88"/>
      <c r="SK134" s="68"/>
      <c r="SL134" s="14"/>
      <c r="SM134" s="101"/>
      <c r="SN134" s="88"/>
      <c r="SO134" s="68"/>
      <c r="SP134" s="14"/>
      <c r="SQ134" s="101"/>
      <c r="SR134" s="88"/>
      <c r="SS134" s="68"/>
      <c r="ST134" s="14"/>
      <c r="SU134" s="101"/>
      <c r="SV134" s="88"/>
      <c r="SW134" s="68"/>
      <c r="SX134" s="14"/>
      <c r="SY134" s="101"/>
      <c r="SZ134" s="88"/>
      <c r="TA134" s="68"/>
      <c r="TB134" s="14"/>
      <c r="TC134" s="101"/>
      <c r="TD134" s="88"/>
      <c r="TE134" s="68"/>
      <c r="TF134" s="14"/>
      <c r="TG134" s="101"/>
      <c r="TH134" s="88"/>
      <c r="TI134" s="68"/>
      <c r="TJ134" s="14"/>
      <c r="TK134" s="101"/>
      <c r="TL134" s="88"/>
      <c r="TM134" s="68"/>
      <c r="TN134" s="14"/>
      <c r="TO134" s="101"/>
      <c r="TP134" s="88"/>
      <c r="TQ134" s="68"/>
      <c r="TR134" s="14"/>
      <c r="TS134" s="101"/>
      <c r="TT134" s="88"/>
      <c r="TU134" s="68"/>
      <c r="TV134" s="14"/>
      <c r="TW134" s="101"/>
      <c r="TX134" s="88"/>
      <c r="TY134" s="68"/>
      <c r="TZ134" s="14"/>
      <c r="UA134" s="101"/>
      <c r="UB134" s="88"/>
      <c r="UC134" s="68"/>
      <c r="UD134" s="14"/>
      <c r="UE134" s="101"/>
      <c r="UF134" s="88"/>
      <c r="UG134" s="68"/>
      <c r="UH134" s="14"/>
      <c r="UI134" s="101"/>
      <c r="UJ134" s="88"/>
      <c r="UK134" s="68"/>
      <c r="UL134" s="14"/>
      <c r="UM134" s="101"/>
      <c r="UN134" s="88"/>
      <c r="UO134" s="68"/>
      <c r="UP134" s="14"/>
      <c r="UQ134" s="101"/>
      <c r="UR134" s="88"/>
      <c r="US134" s="68"/>
      <c r="UT134" s="14"/>
      <c r="UU134" s="101"/>
      <c r="UV134" s="88"/>
      <c r="UW134" s="68"/>
      <c r="UX134" s="14"/>
      <c r="UY134" s="101"/>
      <c r="UZ134" s="88"/>
      <c r="VA134" s="68"/>
      <c r="VB134" s="14"/>
      <c r="VC134" s="101"/>
      <c r="VD134" s="88"/>
      <c r="VE134" s="68"/>
      <c r="VF134" s="14"/>
      <c r="VG134" s="101"/>
      <c r="VH134" s="88"/>
      <c r="VI134" s="68"/>
      <c r="VJ134" s="14"/>
      <c r="VK134" s="101"/>
      <c r="VL134" s="88"/>
      <c r="VM134" s="68"/>
      <c r="VN134" s="14"/>
      <c r="VO134" s="101"/>
      <c r="VP134" s="88"/>
      <c r="VQ134" s="68"/>
      <c r="VR134" s="14"/>
      <c r="VS134" s="101"/>
      <c r="VT134" s="88"/>
      <c r="VU134" s="68"/>
      <c r="VV134" s="14"/>
      <c r="VW134" s="101"/>
      <c r="VX134" s="88"/>
      <c r="VY134" s="68"/>
      <c r="VZ134" s="14"/>
      <c r="WA134" s="101"/>
      <c r="WB134" s="88"/>
      <c r="WC134" s="68"/>
      <c r="WD134" s="14"/>
      <c r="WE134" s="101"/>
      <c r="WF134" s="88"/>
      <c r="WG134" s="68"/>
      <c r="WH134" s="14"/>
      <c r="WI134" s="101"/>
      <c r="WJ134" s="88"/>
      <c r="WK134" s="68"/>
      <c r="WL134" s="14"/>
      <c r="WM134" s="101"/>
      <c r="WN134" s="88"/>
      <c r="WO134" s="68"/>
      <c r="WP134" s="14"/>
      <c r="WQ134" s="101"/>
      <c r="WR134" s="88"/>
      <c r="WS134" s="68"/>
      <c r="WT134" s="14"/>
      <c r="WU134" s="101"/>
      <c r="WV134" s="88"/>
      <c r="WW134" s="68"/>
      <c r="WX134" s="14"/>
      <c r="WY134" s="101"/>
      <c r="WZ134" s="88"/>
      <c r="XA134" s="68"/>
      <c r="XB134" s="14"/>
      <c r="XC134" s="101"/>
      <c r="XD134" s="88"/>
      <c r="XE134" s="68"/>
      <c r="XF134" s="14"/>
      <c r="XG134" s="101"/>
      <c r="XH134" s="88"/>
      <c r="XI134" s="68"/>
      <c r="XJ134" s="14"/>
      <c r="XK134" s="101"/>
      <c r="XL134" s="88"/>
      <c r="XM134" s="68"/>
      <c r="XN134" s="14"/>
      <c r="XO134" s="101"/>
      <c r="XP134" s="88"/>
      <c r="XQ134" s="68"/>
      <c r="XR134" s="14"/>
      <c r="XS134" s="101"/>
      <c r="XT134" s="88"/>
      <c r="XU134" s="68"/>
      <c r="XV134" s="14"/>
      <c r="XW134" s="101"/>
      <c r="XX134" s="88"/>
      <c r="XY134" s="68"/>
      <c r="XZ134" s="14"/>
      <c r="YA134" s="101"/>
      <c r="YB134" s="88"/>
      <c r="YC134" s="68"/>
      <c r="YD134" s="14"/>
      <c r="YE134" s="101"/>
      <c r="YF134" s="88"/>
      <c r="YG134" s="68"/>
      <c r="YH134" s="14"/>
      <c r="YI134" s="101"/>
      <c r="YJ134" s="88"/>
      <c r="YK134" s="68"/>
      <c r="YL134" s="14"/>
      <c r="YM134" s="101"/>
      <c r="YN134" s="88"/>
      <c r="YO134" s="68"/>
      <c r="YP134" s="14"/>
      <c r="YQ134" s="101"/>
      <c r="YR134" s="88"/>
      <c r="YS134" s="68"/>
      <c r="YT134" s="14"/>
      <c r="YU134" s="101"/>
      <c r="YV134" s="88"/>
      <c r="YW134" s="68"/>
      <c r="YX134" s="14"/>
      <c r="YY134" s="101"/>
      <c r="YZ134" s="88"/>
      <c r="ZA134" s="68"/>
      <c r="ZB134" s="14"/>
      <c r="ZC134" s="101"/>
      <c r="ZD134" s="88"/>
      <c r="ZE134" s="68"/>
      <c r="ZF134" s="14"/>
      <c r="ZG134" s="101"/>
      <c r="ZH134" s="88"/>
      <c r="ZI134" s="68"/>
      <c r="ZJ134" s="14"/>
      <c r="ZK134" s="101"/>
      <c r="ZL134" s="88"/>
      <c r="ZM134" s="68"/>
      <c r="ZN134" s="14"/>
      <c r="ZO134" s="101"/>
      <c r="ZP134" s="88"/>
      <c r="ZQ134" s="68"/>
      <c r="ZR134" s="14"/>
      <c r="ZS134" s="101"/>
      <c r="ZT134" s="88"/>
      <c r="ZU134" s="68"/>
      <c r="ZV134" s="14"/>
      <c r="ZW134" s="101"/>
      <c r="ZX134" s="88"/>
      <c r="ZY134" s="68"/>
      <c r="ZZ134" s="14"/>
      <c r="AAA134" s="101"/>
      <c r="AAB134" s="88"/>
      <c r="AAC134" s="68"/>
      <c r="AAD134" s="14"/>
      <c r="AAE134" s="101"/>
      <c r="AAF134" s="88"/>
      <c r="AAG134" s="68"/>
      <c r="AAH134" s="14"/>
      <c r="AAI134" s="101"/>
      <c r="AAJ134" s="88"/>
      <c r="AAK134" s="68"/>
      <c r="AAL134" s="14"/>
      <c r="AAM134" s="101"/>
      <c r="AAN134" s="88"/>
      <c r="AAO134" s="68"/>
      <c r="AAP134" s="14"/>
      <c r="AAQ134" s="101"/>
      <c r="AAR134" s="88"/>
      <c r="AAS134" s="68"/>
      <c r="AAT134" s="14"/>
      <c r="AAU134" s="101"/>
      <c r="AAV134" s="88"/>
      <c r="AAW134" s="68"/>
      <c r="AAX134" s="14"/>
      <c r="AAY134" s="101"/>
      <c r="AAZ134" s="88"/>
      <c r="ABA134" s="68"/>
      <c r="ABB134" s="14"/>
      <c r="ABC134" s="101"/>
      <c r="ABD134" s="88"/>
      <c r="ABE134" s="68"/>
      <c r="ABF134" s="14"/>
      <c r="ABG134" s="101"/>
      <c r="ABH134" s="88"/>
      <c r="ABI134" s="68"/>
      <c r="ABJ134" s="14"/>
      <c r="ABK134" s="101"/>
      <c r="ABL134" s="88"/>
      <c r="ABM134" s="68"/>
      <c r="ABN134" s="14"/>
      <c r="ABO134" s="101"/>
      <c r="ABP134" s="88"/>
      <c r="ABQ134" s="68"/>
      <c r="ABR134" s="14"/>
      <c r="ABS134" s="101"/>
      <c r="ABT134" s="88"/>
      <c r="ABU134" s="68"/>
      <c r="ABV134" s="14"/>
      <c r="ABW134" s="101"/>
      <c r="ABX134" s="88"/>
      <c r="ABY134" s="68"/>
      <c r="ABZ134" s="14"/>
      <c r="ACA134" s="101"/>
      <c r="ACB134" s="88"/>
      <c r="ACC134" s="68"/>
      <c r="ACD134" s="14"/>
      <c r="ACE134" s="101"/>
      <c r="ACF134" s="88"/>
      <c r="ACG134" s="68"/>
      <c r="ACH134" s="14"/>
      <c r="ACI134" s="101"/>
      <c r="ACJ134" s="88"/>
      <c r="ACK134" s="68"/>
      <c r="ACL134" s="14"/>
      <c r="ACM134" s="101"/>
      <c r="ACN134" s="88"/>
      <c r="ACO134" s="68"/>
      <c r="ACP134" s="14"/>
      <c r="ACQ134" s="101"/>
      <c r="ACR134" s="88"/>
      <c r="ACS134" s="68"/>
      <c r="ACT134" s="14"/>
      <c r="ACU134" s="101"/>
      <c r="ACV134" s="88"/>
      <c r="ACW134" s="68"/>
      <c r="ACX134" s="14"/>
      <c r="ACY134" s="101"/>
      <c r="ACZ134" s="88"/>
      <c r="ADA134" s="68"/>
      <c r="ADB134" s="14"/>
      <c r="ADC134" s="101"/>
      <c r="ADD134" s="88"/>
      <c r="ADE134" s="68"/>
      <c r="ADF134" s="14"/>
      <c r="ADG134" s="101"/>
      <c r="ADH134" s="88"/>
      <c r="ADI134" s="68"/>
      <c r="ADJ134" s="14"/>
      <c r="ADK134" s="101"/>
      <c r="ADL134" s="88"/>
      <c r="ADM134" s="68"/>
      <c r="ADN134" s="14"/>
      <c r="ADO134" s="101"/>
      <c r="ADP134" s="88"/>
      <c r="ADQ134" s="68"/>
      <c r="ADR134" s="14"/>
      <c r="ADS134" s="101"/>
      <c r="ADT134" s="88"/>
      <c r="ADU134" s="68"/>
      <c r="ADV134" s="14"/>
      <c r="ADW134" s="101"/>
      <c r="ADX134" s="88"/>
      <c r="ADY134" s="68"/>
      <c r="ADZ134" s="14"/>
      <c r="AEA134" s="101"/>
      <c r="AEB134" s="88"/>
      <c r="AEC134" s="68"/>
      <c r="AED134" s="14"/>
      <c r="AEE134" s="101"/>
      <c r="AEF134" s="88"/>
      <c r="AEG134" s="68"/>
      <c r="AEH134" s="14"/>
      <c r="AEI134" s="101"/>
      <c r="AEJ134" s="88"/>
      <c r="AEK134" s="68"/>
      <c r="AEL134" s="14"/>
      <c r="AEM134" s="101"/>
      <c r="AEN134" s="88"/>
      <c r="AEO134" s="68"/>
      <c r="AEP134" s="14"/>
      <c r="AEQ134" s="101"/>
      <c r="AER134" s="88"/>
      <c r="AES134" s="68"/>
      <c r="AET134" s="14"/>
      <c r="AEU134" s="101"/>
      <c r="AEV134" s="88"/>
      <c r="AEW134" s="68"/>
      <c r="AEX134" s="14"/>
      <c r="AEY134" s="101"/>
      <c r="AEZ134" s="88"/>
      <c r="AFA134" s="68"/>
      <c r="AFB134" s="14"/>
      <c r="AFC134" s="101"/>
      <c r="AFD134" s="88"/>
      <c r="AFE134" s="68"/>
      <c r="AFF134" s="14"/>
      <c r="AFG134" s="101"/>
      <c r="AFH134" s="88"/>
      <c r="AFI134" s="68"/>
      <c r="AFJ134" s="14"/>
      <c r="AFK134" s="101"/>
      <c r="AFL134" s="88"/>
      <c r="AFM134" s="68"/>
      <c r="AFN134" s="14"/>
      <c r="AFO134" s="101"/>
      <c r="AFP134" s="88"/>
      <c r="AFQ134" s="68"/>
      <c r="AFR134" s="14"/>
      <c r="AFS134" s="101"/>
      <c r="AFT134" s="88"/>
      <c r="AFU134" s="68"/>
      <c r="AFV134" s="14"/>
      <c r="AFW134" s="101"/>
      <c r="AFX134" s="88"/>
      <c r="AFY134" s="68"/>
      <c r="AFZ134" s="14"/>
      <c r="AGA134" s="101"/>
      <c r="AGB134" s="88"/>
      <c r="AGC134" s="68"/>
      <c r="AGD134" s="14"/>
      <c r="AGE134" s="101"/>
      <c r="AGF134" s="88"/>
      <c r="AGG134" s="68"/>
      <c r="AGH134" s="14"/>
      <c r="AGI134" s="101"/>
      <c r="AGJ134" s="88"/>
      <c r="AGK134" s="68"/>
      <c r="AGL134" s="14"/>
      <c r="AGM134" s="101"/>
      <c r="AGN134" s="88"/>
      <c r="AGO134" s="68"/>
      <c r="AGP134" s="14"/>
      <c r="AGQ134" s="101"/>
      <c r="AGR134" s="88"/>
      <c r="AGS134" s="68"/>
      <c r="AGT134" s="14"/>
      <c r="AGU134" s="101"/>
      <c r="AGV134" s="88"/>
      <c r="AGW134" s="68"/>
      <c r="AGX134" s="14"/>
      <c r="AGY134" s="101"/>
      <c r="AGZ134" s="88"/>
      <c r="AHA134" s="68"/>
      <c r="AHB134" s="14"/>
      <c r="AHC134" s="101"/>
      <c r="AHD134" s="88"/>
      <c r="AHE134" s="68"/>
      <c r="AHF134" s="14"/>
      <c r="AHG134" s="101"/>
      <c r="AHH134" s="88"/>
      <c r="AHI134" s="68"/>
      <c r="AHJ134" s="14"/>
      <c r="AHK134" s="101"/>
      <c r="AHL134" s="88"/>
      <c r="AHM134" s="68"/>
      <c r="AHN134" s="14"/>
      <c r="AHO134" s="101"/>
      <c r="AHP134" s="88"/>
      <c r="AHQ134" s="68"/>
      <c r="AHR134" s="14"/>
      <c r="AHS134" s="101"/>
      <c r="AHT134" s="88"/>
      <c r="AHU134" s="68"/>
      <c r="AHV134" s="14"/>
      <c r="AHW134" s="101"/>
      <c r="AHX134" s="88"/>
      <c r="AHY134" s="68"/>
      <c r="AHZ134" s="14"/>
      <c r="AIA134" s="101"/>
      <c r="AIB134" s="88"/>
      <c r="AIC134" s="68"/>
      <c r="AID134" s="14"/>
      <c r="AIE134" s="101"/>
      <c r="AIF134" s="88"/>
      <c r="AIG134" s="68"/>
      <c r="AIH134" s="14"/>
      <c r="AII134" s="101"/>
      <c r="AIJ134" s="88"/>
      <c r="AIK134" s="68"/>
      <c r="AIL134" s="14"/>
      <c r="AIM134" s="101"/>
      <c r="AIN134" s="88"/>
      <c r="AIO134" s="68"/>
      <c r="AIP134" s="14"/>
      <c r="AIQ134" s="101"/>
      <c r="AIR134" s="88"/>
      <c r="AIS134" s="68"/>
      <c r="AIT134" s="14"/>
      <c r="AIU134" s="101"/>
      <c r="AIV134" s="88"/>
      <c r="AIW134" s="68"/>
      <c r="AIX134" s="14"/>
      <c r="AIY134" s="101"/>
      <c r="AIZ134" s="88"/>
      <c r="AJA134" s="68"/>
      <c r="AJB134" s="14"/>
      <c r="AJC134" s="101"/>
      <c r="AJD134" s="88"/>
      <c r="AJE134" s="68"/>
      <c r="AJF134" s="14"/>
      <c r="AJG134" s="101"/>
      <c r="AJH134" s="88"/>
      <c r="AJI134" s="68"/>
      <c r="AJJ134" s="14"/>
      <c r="AJK134" s="101"/>
      <c r="AJL134" s="88"/>
      <c r="AJM134" s="68"/>
      <c r="AJN134" s="14"/>
      <c r="AJO134" s="101"/>
      <c r="AJP134" s="88"/>
      <c r="AJQ134" s="68"/>
      <c r="AJR134" s="14"/>
      <c r="AJS134" s="101"/>
      <c r="AJT134" s="88"/>
      <c r="AJU134" s="68"/>
      <c r="AJV134" s="14"/>
      <c r="AJW134" s="101"/>
      <c r="AJX134" s="88"/>
      <c r="AJY134" s="68"/>
      <c r="AJZ134" s="14"/>
      <c r="AKA134" s="101"/>
      <c r="AKB134" s="88"/>
      <c r="AKC134" s="68"/>
      <c r="AKD134" s="14"/>
      <c r="AKE134" s="101"/>
      <c r="AKF134" s="88"/>
      <c r="AKG134" s="68"/>
      <c r="AKH134" s="14"/>
      <c r="AKI134" s="101"/>
      <c r="AKJ134" s="88"/>
      <c r="AKK134" s="68"/>
      <c r="AKL134" s="14"/>
      <c r="AKM134" s="101"/>
      <c r="AKN134" s="88"/>
      <c r="AKO134" s="68"/>
      <c r="AKP134" s="14"/>
      <c r="AKQ134" s="101"/>
      <c r="AKR134" s="88"/>
      <c r="AKS134" s="68"/>
      <c r="AKT134" s="14"/>
      <c r="AKU134" s="101"/>
      <c r="AKV134" s="88"/>
      <c r="AKW134" s="68"/>
      <c r="AKX134" s="14"/>
      <c r="AKY134" s="101"/>
      <c r="AKZ134" s="88"/>
      <c r="ALA134" s="68"/>
      <c r="ALB134" s="14"/>
      <c r="ALC134" s="101"/>
      <c r="ALD134" s="88"/>
      <c r="ALE134" s="68"/>
      <c r="ALF134" s="14"/>
      <c r="ALG134" s="101"/>
      <c r="ALH134" s="88"/>
      <c r="ALI134" s="68"/>
      <c r="ALJ134" s="14"/>
      <c r="ALK134" s="101"/>
      <c r="ALL134" s="88"/>
      <c r="ALM134" s="68"/>
      <c r="ALN134" s="14"/>
      <c r="ALO134" s="101"/>
      <c r="ALP134" s="88"/>
      <c r="ALQ134" s="68"/>
      <c r="ALR134" s="14"/>
      <c r="ALS134" s="101"/>
      <c r="ALT134" s="88"/>
      <c r="ALU134" s="68"/>
      <c r="ALV134" s="14"/>
      <c r="ALW134" s="101"/>
      <c r="ALX134" s="88"/>
      <c r="ALY134" s="68"/>
      <c r="ALZ134" s="14"/>
      <c r="AMA134" s="101"/>
      <c r="AMB134" s="88"/>
      <c r="AMC134" s="68"/>
      <c r="AMD134" s="14"/>
      <c r="AME134" s="101"/>
      <c r="AMF134" s="88"/>
      <c r="AMG134" s="68"/>
      <c r="AMH134" s="14"/>
      <c r="AMI134" s="101"/>
      <c r="AMJ134" s="88"/>
      <c r="AMK134" s="68"/>
      <c r="AML134" s="14"/>
      <c r="AMM134" s="101"/>
      <c r="AMN134" s="88"/>
      <c r="AMO134" s="68"/>
      <c r="AMP134" s="14"/>
      <c r="AMQ134" s="101"/>
      <c r="AMR134" s="88"/>
      <c r="AMS134" s="68"/>
      <c r="AMT134" s="14"/>
      <c r="AMU134" s="101"/>
      <c r="AMV134" s="88"/>
      <c r="AMW134" s="68"/>
      <c r="AMX134" s="14"/>
      <c r="AMY134" s="101"/>
      <c r="AMZ134" s="88"/>
      <c r="ANA134" s="68"/>
      <c r="ANB134" s="14"/>
      <c r="ANC134" s="101"/>
      <c r="AND134" s="88"/>
      <c r="ANE134" s="68"/>
      <c r="ANF134" s="14"/>
      <c r="ANG134" s="101"/>
      <c r="ANH134" s="88"/>
      <c r="ANI134" s="68"/>
      <c r="ANJ134" s="14"/>
      <c r="ANK134" s="101"/>
      <c r="ANL134" s="88"/>
      <c r="ANM134" s="68"/>
      <c r="ANN134" s="14"/>
      <c r="ANO134" s="101"/>
      <c r="ANP134" s="88"/>
      <c r="ANQ134" s="68"/>
      <c r="ANR134" s="14"/>
      <c r="ANS134" s="101"/>
      <c r="ANT134" s="88"/>
      <c r="ANU134" s="68"/>
      <c r="ANV134" s="14"/>
      <c r="ANW134" s="101"/>
      <c r="ANX134" s="88"/>
      <c r="ANY134" s="68"/>
      <c r="ANZ134" s="14"/>
      <c r="AOA134" s="101"/>
      <c r="AOB134" s="88"/>
      <c r="AOC134" s="68"/>
      <c r="AOD134" s="14"/>
      <c r="AOE134" s="101"/>
      <c r="AOF134" s="88"/>
      <c r="AOG134" s="68"/>
      <c r="AOH134" s="14"/>
      <c r="AOI134" s="101"/>
      <c r="AOJ134" s="88"/>
      <c r="AOK134" s="68"/>
      <c r="AOL134" s="14"/>
      <c r="AOM134" s="101"/>
      <c r="AON134" s="88"/>
      <c r="AOO134" s="68"/>
      <c r="AOP134" s="14"/>
      <c r="AOQ134" s="101"/>
      <c r="AOR134" s="88"/>
      <c r="AOS134" s="68"/>
      <c r="AOT134" s="14"/>
      <c r="AOU134" s="101"/>
      <c r="AOV134" s="88"/>
      <c r="AOW134" s="68"/>
      <c r="AOX134" s="14"/>
      <c r="AOY134" s="101"/>
      <c r="AOZ134" s="88"/>
      <c r="APA134" s="68"/>
      <c r="APB134" s="14"/>
      <c r="APC134" s="101"/>
      <c r="APD134" s="88"/>
      <c r="APE134" s="68"/>
      <c r="APF134" s="14"/>
      <c r="APG134" s="101"/>
      <c r="APH134" s="88"/>
      <c r="API134" s="68"/>
      <c r="APJ134" s="14"/>
      <c r="APK134" s="101"/>
      <c r="APL134" s="88"/>
      <c r="APM134" s="68"/>
      <c r="APN134" s="14"/>
      <c r="APO134" s="101"/>
      <c r="APP134" s="88"/>
      <c r="APQ134" s="68"/>
      <c r="APR134" s="14"/>
      <c r="APS134" s="101"/>
      <c r="APT134" s="88"/>
      <c r="APU134" s="68"/>
      <c r="APV134" s="14"/>
      <c r="APW134" s="101"/>
      <c r="APX134" s="88"/>
      <c r="APY134" s="68"/>
      <c r="APZ134" s="14"/>
      <c r="AQA134" s="101"/>
      <c r="AQB134" s="88"/>
      <c r="AQC134" s="68"/>
      <c r="AQD134" s="14"/>
      <c r="AQE134" s="101"/>
      <c r="AQF134" s="88"/>
      <c r="AQG134" s="68"/>
      <c r="AQH134" s="14"/>
      <c r="AQI134" s="101"/>
      <c r="AQJ134" s="88"/>
      <c r="AQK134" s="68"/>
      <c r="AQL134" s="14"/>
      <c r="AQM134" s="101"/>
      <c r="AQN134" s="88"/>
      <c r="AQO134" s="68"/>
      <c r="AQP134" s="14"/>
      <c r="AQQ134" s="101"/>
      <c r="AQR134" s="88"/>
      <c r="AQS134" s="68"/>
      <c r="AQT134" s="14"/>
      <c r="AQU134" s="101"/>
      <c r="AQV134" s="88"/>
      <c r="AQW134" s="68"/>
      <c r="AQX134" s="14"/>
      <c r="AQY134" s="101"/>
      <c r="AQZ134" s="88"/>
      <c r="ARA134" s="68"/>
      <c r="ARB134" s="14"/>
      <c r="ARC134" s="101"/>
      <c r="ARD134" s="88"/>
      <c r="ARE134" s="68"/>
      <c r="ARF134" s="14"/>
      <c r="ARG134" s="101"/>
      <c r="ARH134" s="88"/>
      <c r="ARI134" s="68"/>
      <c r="ARJ134" s="14"/>
      <c r="ARK134" s="101"/>
      <c r="ARL134" s="88"/>
      <c r="ARM134" s="68"/>
      <c r="ARN134" s="14"/>
      <c r="ARO134" s="101"/>
      <c r="ARP134" s="88"/>
      <c r="ARQ134" s="68"/>
      <c r="ARR134" s="14"/>
      <c r="ARS134" s="101"/>
      <c r="ART134" s="88"/>
      <c r="ARU134" s="68"/>
      <c r="ARV134" s="14"/>
      <c r="ARW134" s="101"/>
      <c r="ARX134" s="88"/>
      <c r="ARY134" s="68"/>
      <c r="ARZ134" s="14"/>
      <c r="ASA134" s="101"/>
      <c r="ASB134" s="88"/>
      <c r="ASC134" s="68"/>
      <c r="ASD134" s="14"/>
      <c r="ASE134" s="101"/>
      <c r="ASF134" s="88"/>
      <c r="ASG134" s="68"/>
      <c r="ASH134" s="14"/>
      <c r="ASI134" s="101"/>
      <c r="ASJ134" s="88"/>
      <c r="ASK134" s="68"/>
      <c r="ASL134" s="14"/>
      <c r="ASM134" s="101"/>
      <c r="ASN134" s="88"/>
      <c r="ASO134" s="68"/>
      <c r="ASP134" s="14"/>
      <c r="ASQ134" s="101"/>
      <c r="ASR134" s="88"/>
      <c r="ASS134" s="68"/>
      <c r="AST134" s="14"/>
      <c r="ASU134" s="101"/>
      <c r="ASV134" s="88"/>
      <c r="ASW134" s="68"/>
      <c r="ASX134" s="14"/>
      <c r="ASY134" s="101"/>
      <c r="ASZ134" s="88"/>
      <c r="ATA134" s="68"/>
      <c r="ATB134" s="14"/>
      <c r="ATC134" s="101"/>
      <c r="ATD134" s="88"/>
      <c r="ATE134" s="68"/>
      <c r="ATF134" s="14"/>
      <c r="ATG134" s="101"/>
      <c r="ATH134" s="88"/>
      <c r="ATI134" s="68"/>
      <c r="ATJ134" s="14"/>
      <c r="ATK134" s="101"/>
      <c r="ATL134" s="88"/>
      <c r="ATM134" s="68"/>
      <c r="ATN134" s="14"/>
      <c r="ATO134" s="101"/>
      <c r="ATP134" s="88"/>
      <c r="ATQ134" s="68"/>
      <c r="ATR134" s="14"/>
      <c r="ATS134" s="101"/>
      <c r="ATT134" s="88"/>
      <c r="ATU134" s="68"/>
      <c r="ATV134" s="14"/>
      <c r="ATW134" s="101"/>
      <c r="ATX134" s="88"/>
      <c r="ATY134" s="68"/>
      <c r="ATZ134" s="14"/>
      <c r="AUA134" s="101"/>
      <c r="AUB134" s="88"/>
      <c r="AUC134" s="68"/>
      <c r="AUD134" s="14"/>
      <c r="AUE134" s="101"/>
      <c r="AUF134" s="88"/>
      <c r="AUG134" s="68"/>
      <c r="AUH134" s="14"/>
      <c r="AUI134" s="101"/>
      <c r="AUJ134" s="88"/>
      <c r="AUK134" s="68"/>
      <c r="AUL134" s="14"/>
      <c r="AUM134" s="101"/>
      <c r="AUN134" s="88"/>
      <c r="AUO134" s="68"/>
      <c r="AUP134" s="14"/>
      <c r="AUQ134" s="101"/>
      <c r="AUR134" s="88"/>
      <c r="AUS134" s="68"/>
      <c r="AUT134" s="14"/>
      <c r="AUU134" s="101"/>
      <c r="AUV134" s="88"/>
      <c r="AUW134" s="68"/>
      <c r="AUX134" s="14"/>
      <c r="AUY134" s="101"/>
      <c r="AUZ134" s="88"/>
      <c r="AVA134" s="68"/>
      <c r="AVB134" s="14"/>
      <c r="AVC134" s="101"/>
      <c r="AVD134" s="88"/>
      <c r="AVE134" s="68"/>
      <c r="AVF134" s="14"/>
      <c r="AVG134" s="101"/>
      <c r="AVH134" s="88"/>
      <c r="AVI134" s="68"/>
      <c r="AVJ134" s="14"/>
      <c r="AVK134" s="101"/>
      <c r="AVL134" s="88"/>
      <c r="AVM134" s="68"/>
      <c r="AVN134" s="14"/>
      <c r="AVO134" s="101"/>
      <c r="AVP134" s="88"/>
      <c r="AVQ134" s="68"/>
      <c r="AVR134" s="14"/>
      <c r="AVS134" s="101"/>
      <c r="AVT134" s="88"/>
      <c r="AVU134" s="68"/>
      <c r="AVV134" s="14"/>
      <c r="AVW134" s="101"/>
      <c r="AVX134" s="88"/>
      <c r="AVY134" s="68"/>
      <c r="AVZ134" s="14"/>
      <c r="AWA134" s="101"/>
      <c r="AWB134" s="88"/>
      <c r="AWC134" s="68"/>
      <c r="AWD134" s="14"/>
      <c r="AWE134" s="101"/>
      <c r="AWF134" s="88"/>
      <c r="AWG134" s="68"/>
      <c r="AWH134" s="14"/>
      <c r="AWI134" s="101"/>
      <c r="AWJ134" s="88"/>
      <c r="AWK134" s="68"/>
      <c r="AWL134" s="14"/>
      <c r="AWM134" s="101"/>
      <c r="AWN134" s="88"/>
      <c r="AWO134" s="68"/>
      <c r="AWP134" s="14"/>
      <c r="AWQ134" s="101"/>
      <c r="AWR134" s="88"/>
      <c r="AWS134" s="68"/>
      <c r="AWT134" s="14"/>
      <c r="AWU134" s="101"/>
      <c r="AWV134" s="88"/>
      <c r="AWW134" s="68"/>
      <c r="AWX134" s="14"/>
      <c r="AWY134" s="101"/>
      <c r="AWZ134" s="88"/>
      <c r="AXA134" s="68"/>
      <c r="AXB134" s="14"/>
      <c r="AXC134" s="101"/>
      <c r="AXD134" s="88"/>
      <c r="AXE134" s="68"/>
      <c r="AXF134" s="14"/>
      <c r="AXG134" s="101"/>
      <c r="AXH134" s="88"/>
      <c r="AXI134" s="68"/>
      <c r="AXJ134" s="14"/>
      <c r="AXK134" s="101"/>
      <c r="AXL134" s="88"/>
      <c r="AXM134" s="68"/>
      <c r="AXN134" s="14"/>
      <c r="AXO134" s="101"/>
      <c r="AXP134" s="88"/>
      <c r="AXQ134" s="68"/>
      <c r="AXR134" s="14"/>
      <c r="AXS134" s="101"/>
      <c r="AXT134" s="88"/>
      <c r="AXU134" s="68"/>
      <c r="AXV134" s="14"/>
      <c r="AXW134" s="101"/>
      <c r="AXX134" s="88"/>
      <c r="AXY134" s="68"/>
      <c r="AXZ134" s="14"/>
      <c r="AYA134" s="101"/>
      <c r="AYB134" s="88"/>
      <c r="AYC134" s="68"/>
      <c r="AYD134" s="14"/>
      <c r="AYE134" s="101"/>
      <c r="AYF134" s="88"/>
      <c r="AYG134" s="68"/>
      <c r="AYH134" s="14"/>
      <c r="AYI134" s="101"/>
      <c r="AYJ134" s="88"/>
      <c r="AYK134" s="68"/>
      <c r="AYL134" s="14"/>
      <c r="AYM134" s="101"/>
      <c r="AYN134" s="88"/>
      <c r="AYO134" s="68"/>
      <c r="AYP134" s="14"/>
      <c r="AYQ134" s="101"/>
      <c r="AYR134" s="88"/>
      <c r="AYS134" s="68"/>
      <c r="AYT134" s="14"/>
      <c r="AYU134" s="101"/>
      <c r="AYV134" s="88"/>
      <c r="AYW134" s="68"/>
      <c r="AYX134" s="14"/>
      <c r="AYY134" s="101"/>
      <c r="AYZ134" s="88"/>
      <c r="AZA134" s="68"/>
      <c r="AZB134" s="14"/>
      <c r="AZC134" s="101"/>
      <c r="AZD134" s="88"/>
      <c r="AZE134" s="68"/>
      <c r="AZF134" s="14"/>
      <c r="AZG134" s="101"/>
      <c r="AZH134" s="88"/>
      <c r="AZI134" s="68"/>
      <c r="AZJ134" s="14"/>
      <c r="AZK134" s="101"/>
      <c r="AZL134" s="88"/>
      <c r="AZM134" s="68"/>
      <c r="AZN134" s="14"/>
      <c r="AZO134" s="101"/>
      <c r="AZP134" s="88"/>
      <c r="AZQ134" s="68"/>
      <c r="AZR134" s="14"/>
      <c r="AZS134" s="101"/>
      <c r="AZT134" s="88"/>
      <c r="AZU134" s="68"/>
      <c r="AZV134" s="14"/>
      <c r="AZW134" s="101"/>
      <c r="AZX134" s="88"/>
      <c r="AZY134" s="68"/>
      <c r="AZZ134" s="14"/>
      <c r="BAA134" s="101"/>
      <c r="BAB134" s="88"/>
      <c r="BAC134" s="68"/>
      <c r="BAD134" s="14"/>
      <c r="BAE134" s="101"/>
      <c r="BAF134" s="88"/>
      <c r="BAG134" s="68"/>
      <c r="BAH134" s="14"/>
      <c r="BAI134" s="101"/>
      <c r="BAJ134" s="88"/>
      <c r="BAK134" s="68"/>
      <c r="BAL134" s="14"/>
      <c r="BAM134" s="101"/>
      <c r="BAN134" s="88"/>
      <c r="BAO134" s="68"/>
      <c r="BAP134" s="14"/>
      <c r="BAQ134" s="101"/>
      <c r="BAR134" s="88"/>
      <c r="BAS134" s="68"/>
      <c r="BAT134" s="14"/>
      <c r="BAU134" s="101"/>
      <c r="BAV134" s="88"/>
      <c r="BAW134" s="68"/>
      <c r="BAX134" s="14"/>
      <c r="BAY134" s="101"/>
      <c r="BAZ134" s="88"/>
      <c r="BBA134" s="68"/>
      <c r="BBB134" s="14"/>
      <c r="BBC134" s="101"/>
      <c r="BBD134" s="88"/>
      <c r="BBE134" s="68"/>
      <c r="BBF134" s="14"/>
      <c r="BBG134" s="101"/>
      <c r="BBH134" s="88"/>
      <c r="BBI134" s="68"/>
      <c r="BBJ134" s="14"/>
      <c r="BBK134" s="101"/>
      <c r="BBL134" s="88"/>
      <c r="BBM134" s="68"/>
      <c r="BBN134" s="14"/>
      <c r="BBO134" s="101"/>
      <c r="BBP134" s="88"/>
      <c r="BBQ134" s="68"/>
      <c r="BBR134" s="14"/>
      <c r="BBS134" s="101"/>
      <c r="BBT134" s="88"/>
      <c r="BBU134" s="68"/>
      <c r="BBV134" s="14"/>
      <c r="BBW134" s="101"/>
      <c r="BBX134" s="88"/>
      <c r="BBY134" s="68"/>
      <c r="BBZ134" s="14"/>
      <c r="BCA134" s="101"/>
      <c r="BCB134" s="88"/>
      <c r="BCC134" s="68"/>
      <c r="BCD134" s="14"/>
      <c r="BCE134" s="101"/>
      <c r="BCF134" s="88"/>
      <c r="BCG134" s="68"/>
      <c r="BCH134" s="14"/>
      <c r="BCI134" s="101"/>
      <c r="BCJ134" s="88"/>
      <c r="BCK134" s="68"/>
      <c r="BCL134" s="14"/>
      <c r="BCM134" s="101"/>
      <c r="BCN134" s="88"/>
      <c r="BCO134" s="68"/>
      <c r="BCP134" s="14"/>
      <c r="BCQ134" s="101"/>
      <c r="BCR134" s="88"/>
      <c r="BCS134" s="68"/>
      <c r="BCT134" s="14"/>
      <c r="BCU134" s="101"/>
      <c r="BCV134" s="88"/>
      <c r="BCW134" s="68"/>
      <c r="BCX134" s="14"/>
      <c r="BCY134" s="101"/>
      <c r="BCZ134" s="88"/>
      <c r="BDA134" s="68"/>
      <c r="BDB134" s="14"/>
      <c r="BDC134" s="101"/>
      <c r="BDD134" s="88"/>
      <c r="BDE134" s="68"/>
      <c r="BDF134" s="14"/>
      <c r="BDG134" s="101"/>
      <c r="BDH134" s="88"/>
      <c r="BDI134" s="68"/>
      <c r="BDJ134" s="14"/>
      <c r="BDK134" s="101"/>
      <c r="BDL134" s="88"/>
      <c r="BDM134" s="68"/>
      <c r="BDN134" s="14"/>
      <c r="BDO134" s="101"/>
      <c r="BDP134" s="88"/>
      <c r="BDQ134" s="68"/>
      <c r="BDR134" s="14"/>
      <c r="BDS134" s="101"/>
      <c r="BDT134" s="88"/>
      <c r="BDU134" s="68"/>
      <c r="BDV134" s="14"/>
      <c r="BDW134" s="101"/>
      <c r="BDX134" s="88"/>
      <c r="BDY134" s="68"/>
      <c r="BDZ134" s="14"/>
      <c r="BEA134" s="101"/>
      <c r="BEB134" s="88"/>
      <c r="BEC134" s="68"/>
      <c r="BED134" s="14"/>
      <c r="BEE134" s="101"/>
      <c r="BEF134" s="88"/>
      <c r="BEG134" s="68"/>
      <c r="BEH134" s="14"/>
      <c r="BEI134" s="101"/>
      <c r="BEJ134" s="88"/>
      <c r="BEK134" s="68"/>
      <c r="BEL134" s="14"/>
      <c r="BEM134" s="101"/>
      <c r="BEN134" s="88"/>
      <c r="BEO134" s="68"/>
      <c r="BEP134" s="14"/>
      <c r="BEQ134" s="101"/>
      <c r="BER134" s="88"/>
      <c r="BES134" s="68"/>
      <c r="BET134" s="14"/>
      <c r="BEU134" s="101"/>
      <c r="BEV134" s="88"/>
      <c r="BEW134" s="68"/>
      <c r="BEX134" s="14"/>
      <c r="BEY134" s="101"/>
      <c r="BEZ134" s="88"/>
      <c r="BFA134" s="68"/>
      <c r="BFB134" s="14"/>
      <c r="BFC134" s="101"/>
      <c r="BFD134" s="88"/>
      <c r="BFE134" s="68"/>
      <c r="BFF134" s="14"/>
      <c r="BFG134" s="101"/>
      <c r="BFH134" s="88"/>
      <c r="BFI134" s="68"/>
      <c r="BFJ134" s="14"/>
      <c r="BFK134" s="101"/>
      <c r="BFL134" s="88"/>
      <c r="BFM134" s="68"/>
      <c r="BFN134" s="14"/>
      <c r="BFO134" s="101"/>
      <c r="BFP134" s="88"/>
      <c r="BFQ134" s="68"/>
      <c r="BFR134" s="14"/>
      <c r="BFS134" s="101"/>
      <c r="BFT134" s="88"/>
      <c r="BFU134" s="68"/>
      <c r="BFV134" s="14"/>
      <c r="BFW134" s="101"/>
      <c r="BFX134" s="88"/>
      <c r="BFY134" s="68"/>
      <c r="BFZ134" s="14"/>
      <c r="BGA134" s="101"/>
      <c r="BGB134" s="88"/>
      <c r="BGC134" s="68"/>
      <c r="BGD134" s="14"/>
      <c r="BGE134" s="101"/>
      <c r="BGF134" s="88"/>
      <c r="BGG134" s="68"/>
      <c r="BGH134" s="14"/>
      <c r="BGI134" s="101"/>
      <c r="BGJ134" s="88"/>
      <c r="BGK134" s="68"/>
      <c r="BGL134" s="14"/>
      <c r="BGM134" s="101"/>
      <c r="BGN134" s="88"/>
      <c r="BGO134" s="68"/>
      <c r="BGP134" s="14"/>
      <c r="BGQ134" s="101"/>
      <c r="BGR134" s="88"/>
      <c r="BGS134" s="68"/>
      <c r="BGT134" s="14"/>
      <c r="BGU134" s="101"/>
      <c r="BGV134" s="88"/>
      <c r="BGW134" s="68"/>
      <c r="BGX134" s="14"/>
      <c r="BGY134" s="101"/>
      <c r="BGZ134" s="88"/>
      <c r="BHA134" s="68"/>
      <c r="BHB134" s="14"/>
      <c r="BHC134" s="101"/>
      <c r="BHD134" s="88"/>
      <c r="BHE134" s="68"/>
      <c r="BHF134" s="14"/>
      <c r="BHG134" s="101"/>
      <c r="BHH134" s="88"/>
      <c r="BHI134" s="68"/>
      <c r="BHJ134" s="14"/>
      <c r="BHK134" s="101"/>
      <c r="BHL134" s="88"/>
      <c r="BHM134" s="68"/>
      <c r="BHN134" s="14"/>
      <c r="BHO134" s="101"/>
      <c r="BHP134" s="88"/>
      <c r="BHQ134" s="68"/>
      <c r="BHR134" s="14"/>
      <c r="BHS134" s="101"/>
      <c r="BHT134" s="88"/>
      <c r="BHU134" s="68"/>
      <c r="BHV134" s="14"/>
      <c r="BHW134" s="101"/>
      <c r="BHX134" s="88"/>
      <c r="BHY134" s="68"/>
      <c r="BHZ134" s="14"/>
      <c r="BIA134" s="101"/>
      <c r="BIB134" s="88"/>
      <c r="BIC134" s="68"/>
      <c r="BID134" s="14"/>
      <c r="BIE134" s="101"/>
      <c r="BIF134" s="88"/>
      <c r="BIG134" s="68"/>
      <c r="BIH134" s="14"/>
      <c r="BII134" s="101"/>
      <c r="BIJ134" s="88"/>
      <c r="BIK134" s="68"/>
      <c r="BIL134" s="14"/>
      <c r="BIM134" s="101"/>
      <c r="BIN134" s="88"/>
      <c r="BIO134" s="68"/>
      <c r="BIP134" s="14"/>
      <c r="BIQ134" s="101"/>
      <c r="BIR134" s="88"/>
      <c r="BIS134" s="68"/>
      <c r="BIT134" s="14"/>
      <c r="BIU134" s="101"/>
      <c r="BIV134" s="88"/>
      <c r="BIW134" s="68"/>
      <c r="BIX134" s="14"/>
      <c r="BIY134" s="101"/>
      <c r="BIZ134" s="88"/>
      <c r="BJA134" s="68"/>
      <c r="BJB134" s="14"/>
      <c r="BJC134" s="101"/>
      <c r="BJD134" s="88"/>
      <c r="BJE134" s="68"/>
      <c r="BJF134" s="14"/>
      <c r="BJG134" s="101"/>
      <c r="BJH134" s="88"/>
      <c r="BJI134" s="68"/>
      <c r="BJJ134" s="14"/>
      <c r="BJK134" s="101"/>
      <c r="BJL134" s="88"/>
      <c r="BJM134" s="68"/>
      <c r="BJN134" s="14"/>
      <c r="BJO134" s="101"/>
      <c r="BJP134" s="88"/>
      <c r="BJQ134" s="68"/>
      <c r="BJR134" s="14"/>
      <c r="BJS134" s="101"/>
      <c r="BJT134" s="88"/>
      <c r="BJU134" s="68"/>
      <c r="BJV134" s="14"/>
      <c r="BJW134" s="101"/>
      <c r="BJX134" s="88"/>
      <c r="BJY134" s="68"/>
      <c r="BJZ134" s="14"/>
      <c r="BKA134" s="101"/>
      <c r="BKB134" s="88"/>
      <c r="BKC134" s="68"/>
      <c r="BKD134" s="14"/>
      <c r="BKE134" s="101"/>
      <c r="BKF134" s="88"/>
      <c r="BKG134" s="68"/>
      <c r="BKH134" s="14"/>
      <c r="BKI134" s="101"/>
      <c r="BKJ134" s="88"/>
      <c r="BKK134" s="68"/>
      <c r="BKL134" s="14"/>
      <c r="BKM134" s="101"/>
      <c r="BKN134" s="88"/>
      <c r="BKO134" s="68"/>
      <c r="BKP134" s="14"/>
      <c r="BKQ134" s="101"/>
      <c r="BKR134" s="88"/>
      <c r="BKS134" s="68"/>
      <c r="BKT134" s="14"/>
      <c r="BKU134" s="101"/>
      <c r="BKV134" s="88"/>
      <c r="BKW134" s="68"/>
      <c r="BKX134" s="14"/>
      <c r="BKY134" s="101"/>
      <c r="BKZ134" s="88"/>
      <c r="BLA134" s="68"/>
      <c r="BLB134" s="14"/>
      <c r="BLC134" s="101"/>
      <c r="BLD134" s="88"/>
      <c r="BLE134" s="68"/>
      <c r="BLF134" s="14"/>
      <c r="BLG134" s="101"/>
      <c r="BLH134" s="88"/>
      <c r="BLI134" s="68"/>
      <c r="BLJ134" s="14"/>
      <c r="BLK134" s="101"/>
      <c r="BLL134" s="88"/>
      <c r="BLM134" s="68"/>
      <c r="BLN134" s="14"/>
      <c r="BLO134" s="101"/>
      <c r="BLP134" s="88"/>
      <c r="BLQ134" s="68"/>
      <c r="BLR134" s="14"/>
      <c r="BLS134" s="101"/>
      <c r="BLT134" s="88"/>
      <c r="BLU134" s="68"/>
      <c r="BLV134" s="14"/>
      <c r="BLW134" s="101"/>
      <c r="BLX134" s="88"/>
      <c r="BLY134" s="68"/>
      <c r="BLZ134" s="14"/>
      <c r="BMA134" s="101"/>
      <c r="BMB134" s="88"/>
      <c r="BMC134" s="68"/>
      <c r="BMD134" s="14"/>
      <c r="BME134" s="101"/>
      <c r="BMF134" s="88"/>
      <c r="BMG134" s="68"/>
      <c r="BMH134" s="14"/>
      <c r="BMI134" s="101"/>
      <c r="BMJ134" s="88"/>
      <c r="BMK134" s="68"/>
      <c r="BML134" s="14"/>
      <c r="BMM134" s="101"/>
      <c r="BMN134" s="88"/>
      <c r="BMO134" s="68"/>
      <c r="BMP134" s="14"/>
      <c r="BMQ134" s="101"/>
      <c r="BMR134" s="88"/>
      <c r="BMS134" s="68"/>
      <c r="BMT134" s="14"/>
      <c r="BMU134" s="101"/>
      <c r="BMV134" s="88"/>
      <c r="BMW134" s="68"/>
      <c r="BMX134" s="14"/>
      <c r="BMY134" s="101"/>
      <c r="BMZ134" s="88"/>
      <c r="BNA134" s="68"/>
      <c r="BNB134" s="14"/>
      <c r="BNC134" s="101"/>
      <c r="BND134" s="88"/>
      <c r="BNE134" s="68"/>
      <c r="BNF134" s="14"/>
      <c r="BNG134" s="101"/>
      <c r="BNH134" s="88"/>
      <c r="BNI134" s="68"/>
      <c r="BNJ134" s="14"/>
      <c r="BNK134" s="101"/>
      <c r="BNL134" s="88"/>
      <c r="BNM134" s="68"/>
      <c r="BNN134" s="14"/>
      <c r="BNO134" s="101"/>
      <c r="BNP134" s="88"/>
      <c r="BNQ134" s="68"/>
      <c r="BNR134" s="14"/>
      <c r="BNS134" s="101"/>
      <c r="BNT134" s="88"/>
      <c r="BNU134" s="68"/>
      <c r="BNV134" s="14"/>
      <c r="BNW134" s="101"/>
      <c r="BNX134" s="88"/>
      <c r="BNY134" s="68"/>
      <c r="BNZ134" s="14"/>
      <c r="BOA134" s="101"/>
      <c r="BOB134" s="88"/>
      <c r="BOC134" s="68"/>
      <c r="BOD134" s="14"/>
      <c r="BOE134" s="101"/>
      <c r="BOF134" s="88"/>
      <c r="BOG134" s="68"/>
      <c r="BOH134" s="14"/>
      <c r="BOI134" s="101"/>
      <c r="BOJ134" s="88"/>
      <c r="BOK134" s="68"/>
      <c r="BOL134" s="14"/>
      <c r="BOM134" s="101"/>
      <c r="BON134" s="88"/>
      <c r="BOO134" s="68"/>
      <c r="BOP134" s="14"/>
      <c r="BOQ134" s="101"/>
      <c r="BOR134" s="88"/>
      <c r="BOS134" s="68"/>
      <c r="BOT134" s="14"/>
      <c r="BOU134" s="101"/>
      <c r="BOV134" s="88"/>
      <c r="BOW134" s="68"/>
      <c r="BOX134" s="14"/>
      <c r="BOY134" s="101"/>
      <c r="BOZ134" s="88"/>
      <c r="BPA134" s="68"/>
      <c r="BPB134" s="14"/>
      <c r="BPC134" s="101"/>
      <c r="BPD134" s="88"/>
      <c r="BPE134" s="68"/>
      <c r="BPF134" s="14"/>
      <c r="BPG134" s="101"/>
      <c r="BPH134" s="88"/>
      <c r="BPI134" s="68"/>
      <c r="BPJ134" s="14"/>
      <c r="BPK134" s="101"/>
      <c r="BPL134" s="88"/>
      <c r="BPM134" s="68"/>
      <c r="BPN134" s="14"/>
      <c r="BPO134" s="101"/>
      <c r="BPP134" s="88"/>
      <c r="BPQ134" s="68"/>
      <c r="BPR134" s="14"/>
      <c r="BPS134" s="101"/>
      <c r="BPT134" s="88"/>
      <c r="BPU134" s="68"/>
      <c r="BPV134" s="14"/>
      <c r="BPW134" s="101"/>
      <c r="BPX134" s="88"/>
      <c r="BPY134" s="68"/>
      <c r="BPZ134" s="14"/>
      <c r="BQA134" s="101"/>
      <c r="BQB134" s="88"/>
      <c r="BQC134" s="68"/>
      <c r="BQD134" s="14"/>
      <c r="BQE134" s="101"/>
      <c r="BQF134" s="88"/>
      <c r="BQG134" s="68"/>
      <c r="BQH134" s="14"/>
      <c r="BQI134" s="101"/>
      <c r="BQJ134" s="88"/>
      <c r="BQK134" s="68"/>
      <c r="BQL134" s="14"/>
      <c r="BQM134" s="101"/>
      <c r="BQN134" s="88"/>
      <c r="BQO134" s="68"/>
      <c r="BQP134" s="14"/>
      <c r="BQQ134" s="101"/>
      <c r="BQR134" s="88"/>
      <c r="BQS134" s="68"/>
      <c r="BQT134" s="14"/>
      <c r="BQU134" s="101"/>
      <c r="BQV134" s="88"/>
      <c r="BQW134" s="68"/>
      <c r="BQX134" s="14"/>
      <c r="BQY134" s="101"/>
      <c r="BQZ134" s="88"/>
      <c r="BRA134" s="68"/>
      <c r="BRB134" s="14"/>
      <c r="BRC134" s="101"/>
      <c r="BRD134" s="88"/>
      <c r="BRE134" s="68"/>
      <c r="BRF134" s="14"/>
      <c r="BRG134" s="101"/>
      <c r="BRH134" s="88"/>
      <c r="BRI134" s="68"/>
      <c r="BRJ134" s="14"/>
      <c r="BRK134" s="101"/>
      <c r="BRL134" s="88"/>
      <c r="BRM134" s="68"/>
      <c r="BRN134" s="14"/>
      <c r="BRO134" s="101"/>
      <c r="BRP134" s="88"/>
      <c r="BRQ134" s="68"/>
      <c r="BRR134" s="14"/>
      <c r="BRS134" s="101"/>
      <c r="BRT134" s="88"/>
      <c r="BRU134" s="68"/>
      <c r="BRV134" s="14"/>
      <c r="BRW134" s="101"/>
      <c r="BRX134" s="88"/>
      <c r="BRY134" s="68"/>
      <c r="BRZ134" s="14"/>
      <c r="BSA134" s="101"/>
      <c r="BSB134" s="88"/>
      <c r="BSC134" s="68"/>
      <c r="BSD134" s="14"/>
      <c r="BSE134" s="101"/>
      <c r="BSF134" s="88"/>
      <c r="BSG134" s="68"/>
      <c r="BSH134" s="14"/>
      <c r="BSI134" s="101"/>
      <c r="BSJ134" s="88"/>
      <c r="BSK134" s="68"/>
      <c r="BSL134" s="14"/>
      <c r="BSM134" s="101"/>
      <c r="BSN134" s="88"/>
      <c r="BSO134" s="68"/>
      <c r="BSP134" s="14"/>
      <c r="BSQ134" s="101"/>
      <c r="BSR134" s="88"/>
      <c r="BSS134" s="68"/>
      <c r="BST134" s="14"/>
      <c r="BSU134" s="101"/>
      <c r="BSV134" s="88"/>
      <c r="BSW134" s="68"/>
      <c r="BSX134" s="14"/>
      <c r="BSY134" s="101"/>
      <c r="BSZ134" s="88"/>
      <c r="BTA134" s="68"/>
      <c r="BTB134" s="14"/>
      <c r="BTC134" s="101"/>
      <c r="BTD134" s="88"/>
      <c r="BTE134" s="68"/>
      <c r="BTF134" s="14"/>
      <c r="BTG134" s="101"/>
      <c r="BTH134" s="88"/>
      <c r="BTI134" s="68"/>
      <c r="BTJ134" s="14"/>
      <c r="BTK134" s="101"/>
      <c r="BTL134" s="88"/>
      <c r="BTM134" s="68"/>
      <c r="BTN134" s="14"/>
      <c r="BTO134" s="101"/>
      <c r="BTP134" s="88"/>
      <c r="BTQ134" s="68"/>
      <c r="BTR134" s="14"/>
      <c r="BTS134" s="101"/>
      <c r="BTT134" s="88"/>
      <c r="BTU134" s="68"/>
      <c r="BTV134" s="14"/>
      <c r="BTW134" s="101"/>
      <c r="BTX134" s="88"/>
      <c r="BTY134" s="68"/>
      <c r="BTZ134" s="14"/>
      <c r="BUA134" s="101"/>
      <c r="BUB134" s="88"/>
      <c r="BUC134" s="68"/>
      <c r="BUD134" s="14"/>
      <c r="BUE134" s="101"/>
      <c r="BUF134" s="88"/>
      <c r="BUG134" s="68"/>
      <c r="BUH134" s="14"/>
      <c r="BUI134" s="101"/>
      <c r="BUJ134" s="88"/>
      <c r="BUK134" s="68"/>
      <c r="BUL134" s="14"/>
      <c r="BUM134" s="101"/>
      <c r="BUN134" s="88"/>
      <c r="BUO134" s="68"/>
      <c r="BUP134" s="14"/>
      <c r="BUQ134" s="101"/>
      <c r="BUR134" s="88"/>
      <c r="BUS134" s="68"/>
      <c r="BUT134" s="14"/>
      <c r="BUU134" s="101"/>
      <c r="BUV134" s="88"/>
      <c r="BUW134" s="68"/>
      <c r="BUX134" s="14"/>
      <c r="BUY134" s="101"/>
      <c r="BUZ134" s="88"/>
      <c r="BVA134" s="68"/>
      <c r="BVB134" s="14"/>
      <c r="BVC134" s="101"/>
      <c r="BVD134" s="88"/>
      <c r="BVE134" s="68"/>
      <c r="BVF134" s="14"/>
      <c r="BVG134" s="101"/>
      <c r="BVH134" s="88"/>
      <c r="BVI134" s="68"/>
      <c r="BVJ134" s="14"/>
      <c r="BVK134" s="101"/>
      <c r="BVL134" s="88"/>
      <c r="BVM134" s="68"/>
      <c r="BVN134" s="14"/>
      <c r="BVO134" s="101"/>
      <c r="BVP134" s="88"/>
      <c r="BVQ134" s="68"/>
      <c r="BVR134" s="14"/>
      <c r="BVS134" s="101"/>
      <c r="BVT134" s="88"/>
      <c r="BVU134" s="68"/>
      <c r="BVV134" s="14"/>
      <c r="BVW134" s="101"/>
      <c r="BVX134" s="88"/>
      <c r="BVY134" s="68"/>
      <c r="BVZ134" s="14"/>
      <c r="BWA134" s="101"/>
      <c r="BWB134" s="88"/>
      <c r="BWC134" s="68"/>
      <c r="BWD134" s="14"/>
      <c r="BWE134" s="101"/>
      <c r="BWF134" s="88"/>
      <c r="BWG134" s="68"/>
      <c r="BWH134" s="14"/>
      <c r="BWI134" s="101"/>
      <c r="BWJ134" s="88"/>
      <c r="BWK134" s="68"/>
      <c r="BWL134" s="14"/>
      <c r="BWM134" s="101"/>
      <c r="BWN134" s="88"/>
      <c r="BWO134" s="68"/>
      <c r="BWP134" s="14"/>
      <c r="BWQ134" s="101"/>
      <c r="BWR134" s="88"/>
      <c r="BWS134" s="68"/>
      <c r="BWT134" s="14"/>
      <c r="BWU134" s="101"/>
      <c r="BWV134" s="88"/>
      <c r="BWW134" s="68"/>
      <c r="BWX134" s="14"/>
      <c r="BWY134" s="101"/>
      <c r="BWZ134" s="88"/>
      <c r="BXA134" s="68"/>
      <c r="BXB134" s="14"/>
      <c r="BXC134" s="101"/>
      <c r="BXD134" s="88"/>
      <c r="BXE134" s="68"/>
      <c r="BXF134" s="14"/>
      <c r="BXG134" s="101"/>
      <c r="BXH134" s="88"/>
      <c r="BXI134" s="68"/>
      <c r="BXJ134" s="14"/>
      <c r="BXK134" s="101"/>
      <c r="BXL134" s="88"/>
      <c r="BXM134" s="68"/>
      <c r="BXN134" s="14"/>
      <c r="BXO134" s="101"/>
      <c r="BXP134" s="88"/>
      <c r="BXQ134" s="68"/>
      <c r="BXR134" s="14"/>
      <c r="BXS134" s="101"/>
      <c r="BXT134" s="88"/>
      <c r="BXU134" s="68"/>
      <c r="BXV134" s="14"/>
      <c r="BXW134" s="101"/>
      <c r="BXX134" s="88"/>
      <c r="BXY134" s="68"/>
      <c r="BXZ134" s="14"/>
      <c r="BYA134" s="101"/>
      <c r="BYB134" s="88"/>
      <c r="BYC134" s="68"/>
      <c r="BYD134" s="14"/>
      <c r="BYE134" s="101"/>
      <c r="BYF134" s="88"/>
      <c r="BYG134" s="68"/>
      <c r="BYH134" s="14"/>
      <c r="BYI134" s="101"/>
      <c r="BYJ134" s="88"/>
      <c r="BYK134" s="68"/>
      <c r="BYL134" s="14"/>
      <c r="BYM134" s="101"/>
      <c r="BYN134" s="88"/>
      <c r="BYO134" s="68"/>
      <c r="BYP134" s="14"/>
      <c r="BYQ134" s="101"/>
      <c r="BYR134" s="88"/>
      <c r="BYS134" s="68"/>
      <c r="BYT134" s="14"/>
      <c r="BYU134" s="101"/>
      <c r="BYV134" s="88"/>
      <c r="BYW134" s="68"/>
      <c r="BYX134" s="14"/>
      <c r="BYY134" s="101"/>
      <c r="BYZ134" s="88"/>
      <c r="BZA134" s="68"/>
      <c r="BZB134" s="14"/>
      <c r="BZC134" s="101"/>
      <c r="BZD134" s="88"/>
      <c r="BZE134" s="68"/>
      <c r="BZF134" s="14"/>
      <c r="BZG134" s="101"/>
      <c r="BZH134" s="88"/>
      <c r="BZI134" s="68"/>
      <c r="BZJ134" s="14"/>
      <c r="BZK134" s="101"/>
      <c r="BZL134" s="88"/>
      <c r="BZM134" s="68"/>
      <c r="BZN134" s="14"/>
      <c r="BZO134" s="101"/>
      <c r="BZP134" s="88"/>
      <c r="BZQ134" s="68"/>
      <c r="BZR134" s="14"/>
      <c r="BZS134" s="101"/>
      <c r="BZT134" s="88"/>
      <c r="BZU134" s="68"/>
      <c r="BZV134" s="14"/>
      <c r="BZW134" s="101"/>
      <c r="BZX134" s="88"/>
      <c r="BZY134" s="68"/>
      <c r="BZZ134" s="14"/>
      <c r="CAA134" s="101"/>
      <c r="CAB134" s="88"/>
      <c r="CAC134" s="68"/>
      <c r="CAD134" s="14"/>
      <c r="CAE134" s="101"/>
      <c r="CAF134" s="88"/>
      <c r="CAG134" s="68"/>
      <c r="CAH134" s="14"/>
      <c r="CAI134" s="101"/>
      <c r="CAJ134" s="88"/>
      <c r="CAK134" s="68"/>
      <c r="CAL134" s="14"/>
      <c r="CAM134" s="101"/>
      <c r="CAN134" s="88"/>
      <c r="CAO134" s="68"/>
      <c r="CAP134" s="14"/>
      <c r="CAQ134" s="101"/>
      <c r="CAR134" s="88"/>
      <c r="CAS134" s="68"/>
      <c r="CAT134" s="14"/>
      <c r="CAU134" s="101"/>
      <c r="CAV134" s="88"/>
      <c r="CAW134" s="68"/>
      <c r="CAX134" s="14"/>
      <c r="CAY134" s="101"/>
      <c r="CAZ134" s="88"/>
      <c r="CBA134" s="68"/>
      <c r="CBB134" s="14"/>
      <c r="CBC134" s="101"/>
      <c r="CBD134" s="88"/>
      <c r="CBE134" s="68"/>
      <c r="CBF134" s="14"/>
      <c r="CBG134" s="101"/>
      <c r="CBH134" s="88"/>
      <c r="CBI134" s="68"/>
      <c r="CBJ134" s="14"/>
      <c r="CBK134" s="101"/>
      <c r="CBL134" s="88"/>
      <c r="CBM134" s="68"/>
      <c r="CBN134" s="14"/>
      <c r="CBO134" s="101"/>
      <c r="CBP134" s="88"/>
      <c r="CBQ134" s="68"/>
      <c r="CBR134" s="14"/>
      <c r="CBS134" s="101"/>
      <c r="CBT134" s="88"/>
      <c r="CBU134" s="68"/>
      <c r="CBV134" s="14"/>
      <c r="CBW134" s="101"/>
      <c r="CBX134" s="88"/>
      <c r="CBY134" s="68"/>
      <c r="CBZ134" s="14"/>
      <c r="CCA134" s="101"/>
      <c r="CCB134" s="88"/>
      <c r="CCC134" s="68"/>
      <c r="CCD134" s="14"/>
      <c r="CCE134" s="101"/>
      <c r="CCF134" s="88"/>
      <c r="CCG134" s="68"/>
      <c r="CCH134" s="14"/>
      <c r="CCI134" s="101"/>
      <c r="CCJ134" s="88"/>
      <c r="CCK134" s="68"/>
      <c r="CCL134" s="14"/>
      <c r="CCM134" s="101"/>
      <c r="CCN134" s="88"/>
      <c r="CCO134" s="68"/>
      <c r="CCP134" s="14"/>
      <c r="CCQ134" s="101"/>
      <c r="CCR134" s="88"/>
      <c r="CCS134" s="68"/>
      <c r="CCT134" s="14"/>
      <c r="CCU134" s="101"/>
      <c r="CCV134" s="88"/>
      <c r="CCW134" s="68"/>
      <c r="CCX134" s="14"/>
      <c r="CCY134" s="101"/>
      <c r="CCZ134" s="88"/>
      <c r="CDA134" s="68"/>
      <c r="CDB134" s="14"/>
      <c r="CDC134" s="101"/>
      <c r="CDD134" s="88"/>
      <c r="CDE134" s="68"/>
      <c r="CDF134" s="14"/>
      <c r="CDG134" s="101"/>
      <c r="CDH134" s="88"/>
      <c r="CDI134" s="68"/>
      <c r="CDJ134" s="14"/>
      <c r="CDK134" s="101"/>
      <c r="CDL134" s="88"/>
      <c r="CDM134" s="68"/>
      <c r="CDN134" s="14"/>
      <c r="CDO134" s="101"/>
      <c r="CDP134" s="88"/>
      <c r="CDQ134" s="68"/>
      <c r="CDR134" s="14"/>
      <c r="CDS134" s="101"/>
      <c r="CDT134" s="88"/>
      <c r="CDU134" s="68"/>
      <c r="CDV134" s="14"/>
      <c r="CDW134" s="101"/>
      <c r="CDX134" s="88"/>
      <c r="CDY134" s="68"/>
      <c r="CDZ134" s="14"/>
      <c r="CEA134" s="101"/>
      <c r="CEB134" s="88"/>
      <c r="CEC134" s="68"/>
      <c r="CED134" s="14"/>
      <c r="CEE134" s="101"/>
      <c r="CEF134" s="88"/>
      <c r="CEG134" s="68"/>
      <c r="CEH134" s="14"/>
      <c r="CEI134" s="101"/>
      <c r="CEJ134" s="88"/>
      <c r="CEK134" s="68"/>
      <c r="CEL134" s="14"/>
      <c r="CEM134" s="101"/>
      <c r="CEN134" s="88"/>
      <c r="CEO134" s="68"/>
      <c r="CEP134" s="14"/>
      <c r="CEQ134" s="101"/>
      <c r="CER134" s="88"/>
      <c r="CES134" s="68"/>
      <c r="CET134" s="14"/>
      <c r="CEU134" s="101"/>
      <c r="CEV134" s="88"/>
      <c r="CEW134" s="68"/>
      <c r="CEX134" s="14"/>
      <c r="CEY134" s="101"/>
      <c r="CEZ134" s="88"/>
      <c r="CFA134" s="68"/>
      <c r="CFB134" s="14"/>
      <c r="CFC134" s="101"/>
      <c r="CFD134" s="88"/>
      <c r="CFE134" s="68"/>
      <c r="CFF134" s="14"/>
      <c r="CFG134" s="101"/>
      <c r="CFH134" s="88"/>
      <c r="CFI134" s="68"/>
      <c r="CFJ134" s="14"/>
      <c r="CFK134" s="101"/>
      <c r="CFL134" s="88"/>
      <c r="CFM134" s="68"/>
      <c r="CFN134" s="14"/>
      <c r="CFO134" s="101"/>
      <c r="CFP134" s="88"/>
      <c r="CFQ134" s="68"/>
      <c r="CFR134" s="14"/>
      <c r="CFS134" s="101"/>
      <c r="CFT134" s="88"/>
      <c r="CFU134" s="68"/>
      <c r="CFV134" s="14"/>
      <c r="CFW134" s="101"/>
      <c r="CFX134" s="88"/>
      <c r="CFY134" s="68"/>
      <c r="CFZ134" s="14"/>
      <c r="CGA134" s="101"/>
      <c r="CGB134" s="88"/>
      <c r="CGC134" s="68"/>
      <c r="CGD134" s="14"/>
      <c r="CGE134" s="101"/>
      <c r="CGF134" s="88"/>
      <c r="CGG134" s="68"/>
      <c r="CGH134" s="14"/>
      <c r="CGI134" s="101"/>
      <c r="CGJ134" s="88"/>
      <c r="CGK134" s="68"/>
      <c r="CGL134" s="14"/>
      <c r="CGM134" s="101"/>
      <c r="CGN134" s="88"/>
      <c r="CGO134" s="68"/>
      <c r="CGP134" s="14"/>
      <c r="CGQ134" s="101"/>
      <c r="CGR134" s="88"/>
      <c r="CGS134" s="68"/>
      <c r="CGT134" s="14"/>
      <c r="CGU134" s="101"/>
      <c r="CGV134" s="88"/>
      <c r="CGW134" s="68"/>
      <c r="CGX134" s="14"/>
      <c r="CGY134" s="101"/>
      <c r="CGZ134" s="88"/>
      <c r="CHA134" s="68"/>
      <c r="CHB134" s="14"/>
      <c r="CHC134" s="101"/>
      <c r="CHD134" s="88"/>
      <c r="CHE134" s="68"/>
      <c r="CHF134" s="14"/>
      <c r="CHG134" s="101"/>
      <c r="CHH134" s="88"/>
      <c r="CHI134" s="68"/>
      <c r="CHJ134" s="14"/>
      <c r="CHK134" s="101"/>
      <c r="CHL134" s="88"/>
      <c r="CHM134" s="68"/>
      <c r="CHN134" s="14"/>
      <c r="CHO134" s="101"/>
      <c r="CHP134" s="88"/>
      <c r="CHQ134" s="68"/>
      <c r="CHR134" s="14"/>
      <c r="CHS134" s="101"/>
      <c r="CHT134" s="88"/>
      <c r="CHU134" s="68"/>
      <c r="CHV134" s="14"/>
      <c r="CHW134" s="101"/>
      <c r="CHX134" s="88"/>
      <c r="CHY134" s="68"/>
      <c r="CHZ134" s="14"/>
      <c r="CIA134" s="101"/>
      <c r="CIB134" s="88"/>
      <c r="CIC134" s="68"/>
      <c r="CID134" s="14"/>
      <c r="CIE134" s="101"/>
      <c r="CIF134" s="88"/>
      <c r="CIG134" s="68"/>
      <c r="CIH134" s="14"/>
      <c r="CII134" s="101"/>
      <c r="CIJ134" s="88"/>
      <c r="CIK134" s="68"/>
      <c r="CIL134" s="14"/>
      <c r="CIM134" s="101"/>
      <c r="CIN134" s="88"/>
      <c r="CIO134" s="68"/>
      <c r="CIP134" s="14"/>
      <c r="CIQ134" s="101"/>
      <c r="CIR134" s="88"/>
      <c r="CIS134" s="68"/>
      <c r="CIT134" s="14"/>
      <c r="CIU134" s="101"/>
      <c r="CIV134" s="88"/>
      <c r="CIW134" s="68"/>
      <c r="CIX134" s="14"/>
      <c r="CIY134" s="101"/>
      <c r="CIZ134" s="88"/>
      <c r="CJA134" s="68"/>
      <c r="CJB134" s="14"/>
      <c r="CJC134" s="101"/>
      <c r="CJD134" s="88"/>
      <c r="CJE134" s="68"/>
      <c r="CJF134" s="14"/>
      <c r="CJG134" s="101"/>
      <c r="CJH134" s="88"/>
      <c r="CJI134" s="68"/>
      <c r="CJJ134" s="14"/>
      <c r="CJK134" s="101"/>
      <c r="CJL134" s="88"/>
      <c r="CJM134" s="68"/>
      <c r="CJN134" s="14"/>
      <c r="CJO134" s="101"/>
      <c r="CJP134" s="88"/>
      <c r="CJQ134" s="68"/>
      <c r="CJR134" s="14"/>
      <c r="CJS134" s="101"/>
      <c r="CJT134" s="88"/>
      <c r="CJU134" s="68"/>
      <c r="CJV134" s="14"/>
      <c r="CJW134" s="101"/>
      <c r="CJX134" s="88"/>
      <c r="CJY134" s="68"/>
      <c r="CJZ134" s="14"/>
      <c r="CKA134" s="101"/>
      <c r="CKB134" s="88"/>
      <c r="CKC134" s="68"/>
      <c r="CKD134" s="14"/>
      <c r="CKE134" s="101"/>
      <c r="CKF134" s="88"/>
      <c r="CKG134" s="68"/>
      <c r="CKH134" s="14"/>
      <c r="CKI134" s="101"/>
      <c r="CKJ134" s="88"/>
      <c r="CKK134" s="68"/>
      <c r="CKL134" s="14"/>
      <c r="CKM134" s="101"/>
      <c r="CKN134" s="88"/>
      <c r="CKO134" s="68"/>
      <c r="CKP134" s="14"/>
      <c r="CKQ134" s="101"/>
      <c r="CKR134" s="88"/>
      <c r="CKS134" s="68"/>
      <c r="CKT134" s="14"/>
      <c r="CKU134" s="101"/>
      <c r="CKV134" s="88"/>
      <c r="CKW134" s="68"/>
      <c r="CKX134" s="14"/>
      <c r="CKY134" s="101"/>
      <c r="CKZ134" s="88"/>
      <c r="CLA134" s="68"/>
      <c r="CLB134" s="14"/>
      <c r="CLC134" s="101"/>
      <c r="CLD134" s="88"/>
      <c r="CLE134" s="68"/>
      <c r="CLF134" s="14"/>
      <c r="CLG134" s="101"/>
      <c r="CLH134" s="88"/>
      <c r="CLI134" s="68"/>
      <c r="CLJ134" s="14"/>
      <c r="CLK134" s="101"/>
      <c r="CLL134" s="88"/>
      <c r="CLM134" s="68"/>
      <c r="CLN134" s="14"/>
      <c r="CLO134" s="101"/>
      <c r="CLP134" s="88"/>
      <c r="CLQ134" s="68"/>
      <c r="CLR134" s="14"/>
      <c r="CLS134" s="101"/>
      <c r="CLT134" s="88"/>
      <c r="CLU134" s="68"/>
      <c r="CLV134" s="14"/>
      <c r="CLW134" s="101"/>
      <c r="CLX134" s="88"/>
      <c r="CLY134" s="68"/>
      <c r="CLZ134" s="14"/>
      <c r="CMA134" s="101"/>
      <c r="CMB134" s="88"/>
      <c r="CMC134" s="68"/>
      <c r="CMD134" s="14"/>
      <c r="CME134" s="101"/>
      <c r="CMF134" s="88"/>
      <c r="CMG134" s="68"/>
      <c r="CMH134" s="14"/>
      <c r="CMI134" s="101"/>
      <c r="CMJ134" s="88"/>
      <c r="CMK134" s="68"/>
      <c r="CML134" s="14"/>
      <c r="CMM134" s="101"/>
      <c r="CMN134" s="88"/>
      <c r="CMO134" s="68"/>
      <c r="CMP134" s="14"/>
      <c r="CMQ134" s="101"/>
      <c r="CMR134" s="88"/>
      <c r="CMS134" s="68"/>
      <c r="CMT134" s="14"/>
      <c r="CMU134" s="101"/>
      <c r="CMV134" s="88"/>
      <c r="CMW134" s="68"/>
      <c r="CMX134" s="14"/>
      <c r="CMY134" s="101"/>
      <c r="CMZ134" s="88"/>
      <c r="CNA134" s="68"/>
      <c r="CNB134" s="14"/>
      <c r="CNC134" s="101"/>
      <c r="CND134" s="88"/>
      <c r="CNE134" s="68"/>
      <c r="CNF134" s="14"/>
      <c r="CNG134" s="101"/>
      <c r="CNH134" s="88"/>
      <c r="CNI134" s="68"/>
      <c r="CNJ134" s="14"/>
      <c r="CNK134" s="101"/>
      <c r="CNL134" s="88"/>
      <c r="CNM134" s="68"/>
      <c r="CNN134" s="14"/>
      <c r="CNO134" s="101"/>
      <c r="CNP134" s="88"/>
      <c r="CNQ134" s="68"/>
      <c r="CNR134" s="14"/>
      <c r="CNS134" s="101"/>
      <c r="CNT134" s="88"/>
      <c r="CNU134" s="68"/>
      <c r="CNV134" s="14"/>
      <c r="CNW134" s="101"/>
      <c r="CNX134" s="88"/>
      <c r="CNY134" s="68"/>
      <c r="CNZ134" s="14"/>
      <c r="COA134" s="101"/>
      <c r="COB134" s="88"/>
      <c r="COC134" s="68"/>
      <c r="COD134" s="14"/>
      <c r="COE134" s="101"/>
      <c r="COF134" s="88"/>
      <c r="COG134" s="68"/>
      <c r="COH134" s="14"/>
      <c r="COI134" s="101"/>
      <c r="COJ134" s="88"/>
      <c r="COK134" s="68"/>
      <c r="COL134" s="14"/>
      <c r="COM134" s="101"/>
      <c r="CON134" s="88"/>
      <c r="COO134" s="68"/>
      <c r="COP134" s="14"/>
      <c r="COQ134" s="101"/>
      <c r="COR134" s="88"/>
      <c r="COS134" s="68"/>
      <c r="COT134" s="14"/>
      <c r="COU134" s="101"/>
      <c r="COV134" s="88"/>
      <c r="COW134" s="68"/>
      <c r="COX134" s="14"/>
      <c r="COY134" s="101"/>
      <c r="COZ134" s="88"/>
      <c r="CPA134" s="68"/>
      <c r="CPB134" s="14"/>
      <c r="CPC134" s="101"/>
      <c r="CPD134" s="88"/>
      <c r="CPE134" s="68"/>
      <c r="CPF134" s="14"/>
      <c r="CPG134" s="101"/>
      <c r="CPH134" s="88"/>
      <c r="CPI134" s="68"/>
      <c r="CPJ134" s="14"/>
      <c r="CPK134" s="101"/>
      <c r="CPL134" s="88"/>
      <c r="CPM134" s="68"/>
      <c r="CPN134" s="14"/>
      <c r="CPO134" s="101"/>
      <c r="CPP134" s="88"/>
      <c r="CPQ134" s="68"/>
      <c r="CPR134" s="14"/>
      <c r="CPS134" s="101"/>
      <c r="CPT134" s="88"/>
      <c r="CPU134" s="68"/>
      <c r="CPV134" s="14"/>
      <c r="CPW134" s="101"/>
      <c r="CPX134" s="88"/>
      <c r="CPY134" s="68"/>
      <c r="CPZ134" s="14"/>
      <c r="CQA134" s="101"/>
      <c r="CQB134" s="88"/>
      <c r="CQC134" s="68"/>
      <c r="CQD134" s="14"/>
      <c r="CQE134" s="101"/>
      <c r="CQF134" s="88"/>
      <c r="CQG134" s="68"/>
      <c r="CQH134" s="14"/>
      <c r="CQI134" s="101"/>
      <c r="CQJ134" s="88"/>
      <c r="CQK134" s="68"/>
      <c r="CQL134" s="14"/>
      <c r="CQM134" s="101"/>
      <c r="CQN134" s="88"/>
      <c r="CQO134" s="68"/>
      <c r="CQP134" s="14"/>
      <c r="CQQ134" s="101"/>
      <c r="CQR134" s="88"/>
      <c r="CQS134" s="68"/>
      <c r="CQT134" s="14"/>
      <c r="CQU134" s="101"/>
      <c r="CQV134" s="88"/>
      <c r="CQW134" s="68"/>
      <c r="CQX134" s="14"/>
      <c r="CQY134" s="101"/>
      <c r="CQZ134" s="88"/>
      <c r="CRA134" s="68"/>
      <c r="CRB134" s="14"/>
      <c r="CRC134" s="101"/>
      <c r="CRD134" s="88"/>
      <c r="CRE134" s="68"/>
      <c r="CRF134" s="14"/>
      <c r="CRG134" s="101"/>
      <c r="CRH134" s="88"/>
      <c r="CRI134" s="68"/>
      <c r="CRJ134" s="14"/>
      <c r="CRK134" s="101"/>
      <c r="CRL134" s="88"/>
      <c r="CRM134" s="68"/>
      <c r="CRN134" s="14"/>
      <c r="CRO134" s="101"/>
      <c r="CRP134" s="88"/>
      <c r="CRQ134" s="68"/>
      <c r="CRR134" s="14"/>
      <c r="CRS134" s="101"/>
      <c r="CRT134" s="88"/>
      <c r="CRU134" s="68"/>
      <c r="CRV134" s="14"/>
      <c r="CRW134" s="101"/>
      <c r="CRX134" s="88"/>
      <c r="CRY134" s="68"/>
      <c r="CRZ134" s="14"/>
      <c r="CSA134" s="101"/>
      <c r="CSB134" s="88"/>
      <c r="CSC134" s="68"/>
      <c r="CSD134" s="14"/>
      <c r="CSE134" s="101"/>
      <c r="CSF134" s="88"/>
      <c r="CSG134" s="68"/>
      <c r="CSH134" s="14"/>
      <c r="CSI134" s="101"/>
      <c r="CSJ134" s="88"/>
      <c r="CSK134" s="68"/>
      <c r="CSL134" s="14"/>
      <c r="CSM134" s="101"/>
      <c r="CSN134" s="88"/>
      <c r="CSO134" s="68"/>
      <c r="CSP134" s="14"/>
      <c r="CSQ134" s="101"/>
      <c r="CSR134" s="88"/>
      <c r="CSS134" s="68"/>
      <c r="CST134" s="14"/>
      <c r="CSU134" s="101"/>
      <c r="CSV134" s="88"/>
      <c r="CSW134" s="68"/>
      <c r="CSX134" s="14"/>
      <c r="CSY134" s="101"/>
      <c r="CSZ134" s="88"/>
      <c r="CTA134" s="68"/>
      <c r="CTB134" s="14"/>
      <c r="CTC134" s="101"/>
      <c r="CTD134" s="88"/>
      <c r="CTE134" s="68"/>
      <c r="CTF134" s="14"/>
      <c r="CTG134" s="101"/>
      <c r="CTH134" s="88"/>
      <c r="CTI134" s="68"/>
      <c r="CTJ134" s="14"/>
      <c r="CTK134" s="101"/>
      <c r="CTL134" s="88"/>
      <c r="CTM134" s="68"/>
      <c r="CTN134" s="14"/>
      <c r="CTO134" s="101"/>
      <c r="CTP134" s="88"/>
      <c r="CTQ134" s="68"/>
      <c r="CTR134" s="14"/>
      <c r="CTS134" s="101"/>
      <c r="CTT134" s="88"/>
      <c r="CTU134" s="68"/>
      <c r="CTV134" s="14"/>
      <c r="CTW134" s="101"/>
      <c r="CTX134" s="88"/>
      <c r="CTY134" s="68"/>
      <c r="CTZ134" s="14"/>
      <c r="CUA134" s="101"/>
      <c r="CUB134" s="88"/>
      <c r="CUC134" s="68"/>
      <c r="CUD134" s="14"/>
      <c r="CUE134" s="101"/>
      <c r="CUF134" s="88"/>
      <c r="CUG134" s="68"/>
      <c r="CUH134" s="14"/>
      <c r="CUI134" s="101"/>
      <c r="CUJ134" s="88"/>
      <c r="CUK134" s="68"/>
      <c r="CUL134" s="14"/>
      <c r="CUM134" s="101"/>
      <c r="CUN134" s="88"/>
      <c r="CUO134" s="68"/>
      <c r="CUP134" s="14"/>
      <c r="CUQ134" s="101"/>
      <c r="CUR134" s="88"/>
      <c r="CUS134" s="68"/>
      <c r="CUT134" s="14"/>
      <c r="CUU134" s="101"/>
      <c r="CUV134" s="88"/>
      <c r="CUW134" s="68"/>
      <c r="CUX134" s="14"/>
      <c r="CUY134" s="101"/>
      <c r="CUZ134" s="88"/>
      <c r="CVA134" s="68"/>
      <c r="CVB134" s="14"/>
      <c r="CVC134" s="101"/>
      <c r="CVD134" s="88"/>
      <c r="CVE134" s="68"/>
      <c r="CVF134" s="14"/>
      <c r="CVG134" s="101"/>
      <c r="CVH134" s="88"/>
      <c r="CVI134" s="68"/>
      <c r="CVJ134" s="14"/>
      <c r="CVK134" s="101"/>
      <c r="CVL134" s="88"/>
      <c r="CVM134" s="68"/>
      <c r="CVN134" s="14"/>
      <c r="CVO134" s="101"/>
      <c r="CVP134" s="88"/>
      <c r="CVQ134" s="68"/>
      <c r="CVR134" s="14"/>
      <c r="CVS134" s="101"/>
      <c r="CVT134" s="88"/>
      <c r="CVU134" s="68"/>
      <c r="CVV134" s="14"/>
      <c r="CVW134" s="101"/>
      <c r="CVX134" s="88"/>
      <c r="CVY134" s="68"/>
      <c r="CVZ134" s="14"/>
      <c r="CWA134" s="101"/>
      <c r="CWB134" s="88"/>
      <c r="CWC134" s="68"/>
      <c r="CWD134" s="14"/>
      <c r="CWE134" s="101"/>
      <c r="CWF134" s="88"/>
      <c r="CWG134" s="68"/>
      <c r="CWH134" s="14"/>
      <c r="CWI134" s="101"/>
      <c r="CWJ134" s="88"/>
      <c r="CWK134" s="68"/>
      <c r="CWL134" s="14"/>
      <c r="CWM134" s="101"/>
      <c r="CWN134" s="88"/>
      <c r="CWO134" s="68"/>
      <c r="CWP134" s="14"/>
      <c r="CWQ134" s="101"/>
      <c r="CWR134" s="88"/>
      <c r="CWS134" s="68"/>
      <c r="CWT134" s="14"/>
      <c r="CWU134" s="101"/>
      <c r="CWV134" s="88"/>
      <c r="CWW134" s="68"/>
      <c r="CWX134" s="14"/>
      <c r="CWY134" s="101"/>
      <c r="CWZ134" s="88"/>
      <c r="CXA134" s="68"/>
      <c r="CXB134" s="14"/>
      <c r="CXC134" s="101"/>
      <c r="CXD134" s="88"/>
      <c r="CXE134" s="68"/>
      <c r="CXF134" s="14"/>
      <c r="CXG134" s="101"/>
      <c r="CXH134" s="88"/>
      <c r="CXI134" s="68"/>
      <c r="CXJ134" s="14"/>
      <c r="CXK134" s="101"/>
      <c r="CXL134" s="88"/>
      <c r="CXM134" s="68"/>
      <c r="CXN134" s="14"/>
      <c r="CXO134" s="101"/>
      <c r="CXP134" s="88"/>
      <c r="CXQ134" s="68"/>
      <c r="CXR134" s="14"/>
      <c r="CXS134" s="101"/>
      <c r="CXT134" s="88"/>
      <c r="CXU134" s="68"/>
      <c r="CXV134" s="14"/>
      <c r="CXW134" s="101"/>
      <c r="CXX134" s="88"/>
      <c r="CXY134" s="68"/>
      <c r="CXZ134" s="14"/>
      <c r="CYA134" s="101"/>
      <c r="CYB134" s="88"/>
      <c r="CYC134" s="68"/>
      <c r="CYD134" s="14"/>
      <c r="CYE134" s="101"/>
      <c r="CYF134" s="88"/>
      <c r="CYG134" s="68"/>
      <c r="CYH134" s="14"/>
      <c r="CYI134" s="101"/>
      <c r="CYJ134" s="88"/>
      <c r="CYK134" s="68"/>
      <c r="CYL134" s="14"/>
      <c r="CYM134" s="101"/>
      <c r="CYN134" s="88"/>
      <c r="CYO134" s="68"/>
      <c r="CYP134" s="14"/>
      <c r="CYQ134" s="101"/>
      <c r="CYR134" s="88"/>
      <c r="CYS134" s="68"/>
      <c r="CYT134" s="14"/>
      <c r="CYU134" s="101"/>
      <c r="CYV134" s="88"/>
      <c r="CYW134" s="68"/>
      <c r="CYX134" s="14"/>
      <c r="CYY134" s="101"/>
      <c r="CYZ134" s="88"/>
      <c r="CZA134" s="68"/>
      <c r="CZB134" s="14"/>
      <c r="CZC134" s="101"/>
      <c r="CZD134" s="88"/>
      <c r="CZE134" s="68"/>
      <c r="CZF134" s="14"/>
      <c r="CZG134" s="101"/>
      <c r="CZH134" s="88"/>
      <c r="CZI134" s="68"/>
      <c r="CZJ134" s="14"/>
      <c r="CZK134" s="101"/>
      <c r="CZL134" s="88"/>
      <c r="CZM134" s="68"/>
      <c r="CZN134" s="14"/>
      <c r="CZO134" s="101"/>
      <c r="CZP134" s="88"/>
      <c r="CZQ134" s="68"/>
      <c r="CZR134" s="14"/>
      <c r="CZS134" s="101"/>
      <c r="CZT134" s="88"/>
      <c r="CZU134" s="68"/>
      <c r="CZV134" s="14"/>
      <c r="CZW134" s="101"/>
      <c r="CZX134" s="88"/>
      <c r="CZY134" s="68"/>
      <c r="CZZ134" s="14"/>
      <c r="DAA134" s="101"/>
      <c r="DAB134" s="88"/>
      <c r="DAC134" s="68"/>
      <c r="DAD134" s="14"/>
      <c r="DAE134" s="101"/>
      <c r="DAF134" s="88"/>
      <c r="DAG134" s="68"/>
      <c r="DAH134" s="14"/>
      <c r="DAI134" s="101"/>
      <c r="DAJ134" s="88"/>
      <c r="DAK134" s="68"/>
      <c r="DAL134" s="14"/>
      <c r="DAM134" s="101"/>
      <c r="DAN134" s="88"/>
      <c r="DAO134" s="68"/>
      <c r="DAP134" s="14"/>
      <c r="DAQ134" s="101"/>
      <c r="DAR134" s="88"/>
      <c r="DAS134" s="68"/>
      <c r="DAT134" s="14"/>
      <c r="DAU134" s="101"/>
      <c r="DAV134" s="88"/>
      <c r="DAW134" s="68"/>
      <c r="DAX134" s="14"/>
      <c r="DAY134" s="101"/>
      <c r="DAZ134" s="88"/>
      <c r="DBA134" s="68"/>
      <c r="DBB134" s="14"/>
      <c r="DBC134" s="101"/>
      <c r="DBD134" s="88"/>
      <c r="DBE134" s="68"/>
      <c r="DBF134" s="14"/>
      <c r="DBG134" s="101"/>
      <c r="DBH134" s="88"/>
      <c r="DBI134" s="68"/>
      <c r="DBJ134" s="14"/>
      <c r="DBK134" s="101"/>
      <c r="DBL134" s="88"/>
      <c r="DBM134" s="68"/>
      <c r="DBN134" s="14"/>
      <c r="DBO134" s="101"/>
      <c r="DBP134" s="88"/>
      <c r="DBQ134" s="68"/>
      <c r="DBR134" s="14"/>
      <c r="DBS134" s="101"/>
      <c r="DBT134" s="88"/>
      <c r="DBU134" s="68"/>
      <c r="DBV134" s="14"/>
      <c r="DBW134" s="101"/>
      <c r="DBX134" s="88"/>
      <c r="DBY134" s="68"/>
      <c r="DBZ134" s="14"/>
      <c r="DCA134" s="101"/>
      <c r="DCB134" s="88"/>
      <c r="DCC134" s="68"/>
      <c r="DCD134" s="14"/>
      <c r="DCE134" s="101"/>
      <c r="DCF134" s="88"/>
      <c r="DCG134" s="68"/>
      <c r="DCH134" s="14"/>
      <c r="DCI134" s="101"/>
      <c r="DCJ134" s="88"/>
      <c r="DCK134" s="68"/>
      <c r="DCL134" s="14"/>
      <c r="DCM134" s="101"/>
      <c r="DCN134" s="88"/>
      <c r="DCO134" s="68"/>
      <c r="DCP134" s="14"/>
      <c r="DCQ134" s="101"/>
      <c r="DCR134" s="88"/>
      <c r="DCS134" s="68"/>
      <c r="DCT134" s="14"/>
      <c r="DCU134" s="101"/>
      <c r="DCV134" s="88"/>
      <c r="DCW134" s="68"/>
      <c r="DCX134" s="14"/>
      <c r="DCY134" s="101"/>
      <c r="DCZ134" s="88"/>
      <c r="DDA134" s="68"/>
      <c r="DDB134" s="14"/>
      <c r="DDC134" s="101"/>
      <c r="DDD134" s="88"/>
      <c r="DDE134" s="68"/>
      <c r="DDF134" s="14"/>
      <c r="DDG134" s="101"/>
      <c r="DDH134" s="88"/>
      <c r="DDI134" s="68"/>
      <c r="DDJ134" s="14"/>
      <c r="DDK134" s="101"/>
      <c r="DDL134" s="88"/>
      <c r="DDM134" s="68"/>
      <c r="DDN134" s="14"/>
      <c r="DDO134" s="101"/>
      <c r="DDP134" s="88"/>
      <c r="DDQ134" s="68"/>
      <c r="DDR134" s="14"/>
      <c r="DDS134" s="101"/>
      <c r="DDT134" s="88"/>
      <c r="DDU134" s="68"/>
      <c r="DDV134" s="14"/>
      <c r="DDW134" s="101"/>
      <c r="DDX134" s="88"/>
      <c r="DDY134" s="68"/>
      <c r="DDZ134" s="14"/>
      <c r="DEA134" s="101"/>
      <c r="DEB134" s="88"/>
      <c r="DEC134" s="68"/>
      <c r="DED134" s="14"/>
      <c r="DEE134" s="101"/>
      <c r="DEF134" s="88"/>
      <c r="DEG134" s="68"/>
      <c r="DEH134" s="14"/>
      <c r="DEI134" s="101"/>
      <c r="DEJ134" s="88"/>
      <c r="DEK134" s="68"/>
      <c r="DEL134" s="14"/>
      <c r="DEM134" s="101"/>
      <c r="DEN134" s="88"/>
      <c r="DEO134" s="68"/>
      <c r="DEP134" s="14"/>
      <c r="DEQ134" s="101"/>
      <c r="DER134" s="88"/>
      <c r="DES134" s="68"/>
      <c r="DET134" s="14"/>
      <c r="DEU134" s="101"/>
      <c r="DEV134" s="88"/>
      <c r="DEW134" s="68"/>
      <c r="DEX134" s="14"/>
      <c r="DEY134" s="101"/>
      <c r="DEZ134" s="88"/>
      <c r="DFA134" s="68"/>
      <c r="DFB134" s="14"/>
      <c r="DFC134" s="101"/>
      <c r="DFD134" s="88"/>
      <c r="DFE134" s="68"/>
      <c r="DFF134" s="14"/>
      <c r="DFG134" s="101"/>
      <c r="DFH134" s="88"/>
      <c r="DFI134" s="68"/>
      <c r="DFJ134" s="14"/>
      <c r="DFK134" s="101"/>
      <c r="DFL134" s="88"/>
      <c r="DFM134" s="68"/>
      <c r="DFN134" s="14"/>
      <c r="DFO134" s="101"/>
      <c r="DFP134" s="88"/>
      <c r="DFQ134" s="68"/>
      <c r="DFR134" s="14"/>
      <c r="DFS134" s="101"/>
      <c r="DFT134" s="88"/>
      <c r="DFU134" s="68"/>
      <c r="DFV134" s="14"/>
      <c r="DFW134" s="101"/>
      <c r="DFX134" s="88"/>
      <c r="DFY134" s="68"/>
      <c r="DFZ134" s="14"/>
      <c r="DGA134" s="101"/>
      <c r="DGB134" s="88"/>
      <c r="DGC134" s="68"/>
      <c r="DGD134" s="14"/>
      <c r="DGE134" s="101"/>
      <c r="DGF134" s="88"/>
      <c r="DGG134" s="68"/>
      <c r="DGH134" s="14"/>
      <c r="DGI134" s="101"/>
      <c r="DGJ134" s="88"/>
      <c r="DGK134" s="68"/>
      <c r="DGL134" s="14"/>
      <c r="DGM134" s="101"/>
      <c r="DGN134" s="88"/>
      <c r="DGO134" s="68"/>
      <c r="DGP134" s="14"/>
      <c r="DGQ134" s="101"/>
      <c r="DGR134" s="88"/>
      <c r="DGS134" s="68"/>
      <c r="DGT134" s="14"/>
      <c r="DGU134" s="101"/>
      <c r="DGV134" s="88"/>
      <c r="DGW134" s="68"/>
      <c r="DGX134" s="14"/>
      <c r="DGY134" s="101"/>
      <c r="DGZ134" s="88"/>
      <c r="DHA134" s="68"/>
      <c r="DHB134" s="14"/>
      <c r="DHC134" s="101"/>
      <c r="DHD134" s="88"/>
      <c r="DHE134" s="68"/>
      <c r="DHF134" s="14"/>
      <c r="DHG134" s="101"/>
      <c r="DHH134" s="88"/>
      <c r="DHI134" s="68"/>
      <c r="DHJ134" s="14"/>
      <c r="DHK134" s="101"/>
      <c r="DHL134" s="88"/>
      <c r="DHM134" s="68"/>
      <c r="DHN134" s="14"/>
      <c r="DHO134" s="101"/>
      <c r="DHP134" s="88"/>
      <c r="DHQ134" s="68"/>
      <c r="DHR134" s="14"/>
      <c r="DHS134" s="101"/>
      <c r="DHT134" s="88"/>
      <c r="DHU134" s="68"/>
      <c r="DHV134" s="14"/>
      <c r="DHW134" s="101"/>
      <c r="DHX134" s="88"/>
      <c r="DHY134" s="68"/>
      <c r="DHZ134" s="14"/>
      <c r="DIA134" s="101"/>
      <c r="DIB134" s="88"/>
      <c r="DIC134" s="68"/>
      <c r="DID134" s="14"/>
      <c r="DIE134" s="101"/>
      <c r="DIF134" s="88"/>
      <c r="DIG134" s="68"/>
      <c r="DIH134" s="14"/>
      <c r="DII134" s="101"/>
      <c r="DIJ134" s="88"/>
      <c r="DIK134" s="68"/>
      <c r="DIL134" s="14"/>
      <c r="DIM134" s="101"/>
      <c r="DIN134" s="88"/>
      <c r="DIO134" s="68"/>
      <c r="DIP134" s="14"/>
      <c r="DIQ134" s="101"/>
      <c r="DIR134" s="88"/>
      <c r="DIS134" s="68"/>
      <c r="DIT134" s="14"/>
      <c r="DIU134" s="101"/>
      <c r="DIV134" s="88"/>
      <c r="DIW134" s="68"/>
      <c r="DIX134" s="14"/>
      <c r="DIY134" s="101"/>
      <c r="DIZ134" s="88"/>
      <c r="DJA134" s="68"/>
      <c r="DJB134" s="14"/>
      <c r="DJC134" s="101"/>
      <c r="DJD134" s="88"/>
      <c r="DJE134" s="68"/>
      <c r="DJF134" s="14"/>
      <c r="DJG134" s="101"/>
      <c r="DJH134" s="88"/>
      <c r="DJI134" s="68"/>
      <c r="DJJ134" s="14"/>
      <c r="DJK134" s="101"/>
      <c r="DJL134" s="88"/>
      <c r="DJM134" s="68"/>
      <c r="DJN134" s="14"/>
      <c r="DJO134" s="101"/>
      <c r="DJP134" s="88"/>
      <c r="DJQ134" s="68"/>
      <c r="DJR134" s="14"/>
      <c r="DJS134" s="101"/>
      <c r="DJT134" s="88"/>
      <c r="DJU134" s="68"/>
      <c r="DJV134" s="14"/>
      <c r="DJW134" s="101"/>
      <c r="DJX134" s="88"/>
      <c r="DJY134" s="68"/>
      <c r="DJZ134" s="14"/>
      <c r="DKA134" s="101"/>
      <c r="DKB134" s="88"/>
      <c r="DKC134" s="68"/>
      <c r="DKD134" s="14"/>
      <c r="DKE134" s="101"/>
      <c r="DKF134" s="88"/>
      <c r="DKG134" s="68"/>
      <c r="DKH134" s="14"/>
      <c r="DKI134" s="101"/>
      <c r="DKJ134" s="88"/>
      <c r="DKK134" s="68"/>
      <c r="DKL134" s="14"/>
      <c r="DKM134" s="101"/>
      <c r="DKN134" s="88"/>
      <c r="DKO134" s="68"/>
      <c r="DKP134" s="14"/>
      <c r="DKQ134" s="101"/>
      <c r="DKR134" s="88"/>
      <c r="DKS134" s="68"/>
      <c r="DKT134" s="14"/>
      <c r="DKU134" s="101"/>
      <c r="DKV134" s="88"/>
      <c r="DKW134" s="68"/>
      <c r="DKX134" s="14"/>
      <c r="DKY134" s="101"/>
      <c r="DKZ134" s="88"/>
      <c r="DLA134" s="68"/>
      <c r="DLB134" s="14"/>
      <c r="DLC134" s="101"/>
      <c r="DLD134" s="88"/>
      <c r="DLE134" s="68"/>
      <c r="DLF134" s="14"/>
      <c r="DLG134" s="101"/>
      <c r="DLH134" s="88"/>
      <c r="DLI134" s="68"/>
      <c r="DLJ134" s="14"/>
      <c r="DLK134" s="101"/>
      <c r="DLL134" s="88"/>
      <c r="DLM134" s="68"/>
      <c r="DLN134" s="14"/>
      <c r="DLO134" s="101"/>
      <c r="DLP134" s="88"/>
      <c r="DLQ134" s="68"/>
      <c r="DLR134" s="14"/>
      <c r="DLS134" s="101"/>
      <c r="DLT134" s="88"/>
      <c r="DLU134" s="68"/>
      <c r="DLV134" s="14"/>
      <c r="DLW134" s="101"/>
      <c r="DLX134" s="88"/>
      <c r="DLY134" s="68"/>
      <c r="DLZ134" s="14"/>
      <c r="DMA134" s="101"/>
      <c r="DMB134" s="88"/>
      <c r="DMC134" s="68"/>
      <c r="DMD134" s="14"/>
      <c r="DME134" s="101"/>
      <c r="DMF134" s="88"/>
      <c r="DMG134" s="68"/>
      <c r="DMH134" s="14"/>
      <c r="DMI134" s="101"/>
      <c r="DMJ134" s="88"/>
      <c r="DMK134" s="68"/>
      <c r="DML134" s="14"/>
      <c r="DMM134" s="101"/>
      <c r="DMN134" s="88"/>
      <c r="DMO134" s="68"/>
      <c r="DMP134" s="14"/>
      <c r="DMQ134" s="101"/>
      <c r="DMR134" s="88"/>
      <c r="DMS134" s="68"/>
      <c r="DMT134" s="14"/>
      <c r="DMU134" s="101"/>
      <c r="DMV134" s="88"/>
      <c r="DMW134" s="68"/>
      <c r="DMX134" s="14"/>
      <c r="DMY134" s="101"/>
      <c r="DMZ134" s="88"/>
      <c r="DNA134" s="68"/>
      <c r="DNB134" s="14"/>
      <c r="DNC134" s="101"/>
      <c r="DND134" s="88"/>
      <c r="DNE134" s="68"/>
      <c r="DNF134" s="14"/>
      <c r="DNG134" s="101"/>
      <c r="DNH134" s="88"/>
      <c r="DNI134" s="68"/>
      <c r="DNJ134" s="14"/>
      <c r="DNK134" s="101"/>
      <c r="DNL134" s="88"/>
      <c r="DNM134" s="68"/>
      <c r="DNN134" s="14"/>
      <c r="DNO134" s="101"/>
      <c r="DNP134" s="88"/>
      <c r="DNQ134" s="68"/>
      <c r="DNR134" s="14"/>
      <c r="DNS134" s="101"/>
      <c r="DNT134" s="88"/>
      <c r="DNU134" s="68"/>
      <c r="DNV134" s="14"/>
      <c r="DNW134" s="101"/>
      <c r="DNX134" s="88"/>
      <c r="DNY134" s="68"/>
      <c r="DNZ134" s="14"/>
      <c r="DOA134" s="101"/>
      <c r="DOB134" s="88"/>
      <c r="DOC134" s="68"/>
      <c r="DOD134" s="14"/>
      <c r="DOE134" s="101"/>
      <c r="DOF134" s="88"/>
      <c r="DOG134" s="68"/>
      <c r="DOH134" s="14"/>
      <c r="DOI134" s="101"/>
      <c r="DOJ134" s="88"/>
      <c r="DOK134" s="68"/>
      <c r="DOL134" s="14"/>
      <c r="DOM134" s="101"/>
      <c r="DON134" s="88"/>
      <c r="DOO134" s="68"/>
      <c r="DOP134" s="14"/>
      <c r="DOQ134" s="101"/>
      <c r="DOR134" s="88"/>
      <c r="DOS134" s="68"/>
      <c r="DOT134" s="14"/>
      <c r="DOU134" s="101"/>
      <c r="DOV134" s="88"/>
      <c r="DOW134" s="68"/>
      <c r="DOX134" s="14"/>
      <c r="DOY134" s="101"/>
      <c r="DOZ134" s="88"/>
      <c r="DPA134" s="68"/>
      <c r="DPB134" s="14"/>
      <c r="DPC134" s="101"/>
      <c r="DPD134" s="88"/>
      <c r="DPE134" s="68"/>
      <c r="DPF134" s="14"/>
      <c r="DPG134" s="101"/>
      <c r="DPH134" s="88"/>
      <c r="DPI134" s="68"/>
      <c r="DPJ134" s="14"/>
      <c r="DPK134" s="101"/>
      <c r="DPL134" s="88"/>
      <c r="DPM134" s="68"/>
      <c r="DPN134" s="14"/>
      <c r="DPO134" s="101"/>
      <c r="DPP134" s="88"/>
      <c r="DPQ134" s="68"/>
      <c r="DPR134" s="14"/>
      <c r="DPS134" s="101"/>
      <c r="DPT134" s="88"/>
      <c r="DPU134" s="68"/>
      <c r="DPV134" s="14"/>
      <c r="DPW134" s="101"/>
      <c r="DPX134" s="88"/>
      <c r="DPY134" s="68"/>
      <c r="DPZ134" s="14"/>
      <c r="DQA134" s="101"/>
      <c r="DQB134" s="88"/>
      <c r="DQC134" s="68"/>
      <c r="DQD134" s="14"/>
      <c r="DQE134" s="101"/>
      <c r="DQF134" s="88"/>
      <c r="DQG134" s="68"/>
      <c r="DQH134" s="14"/>
      <c r="DQI134" s="101"/>
      <c r="DQJ134" s="88"/>
      <c r="DQK134" s="68"/>
      <c r="DQL134" s="14"/>
      <c r="DQM134" s="101"/>
      <c r="DQN134" s="88"/>
      <c r="DQO134" s="68"/>
      <c r="DQP134" s="14"/>
      <c r="DQQ134" s="101"/>
      <c r="DQR134" s="88"/>
      <c r="DQS134" s="68"/>
      <c r="DQT134" s="14"/>
      <c r="DQU134" s="101"/>
      <c r="DQV134" s="88"/>
      <c r="DQW134" s="68"/>
      <c r="DQX134" s="14"/>
      <c r="DQY134" s="101"/>
      <c r="DQZ134" s="88"/>
      <c r="DRA134" s="68"/>
      <c r="DRB134" s="14"/>
      <c r="DRC134" s="101"/>
      <c r="DRD134" s="88"/>
      <c r="DRE134" s="68"/>
      <c r="DRF134" s="14"/>
      <c r="DRG134" s="101"/>
      <c r="DRH134" s="88"/>
      <c r="DRI134" s="68"/>
      <c r="DRJ134" s="14"/>
      <c r="DRK134" s="101"/>
      <c r="DRL134" s="88"/>
      <c r="DRM134" s="68"/>
      <c r="DRN134" s="14"/>
      <c r="DRO134" s="101"/>
      <c r="DRP134" s="88"/>
      <c r="DRQ134" s="68"/>
      <c r="DRR134" s="14"/>
      <c r="DRS134" s="101"/>
      <c r="DRT134" s="88"/>
      <c r="DRU134" s="68"/>
      <c r="DRV134" s="14"/>
      <c r="DRW134" s="101"/>
      <c r="DRX134" s="88"/>
      <c r="DRY134" s="68"/>
      <c r="DRZ134" s="14"/>
      <c r="DSA134" s="101"/>
      <c r="DSB134" s="88"/>
      <c r="DSC134" s="68"/>
      <c r="DSD134" s="14"/>
      <c r="DSE134" s="101"/>
      <c r="DSF134" s="88"/>
      <c r="DSG134" s="68"/>
      <c r="DSH134" s="14"/>
      <c r="DSI134" s="101"/>
      <c r="DSJ134" s="88"/>
      <c r="DSK134" s="68"/>
      <c r="DSL134" s="14"/>
      <c r="DSM134" s="101"/>
      <c r="DSN134" s="88"/>
      <c r="DSO134" s="68"/>
      <c r="DSP134" s="14"/>
      <c r="DSQ134" s="101"/>
      <c r="DSR134" s="88"/>
      <c r="DSS134" s="68"/>
      <c r="DST134" s="14"/>
      <c r="DSU134" s="101"/>
      <c r="DSV134" s="88"/>
      <c r="DSW134" s="68"/>
      <c r="DSX134" s="14"/>
      <c r="DSY134" s="101"/>
      <c r="DSZ134" s="88"/>
      <c r="DTA134" s="68"/>
      <c r="DTB134" s="14"/>
      <c r="DTC134" s="101"/>
      <c r="DTD134" s="88"/>
      <c r="DTE134" s="68"/>
      <c r="DTF134" s="14"/>
      <c r="DTG134" s="101"/>
      <c r="DTH134" s="88"/>
      <c r="DTI134" s="68"/>
      <c r="DTJ134" s="14"/>
      <c r="DTK134" s="101"/>
      <c r="DTL134" s="88"/>
      <c r="DTM134" s="68"/>
      <c r="DTN134" s="14"/>
      <c r="DTO134" s="101"/>
      <c r="DTP134" s="88"/>
      <c r="DTQ134" s="68"/>
      <c r="DTR134" s="14"/>
      <c r="DTS134" s="101"/>
      <c r="DTT134" s="88"/>
      <c r="DTU134" s="68"/>
      <c r="DTV134" s="14"/>
      <c r="DTW134" s="101"/>
      <c r="DTX134" s="88"/>
      <c r="DTY134" s="68"/>
      <c r="DTZ134" s="14"/>
      <c r="DUA134" s="101"/>
      <c r="DUB134" s="88"/>
      <c r="DUC134" s="68"/>
      <c r="DUD134" s="14"/>
      <c r="DUE134" s="101"/>
      <c r="DUF134" s="88"/>
      <c r="DUG134" s="68"/>
      <c r="DUH134" s="14"/>
      <c r="DUI134" s="101"/>
      <c r="DUJ134" s="88"/>
      <c r="DUK134" s="68"/>
      <c r="DUL134" s="14"/>
      <c r="DUM134" s="101"/>
      <c r="DUN134" s="88"/>
      <c r="DUO134" s="68"/>
      <c r="DUP134" s="14"/>
      <c r="DUQ134" s="101"/>
      <c r="DUR134" s="88"/>
      <c r="DUS134" s="68"/>
      <c r="DUT134" s="14"/>
      <c r="DUU134" s="101"/>
      <c r="DUV134" s="88"/>
      <c r="DUW134" s="68"/>
      <c r="DUX134" s="14"/>
      <c r="DUY134" s="101"/>
      <c r="DUZ134" s="88"/>
      <c r="DVA134" s="68"/>
      <c r="DVB134" s="14"/>
      <c r="DVC134" s="101"/>
      <c r="DVD134" s="88"/>
      <c r="DVE134" s="68"/>
      <c r="DVF134" s="14"/>
      <c r="DVG134" s="101"/>
      <c r="DVH134" s="88"/>
      <c r="DVI134" s="68"/>
      <c r="DVJ134" s="14"/>
      <c r="DVK134" s="101"/>
      <c r="DVL134" s="88"/>
      <c r="DVM134" s="68"/>
      <c r="DVN134" s="14"/>
      <c r="DVO134" s="101"/>
      <c r="DVP134" s="88"/>
      <c r="DVQ134" s="68"/>
      <c r="DVR134" s="14"/>
      <c r="DVS134" s="101"/>
      <c r="DVT134" s="88"/>
      <c r="DVU134" s="68"/>
      <c r="DVV134" s="14"/>
      <c r="DVW134" s="101"/>
      <c r="DVX134" s="88"/>
      <c r="DVY134" s="68"/>
      <c r="DVZ134" s="14"/>
      <c r="DWA134" s="101"/>
      <c r="DWB134" s="88"/>
      <c r="DWC134" s="68"/>
      <c r="DWD134" s="14"/>
      <c r="DWE134" s="101"/>
      <c r="DWF134" s="88"/>
      <c r="DWG134" s="68"/>
      <c r="DWH134" s="14"/>
      <c r="DWI134" s="101"/>
      <c r="DWJ134" s="88"/>
      <c r="DWK134" s="68"/>
      <c r="DWL134" s="14"/>
      <c r="DWM134" s="101"/>
      <c r="DWN134" s="88"/>
      <c r="DWO134" s="68"/>
      <c r="DWP134" s="14"/>
      <c r="DWQ134" s="101"/>
      <c r="DWR134" s="88"/>
      <c r="DWS134" s="68"/>
      <c r="DWT134" s="14"/>
      <c r="DWU134" s="101"/>
      <c r="DWV134" s="88"/>
      <c r="DWW134" s="68"/>
      <c r="DWX134" s="14"/>
      <c r="DWY134" s="101"/>
      <c r="DWZ134" s="88"/>
      <c r="DXA134" s="68"/>
      <c r="DXB134" s="14"/>
      <c r="DXC134" s="101"/>
      <c r="DXD134" s="88"/>
      <c r="DXE134" s="68"/>
      <c r="DXF134" s="14"/>
      <c r="DXG134" s="101"/>
      <c r="DXH134" s="88"/>
      <c r="DXI134" s="68"/>
      <c r="DXJ134" s="14"/>
      <c r="DXK134" s="101"/>
      <c r="DXL134" s="88"/>
      <c r="DXM134" s="68"/>
      <c r="DXN134" s="14"/>
      <c r="DXO134" s="101"/>
      <c r="DXP134" s="88"/>
      <c r="DXQ134" s="68"/>
      <c r="DXR134" s="14"/>
      <c r="DXS134" s="101"/>
      <c r="DXT134" s="88"/>
      <c r="DXU134" s="68"/>
      <c r="DXV134" s="14"/>
      <c r="DXW134" s="101"/>
      <c r="DXX134" s="88"/>
      <c r="DXY134" s="68"/>
      <c r="DXZ134" s="14"/>
      <c r="DYA134" s="101"/>
      <c r="DYB134" s="88"/>
      <c r="DYC134" s="68"/>
      <c r="DYD134" s="14"/>
      <c r="DYE134" s="101"/>
      <c r="DYF134" s="88"/>
      <c r="DYG134" s="68"/>
      <c r="DYH134" s="14"/>
      <c r="DYI134" s="101"/>
      <c r="DYJ134" s="88"/>
      <c r="DYK134" s="68"/>
      <c r="DYL134" s="14"/>
      <c r="DYM134" s="101"/>
      <c r="DYN134" s="88"/>
      <c r="DYO134" s="68"/>
      <c r="DYP134" s="14"/>
      <c r="DYQ134" s="101"/>
      <c r="DYR134" s="88"/>
      <c r="DYS134" s="68"/>
      <c r="DYT134" s="14"/>
      <c r="DYU134" s="101"/>
      <c r="DYV134" s="88"/>
      <c r="DYW134" s="68"/>
      <c r="DYX134" s="14"/>
      <c r="DYY134" s="101"/>
      <c r="DYZ134" s="88"/>
      <c r="DZA134" s="68"/>
      <c r="DZB134" s="14"/>
      <c r="DZC134" s="101"/>
      <c r="DZD134" s="88"/>
      <c r="DZE134" s="68"/>
      <c r="DZF134" s="14"/>
      <c r="DZG134" s="101"/>
      <c r="DZH134" s="88"/>
      <c r="DZI134" s="68"/>
      <c r="DZJ134" s="14"/>
      <c r="DZK134" s="101"/>
      <c r="DZL134" s="88"/>
      <c r="DZM134" s="68"/>
      <c r="DZN134" s="14"/>
      <c r="DZO134" s="101"/>
      <c r="DZP134" s="88"/>
      <c r="DZQ134" s="68"/>
      <c r="DZR134" s="14"/>
      <c r="DZS134" s="101"/>
      <c r="DZT134" s="88"/>
      <c r="DZU134" s="68"/>
      <c r="DZV134" s="14"/>
      <c r="DZW134" s="101"/>
      <c r="DZX134" s="88"/>
      <c r="DZY134" s="68"/>
      <c r="DZZ134" s="14"/>
      <c r="EAA134" s="101"/>
      <c r="EAB134" s="88"/>
      <c r="EAC134" s="68"/>
      <c r="EAD134" s="14"/>
      <c r="EAE134" s="101"/>
      <c r="EAF134" s="88"/>
      <c r="EAG134" s="68"/>
      <c r="EAH134" s="14"/>
      <c r="EAI134" s="101"/>
      <c r="EAJ134" s="88"/>
      <c r="EAK134" s="68"/>
      <c r="EAL134" s="14"/>
      <c r="EAM134" s="101"/>
      <c r="EAN134" s="88"/>
      <c r="EAO134" s="68"/>
      <c r="EAP134" s="14"/>
      <c r="EAQ134" s="101"/>
      <c r="EAR134" s="88"/>
      <c r="EAS134" s="68"/>
      <c r="EAT134" s="14"/>
      <c r="EAU134" s="101"/>
      <c r="EAV134" s="88"/>
      <c r="EAW134" s="68"/>
      <c r="EAX134" s="14"/>
      <c r="EAY134" s="101"/>
      <c r="EAZ134" s="88"/>
      <c r="EBA134" s="68"/>
      <c r="EBB134" s="14"/>
      <c r="EBC134" s="101"/>
      <c r="EBD134" s="88"/>
      <c r="EBE134" s="68"/>
      <c r="EBF134" s="14"/>
      <c r="EBG134" s="101"/>
      <c r="EBH134" s="88"/>
      <c r="EBI134" s="68"/>
      <c r="EBJ134" s="14"/>
      <c r="EBK134" s="101"/>
      <c r="EBL134" s="88"/>
      <c r="EBM134" s="68"/>
      <c r="EBN134" s="14"/>
      <c r="EBO134" s="101"/>
      <c r="EBP134" s="88"/>
      <c r="EBQ134" s="68"/>
      <c r="EBR134" s="14"/>
      <c r="EBS134" s="101"/>
      <c r="EBT134" s="88"/>
      <c r="EBU134" s="68"/>
      <c r="EBV134" s="14"/>
      <c r="EBW134" s="101"/>
      <c r="EBX134" s="88"/>
      <c r="EBY134" s="68"/>
      <c r="EBZ134" s="14"/>
      <c r="ECA134" s="101"/>
      <c r="ECB134" s="88"/>
      <c r="ECC134" s="68"/>
      <c r="ECD134" s="14"/>
      <c r="ECE134" s="101"/>
      <c r="ECF134" s="88"/>
      <c r="ECG134" s="68"/>
      <c r="ECH134" s="14"/>
      <c r="ECI134" s="101"/>
      <c r="ECJ134" s="88"/>
      <c r="ECK134" s="68"/>
      <c r="ECL134" s="14"/>
      <c r="ECM134" s="101"/>
      <c r="ECN134" s="88"/>
      <c r="ECO134" s="68"/>
      <c r="ECP134" s="14"/>
      <c r="ECQ134" s="101"/>
      <c r="ECR134" s="88"/>
      <c r="ECS134" s="68"/>
      <c r="ECT134" s="14"/>
      <c r="ECU134" s="101"/>
      <c r="ECV134" s="88"/>
      <c r="ECW134" s="68"/>
      <c r="ECX134" s="14"/>
      <c r="ECY134" s="101"/>
      <c r="ECZ134" s="88"/>
      <c r="EDA134" s="68"/>
      <c r="EDB134" s="14"/>
      <c r="EDC134" s="101"/>
      <c r="EDD134" s="88"/>
      <c r="EDE134" s="68"/>
      <c r="EDF134" s="14"/>
      <c r="EDG134" s="101"/>
      <c r="EDH134" s="88"/>
      <c r="EDI134" s="68"/>
      <c r="EDJ134" s="14"/>
      <c r="EDK134" s="101"/>
      <c r="EDL134" s="88"/>
      <c r="EDM134" s="68"/>
      <c r="EDN134" s="14"/>
      <c r="EDO134" s="101"/>
      <c r="EDP134" s="88"/>
      <c r="EDQ134" s="68"/>
      <c r="EDR134" s="14"/>
      <c r="EDS134" s="101"/>
      <c r="EDT134" s="88"/>
      <c r="EDU134" s="68"/>
      <c r="EDV134" s="14"/>
      <c r="EDW134" s="101"/>
      <c r="EDX134" s="88"/>
      <c r="EDY134" s="68"/>
      <c r="EDZ134" s="14"/>
      <c r="EEA134" s="101"/>
      <c r="EEB134" s="88"/>
      <c r="EEC134" s="68"/>
      <c r="EED134" s="14"/>
      <c r="EEE134" s="101"/>
      <c r="EEF134" s="88"/>
      <c r="EEG134" s="68"/>
      <c r="EEH134" s="14"/>
      <c r="EEI134" s="101"/>
      <c r="EEJ134" s="88"/>
      <c r="EEK134" s="68"/>
      <c r="EEL134" s="14"/>
      <c r="EEM134" s="101"/>
      <c r="EEN134" s="88"/>
      <c r="EEO134" s="68"/>
      <c r="EEP134" s="14"/>
      <c r="EEQ134" s="101"/>
      <c r="EER134" s="88"/>
      <c r="EES134" s="68"/>
      <c r="EET134" s="14"/>
      <c r="EEU134" s="101"/>
      <c r="EEV134" s="88"/>
      <c r="EEW134" s="68"/>
      <c r="EEX134" s="14"/>
      <c r="EEY134" s="101"/>
      <c r="EEZ134" s="88"/>
      <c r="EFA134" s="68"/>
      <c r="EFB134" s="14"/>
      <c r="EFC134" s="101"/>
      <c r="EFD134" s="88"/>
      <c r="EFE134" s="68"/>
      <c r="EFF134" s="14"/>
      <c r="EFG134" s="101"/>
      <c r="EFH134" s="88"/>
      <c r="EFI134" s="68"/>
      <c r="EFJ134" s="14"/>
      <c r="EFK134" s="101"/>
      <c r="EFL134" s="88"/>
      <c r="EFM134" s="68"/>
      <c r="EFN134" s="14"/>
      <c r="EFO134" s="101"/>
      <c r="EFP134" s="88"/>
      <c r="EFQ134" s="68"/>
      <c r="EFR134" s="14"/>
      <c r="EFS134" s="101"/>
      <c r="EFT134" s="88"/>
      <c r="EFU134" s="68"/>
      <c r="EFV134" s="14"/>
      <c r="EFW134" s="101"/>
      <c r="EFX134" s="88"/>
      <c r="EFY134" s="68"/>
      <c r="EFZ134" s="14"/>
      <c r="EGA134" s="101"/>
      <c r="EGB134" s="88"/>
      <c r="EGC134" s="68"/>
      <c r="EGD134" s="14"/>
      <c r="EGE134" s="101"/>
      <c r="EGF134" s="88"/>
      <c r="EGG134" s="68"/>
      <c r="EGH134" s="14"/>
      <c r="EGI134" s="101"/>
      <c r="EGJ134" s="88"/>
      <c r="EGK134" s="68"/>
      <c r="EGL134" s="14"/>
      <c r="EGM134" s="101"/>
      <c r="EGN134" s="88"/>
      <c r="EGO134" s="68"/>
      <c r="EGP134" s="14"/>
      <c r="EGQ134" s="101"/>
      <c r="EGR134" s="88"/>
      <c r="EGS134" s="68"/>
      <c r="EGT134" s="14"/>
      <c r="EGU134" s="101"/>
      <c r="EGV134" s="88"/>
      <c r="EGW134" s="68"/>
      <c r="EGX134" s="14"/>
      <c r="EGY134" s="101"/>
      <c r="EGZ134" s="88"/>
      <c r="EHA134" s="68"/>
      <c r="EHB134" s="14"/>
      <c r="EHC134" s="101"/>
      <c r="EHD134" s="88"/>
      <c r="EHE134" s="68"/>
      <c r="EHF134" s="14"/>
      <c r="EHG134" s="101"/>
      <c r="EHH134" s="88"/>
      <c r="EHI134" s="68"/>
      <c r="EHJ134" s="14"/>
      <c r="EHK134" s="101"/>
      <c r="EHL134" s="88"/>
      <c r="EHM134" s="68"/>
      <c r="EHN134" s="14"/>
      <c r="EHO134" s="101"/>
      <c r="EHP134" s="88"/>
      <c r="EHQ134" s="68"/>
      <c r="EHR134" s="14"/>
      <c r="EHS134" s="101"/>
      <c r="EHT134" s="88"/>
      <c r="EHU134" s="68"/>
      <c r="EHV134" s="14"/>
      <c r="EHW134" s="101"/>
      <c r="EHX134" s="88"/>
      <c r="EHY134" s="68"/>
      <c r="EHZ134" s="14"/>
      <c r="EIA134" s="101"/>
      <c r="EIB134" s="88"/>
      <c r="EIC134" s="68"/>
      <c r="EID134" s="14"/>
      <c r="EIE134" s="101"/>
      <c r="EIF134" s="88"/>
      <c r="EIG134" s="68"/>
      <c r="EIH134" s="14"/>
      <c r="EII134" s="101"/>
      <c r="EIJ134" s="88"/>
      <c r="EIK134" s="68"/>
      <c r="EIL134" s="14"/>
      <c r="EIM134" s="101"/>
      <c r="EIN134" s="88"/>
      <c r="EIO134" s="68"/>
      <c r="EIP134" s="14"/>
      <c r="EIQ134" s="101"/>
      <c r="EIR134" s="88"/>
      <c r="EIS134" s="68"/>
      <c r="EIT134" s="14"/>
      <c r="EIU134" s="101"/>
      <c r="EIV134" s="88"/>
      <c r="EIW134" s="68"/>
      <c r="EIX134" s="14"/>
      <c r="EIY134" s="101"/>
      <c r="EIZ134" s="88"/>
      <c r="EJA134" s="68"/>
      <c r="EJB134" s="14"/>
      <c r="EJC134" s="101"/>
      <c r="EJD134" s="88"/>
      <c r="EJE134" s="68"/>
      <c r="EJF134" s="14"/>
      <c r="EJG134" s="101"/>
      <c r="EJH134" s="88"/>
      <c r="EJI134" s="68"/>
      <c r="EJJ134" s="14"/>
      <c r="EJK134" s="101"/>
      <c r="EJL134" s="88"/>
      <c r="EJM134" s="68"/>
      <c r="EJN134" s="14"/>
      <c r="EJO134" s="101"/>
      <c r="EJP134" s="88"/>
      <c r="EJQ134" s="68"/>
      <c r="EJR134" s="14"/>
      <c r="EJS134" s="101"/>
      <c r="EJT134" s="88"/>
      <c r="EJU134" s="68"/>
      <c r="EJV134" s="14"/>
      <c r="EJW134" s="101"/>
      <c r="EJX134" s="88"/>
      <c r="EJY134" s="68"/>
      <c r="EJZ134" s="14"/>
      <c r="EKA134" s="101"/>
      <c r="EKB134" s="88"/>
      <c r="EKC134" s="68"/>
      <c r="EKD134" s="14"/>
      <c r="EKE134" s="101"/>
      <c r="EKF134" s="88"/>
      <c r="EKG134" s="68"/>
      <c r="EKH134" s="14"/>
      <c r="EKI134" s="101"/>
      <c r="EKJ134" s="88"/>
      <c r="EKK134" s="68"/>
      <c r="EKL134" s="14"/>
      <c r="EKM134" s="101"/>
      <c r="EKN134" s="88"/>
      <c r="EKO134" s="68"/>
      <c r="EKP134" s="14"/>
      <c r="EKQ134" s="101"/>
      <c r="EKR134" s="88"/>
      <c r="EKS134" s="68"/>
      <c r="EKT134" s="14"/>
      <c r="EKU134" s="101"/>
      <c r="EKV134" s="88"/>
      <c r="EKW134" s="68"/>
      <c r="EKX134" s="14"/>
      <c r="EKY134" s="101"/>
      <c r="EKZ134" s="88"/>
      <c r="ELA134" s="68"/>
      <c r="ELB134" s="14"/>
      <c r="ELC134" s="101"/>
      <c r="ELD134" s="88"/>
      <c r="ELE134" s="68"/>
      <c r="ELF134" s="14"/>
      <c r="ELG134" s="101"/>
      <c r="ELH134" s="88"/>
      <c r="ELI134" s="68"/>
      <c r="ELJ134" s="14"/>
      <c r="ELK134" s="101"/>
      <c r="ELL134" s="88"/>
      <c r="ELM134" s="68"/>
      <c r="ELN134" s="14"/>
      <c r="ELO134" s="101"/>
      <c r="ELP134" s="88"/>
      <c r="ELQ134" s="68"/>
      <c r="ELR134" s="14"/>
      <c r="ELS134" s="101"/>
      <c r="ELT134" s="88"/>
      <c r="ELU134" s="68"/>
      <c r="ELV134" s="14"/>
      <c r="ELW134" s="101"/>
      <c r="ELX134" s="88"/>
      <c r="ELY134" s="68"/>
      <c r="ELZ134" s="14"/>
      <c r="EMA134" s="101"/>
      <c r="EMB134" s="88"/>
      <c r="EMC134" s="68"/>
      <c r="EMD134" s="14"/>
      <c r="EME134" s="101"/>
      <c r="EMF134" s="88"/>
      <c r="EMG134" s="68"/>
      <c r="EMH134" s="14"/>
      <c r="EMI134" s="101"/>
      <c r="EMJ134" s="88"/>
      <c r="EMK134" s="68"/>
      <c r="EML134" s="14"/>
      <c r="EMM134" s="101"/>
      <c r="EMN134" s="88"/>
      <c r="EMO134" s="68"/>
      <c r="EMP134" s="14"/>
      <c r="EMQ134" s="101"/>
      <c r="EMR134" s="88"/>
      <c r="EMS134" s="68"/>
      <c r="EMT134" s="14"/>
      <c r="EMU134" s="101"/>
      <c r="EMV134" s="88"/>
      <c r="EMW134" s="68"/>
      <c r="EMX134" s="14"/>
      <c r="EMY134" s="101"/>
      <c r="EMZ134" s="88"/>
      <c r="ENA134" s="68"/>
      <c r="ENB134" s="14"/>
      <c r="ENC134" s="101"/>
      <c r="END134" s="88"/>
      <c r="ENE134" s="68"/>
      <c r="ENF134" s="14"/>
      <c r="ENG134" s="101"/>
      <c r="ENH134" s="88"/>
      <c r="ENI134" s="68"/>
      <c r="ENJ134" s="14"/>
      <c r="ENK134" s="101"/>
      <c r="ENL134" s="88"/>
      <c r="ENM134" s="68"/>
      <c r="ENN134" s="14"/>
      <c r="ENO134" s="101"/>
      <c r="ENP134" s="88"/>
      <c r="ENQ134" s="68"/>
      <c r="ENR134" s="14"/>
      <c r="ENS134" s="101"/>
      <c r="ENT134" s="88"/>
      <c r="ENU134" s="68"/>
      <c r="ENV134" s="14"/>
      <c r="ENW134" s="101"/>
      <c r="ENX134" s="88"/>
      <c r="ENY134" s="68"/>
      <c r="ENZ134" s="14"/>
      <c r="EOA134" s="101"/>
      <c r="EOB134" s="88"/>
      <c r="EOC134" s="68"/>
      <c r="EOD134" s="14"/>
      <c r="EOE134" s="101"/>
      <c r="EOF134" s="88"/>
      <c r="EOG134" s="68"/>
      <c r="EOH134" s="14"/>
      <c r="EOI134" s="101"/>
      <c r="EOJ134" s="88"/>
      <c r="EOK134" s="68"/>
      <c r="EOL134" s="14"/>
      <c r="EOM134" s="101"/>
      <c r="EON134" s="88"/>
      <c r="EOO134" s="68"/>
      <c r="EOP134" s="14"/>
      <c r="EOQ134" s="101"/>
      <c r="EOR134" s="88"/>
      <c r="EOS134" s="68"/>
      <c r="EOT134" s="14"/>
      <c r="EOU134" s="101"/>
      <c r="EOV134" s="88"/>
      <c r="EOW134" s="68"/>
      <c r="EOX134" s="14"/>
      <c r="EOY134" s="101"/>
      <c r="EOZ134" s="88"/>
      <c r="EPA134" s="68"/>
      <c r="EPB134" s="14"/>
      <c r="EPC134" s="101"/>
      <c r="EPD134" s="88"/>
      <c r="EPE134" s="68"/>
      <c r="EPF134" s="14"/>
      <c r="EPG134" s="101"/>
      <c r="EPH134" s="88"/>
      <c r="EPI134" s="68"/>
      <c r="EPJ134" s="14"/>
      <c r="EPK134" s="101"/>
      <c r="EPL134" s="88"/>
      <c r="EPM134" s="68"/>
      <c r="EPN134" s="14"/>
      <c r="EPO134" s="101"/>
      <c r="EPP134" s="88"/>
      <c r="EPQ134" s="68"/>
      <c r="EPR134" s="14"/>
      <c r="EPS134" s="101"/>
      <c r="EPT134" s="88"/>
      <c r="EPU134" s="68"/>
      <c r="EPV134" s="14"/>
      <c r="EPW134" s="101"/>
      <c r="EPX134" s="88"/>
      <c r="EPY134" s="68"/>
      <c r="EPZ134" s="14"/>
      <c r="EQA134" s="101"/>
      <c r="EQB134" s="88"/>
      <c r="EQC134" s="68"/>
      <c r="EQD134" s="14"/>
      <c r="EQE134" s="101"/>
      <c r="EQF134" s="88"/>
      <c r="EQG134" s="68"/>
      <c r="EQH134" s="14"/>
      <c r="EQI134" s="101"/>
      <c r="EQJ134" s="88"/>
      <c r="EQK134" s="68"/>
      <c r="EQL134" s="14"/>
      <c r="EQM134" s="101"/>
      <c r="EQN134" s="88"/>
      <c r="EQO134" s="68"/>
      <c r="EQP134" s="14"/>
      <c r="EQQ134" s="101"/>
      <c r="EQR134" s="88"/>
      <c r="EQS134" s="68"/>
      <c r="EQT134" s="14"/>
      <c r="EQU134" s="101"/>
      <c r="EQV134" s="88"/>
      <c r="EQW134" s="68"/>
      <c r="EQX134" s="14"/>
      <c r="EQY134" s="101"/>
      <c r="EQZ134" s="88"/>
      <c r="ERA134" s="68"/>
      <c r="ERB134" s="14"/>
      <c r="ERC134" s="101"/>
      <c r="ERD134" s="88"/>
      <c r="ERE134" s="68"/>
      <c r="ERF134" s="14"/>
      <c r="ERG134" s="101"/>
      <c r="ERH134" s="88"/>
      <c r="ERI134" s="68"/>
      <c r="ERJ134" s="14"/>
      <c r="ERK134" s="101"/>
      <c r="ERL134" s="88"/>
      <c r="ERM134" s="68"/>
      <c r="ERN134" s="14"/>
      <c r="ERO134" s="101"/>
      <c r="ERP134" s="88"/>
      <c r="ERQ134" s="68"/>
      <c r="ERR134" s="14"/>
      <c r="ERS134" s="101"/>
      <c r="ERT134" s="88"/>
      <c r="ERU134" s="68"/>
      <c r="ERV134" s="14"/>
      <c r="ERW134" s="101"/>
      <c r="ERX134" s="88"/>
      <c r="ERY134" s="68"/>
      <c r="ERZ134" s="14"/>
      <c r="ESA134" s="101"/>
      <c r="ESB134" s="88"/>
      <c r="ESC134" s="68"/>
      <c r="ESD134" s="14"/>
      <c r="ESE134" s="101"/>
      <c r="ESF134" s="88"/>
      <c r="ESG134" s="68"/>
      <c r="ESH134" s="14"/>
      <c r="ESI134" s="101"/>
      <c r="ESJ134" s="88"/>
      <c r="ESK134" s="68"/>
      <c r="ESL134" s="14"/>
      <c r="ESM134" s="101"/>
      <c r="ESN134" s="88"/>
      <c r="ESO134" s="68"/>
      <c r="ESP134" s="14"/>
      <c r="ESQ134" s="101"/>
      <c r="ESR134" s="88"/>
      <c r="ESS134" s="68"/>
      <c r="EST134" s="14"/>
      <c r="ESU134" s="101"/>
      <c r="ESV134" s="88"/>
      <c r="ESW134" s="68"/>
      <c r="ESX134" s="14"/>
      <c r="ESY134" s="101"/>
      <c r="ESZ134" s="88"/>
      <c r="ETA134" s="68"/>
      <c r="ETB134" s="14"/>
      <c r="ETC134" s="101"/>
      <c r="ETD134" s="88"/>
      <c r="ETE134" s="68"/>
      <c r="ETF134" s="14"/>
      <c r="ETG134" s="101"/>
      <c r="ETH134" s="88"/>
      <c r="ETI134" s="68"/>
      <c r="ETJ134" s="14"/>
      <c r="ETK134" s="101"/>
      <c r="ETL134" s="88"/>
      <c r="ETM134" s="68"/>
      <c r="ETN134" s="14"/>
      <c r="ETO134" s="101"/>
      <c r="ETP134" s="88"/>
      <c r="ETQ134" s="68"/>
      <c r="ETR134" s="14"/>
      <c r="ETS134" s="101"/>
      <c r="ETT134" s="88"/>
      <c r="ETU134" s="68"/>
      <c r="ETV134" s="14"/>
      <c r="ETW134" s="101"/>
      <c r="ETX134" s="88"/>
      <c r="ETY134" s="68"/>
      <c r="ETZ134" s="14"/>
      <c r="EUA134" s="101"/>
      <c r="EUB134" s="88"/>
      <c r="EUC134" s="68"/>
      <c r="EUD134" s="14"/>
      <c r="EUE134" s="101"/>
      <c r="EUF134" s="88"/>
      <c r="EUG134" s="68"/>
      <c r="EUH134" s="14"/>
      <c r="EUI134" s="101"/>
      <c r="EUJ134" s="88"/>
      <c r="EUK134" s="68"/>
      <c r="EUL134" s="14"/>
      <c r="EUM134" s="101"/>
      <c r="EUN134" s="88"/>
      <c r="EUO134" s="68"/>
      <c r="EUP134" s="14"/>
      <c r="EUQ134" s="101"/>
      <c r="EUR134" s="88"/>
      <c r="EUS134" s="68"/>
      <c r="EUT134" s="14"/>
      <c r="EUU134" s="101"/>
      <c r="EUV134" s="88"/>
      <c r="EUW134" s="68"/>
      <c r="EUX134" s="14"/>
      <c r="EUY134" s="101"/>
      <c r="EUZ134" s="88"/>
      <c r="EVA134" s="68"/>
      <c r="EVB134" s="14"/>
      <c r="EVC134" s="101"/>
      <c r="EVD134" s="88"/>
      <c r="EVE134" s="68"/>
      <c r="EVF134" s="14"/>
      <c r="EVG134" s="101"/>
      <c r="EVH134" s="88"/>
      <c r="EVI134" s="68"/>
      <c r="EVJ134" s="14"/>
      <c r="EVK134" s="101"/>
      <c r="EVL134" s="88"/>
      <c r="EVM134" s="68"/>
      <c r="EVN134" s="14"/>
      <c r="EVO134" s="101"/>
      <c r="EVP134" s="88"/>
      <c r="EVQ134" s="68"/>
      <c r="EVR134" s="14"/>
      <c r="EVS134" s="101"/>
      <c r="EVT134" s="88"/>
      <c r="EVU134" s="68"/>
      <c r="EVV134" s="14"/>
      <c r="EVW134" s="101"/>
      <c r="EVX134" s="88"/>
      <c r="EVY134" s="68"/>
      <c r="EVZ134" s="14"/>
      <c r="EWA134" s="101"/>
      <c r="EWB134" s="88"/>
      <c r="EWC134" s="68"/>
      <c r="EWD134" s="14"/>
      <c r="EWE134" s="101"/>
      <c r="EWF134" s="88"/>
      <c r="EWG134" s="68"/>
      <c r="EWH134" s="14"/>
      <c r="EWI134" s="101"/>
      <c r="EWJ134" s="88"/>
      <c r="EWK134" s="68"/>
      <c r="EWL134" s="14"/>
      <c r="EWM134" s="101"/>
      <c r="EWN134" s="88"/>
      <c r="EWO134" s="68"/>
      <c r="EWP134" s="14"/>
      <c r="EWQ134" s="101"/>
      <c r="EWR134" s="88"/>
      <c r="EWS134" s="68"/>
      <c r="EWT134" s="14"/>
      <c r="EWU134" s="101"/>
      <c r="EWV134" s="88"/>
      <c r="EWW134" s="68"/>
      <c r="EWX134" s="14"/>
      <c r="EWY134" s="101"/>
      <c r="EWZ134" s="88"/>
      <c r="EXA134" s="68"/>
      <c r="EXB134" s="14"/>
      <c r="EXC134" s="101"/>
      <c r="EXD134" s="88"/>
      <c r="EXE134" s="68"/>
      <c r="EXF134" s="14"/>
      <c r="EXG134" s="101"/>
      <c r="EXH134" s="88"/>
      <c r="EXI134" s="68"/>
      <c r="EXJ134" s="14"/>
      <c r="EXK134" s="101"/>
      <c r="EXL134" s="88"/>
      <c r="EXM134" s="68"/>
      <c r="EXN134" s="14"/>
      <c r="EXO134" s="101"/>
      <c r="EXP134" s="88"/>
      <c r="EXQ134" s="68"/>
      <c r="EXR134" s="14"/>
      <c r="EXS134" s="101"/>
      <c r="EXT134" s="88"/>
      <c r="EXU134" s="68"/>
      <c r="EXV134" s="14"/>
      <c r="EXW134" s="101"/>
      <c r="EXX134" s="88"/>
      <c r="EXY134" s="68"/>
      <c r="EXZ134" s="14"/>
      <c r="EYA134" s="101"/>
      <c r="EYB134" s="88"/>
      <c r="EYC134" s="68"/>
      <c r="EYD134" s="14"/>
      <c r="EYE134" s="101"/>
      <c r="EYF134" s="88"/>
      <c r="EYG134" s="68"/>
      <c r="EYH134" s="14"/>
      <c r="EYI134" s="101"/>
      <c r="EYJ134" s="88"/>
      <c r="EYK134" s="68"/>
      <c r="EYL134" s="14"/>
      <c r="EYM134" s="101"/>
      <c r="EYN134" s="88"/>
      <c r="EYO134" s="68"/>
      <c r="EYP134" s="14"/>
      <c r="EYQ134" s="101"/>
      <c r="EYR134" s="88"/>
      <c r="EYS134" s="68"/>
      <c r="EYT134" s="14"/>
      <c r="EYU134" s="101"/>
      <c r="EYV134" s="88"/>
      <c r="EYW134" s="68"/>
      <c r="EYX134" s="14"/>
      <c r="EYY134" s="101"/>
      <c r="EYZ134" s="88"/>
      <c r="EZA134" s="68"/>
      <c r="EZB134" s="14"/>
      <c r="EZC134" s="101"/>
      <c r="EZD134" s="88"/>
      <c r="EZE134" s="68"/>
      <c r="EZF134" s="14"/>
      <c r="EZG134" s="101"/>
      <c r="EZH134" s="88"/>
      <c r="EZI134" s="68"/>
      <c r="EZJ134" s="14"/>
      <c r="EZK134" s="101"/>
      <c r="EZL134" s="88"/>
      <c r="EZM134" s="68"/>
      <c r="EZN134" s="14"/>
      <c r="EZO134" s="101"/>
      <c r="EZP134" s="88"/>
      <c r="EZQ134" s="68"/>
      <c r="EZR134" s="14"/>
      <c r="EZS134" s="101"/>
      <c r="EZT134" s="88"/>
      <c r="EZU134" s="68"/>
      <c r="EZV134" s="14"/>
      <c r="EZW134" s="101"/>
      <c r="EZX134" s="88"/>
      <c r="EZY134" s="68"/>
      <c r="EZZ134" s="14"/>
      <c r="FAA134" s="101"/>
      <c r="FAB134" s="88"/>
      <c r="FAC134" s="68"/>
      <c r="FAD134" s="14"/>
      <c r="FAE134" s="101"/>
      <c r="FAF134" s="88"/>
      <c r="FAG134" s="68"/>
      <c r="FAH134" s="14"/>
      <c r="FAI134" s="101"/>
      <c r="FAJ134" s="88"/>
      <c r="FAK134" s="68"/>
      <c r="FAL134" s="14"/>
      <c r="FAM134" s="101"/>
      <c r="FAN134" s="88"/>
      <c r="FAO134" s="68"/>
      <c r="FAP134" s="14"/>
      <c r="FAQ134" s="101"/>
      <c r="FAR134" s="88"/>
      <c r="FAS134" s="68"/>
      <c r="FAT134" s="14"/>
      <c r="FAU134" s="101"/>
      <c r="FAV134" s="88"/>
      <c r="FAW134" s="68"/>
      <c r="FAX134" s="14"/>
      <c r="FAY134" s="101"/>
      <c r="FAZ134" s="88"/>
      <c r="FBA134" s="68"/>
      <c r="FBB134" s="14"/>
      <c r="FBC134" s="101"/>
      <c r="FBD134" s="88"/>
      <c r="FBE134" s="68"/>
      <c r="FBF134" s="14"/>
      <c r="FBG134" s="101"/>
      <c r="FBH134" s="88"/>
      <c r="FBI134" s="68"/>
      <c r="FBJ134" s="14"/>
      <c r="FBK134" s="101"/>
      <c r="FBL134" s="88"/>
      <c r="FBM134" s="68"/>
      <c r="FBN134" s="14"/>
      <c r="FBO134" s="101"/>
      <c r="FBP134" s="88"/>
      <c r="FBQ134" s="68"/>
      <c r="FBR134" s="14"/>
      <c r="FBS134" s="101"/>
      <c r="FBT134" s="88"/>
      <c r="FBU134" s="68"/>
      <c r="FBV134" s="14"/>
      <c r="FBW134" s="101"/>
      <c r="FBX134" s="88"/>
      <c r="FBY134" s="68"/>
      <c r="FBZ134" s="14"/>
      <c r="FCA134" s="101"/>
      <c r="FCB134" s="88"/>
      <c r="FCC134" s="68"/>
      <c r="FCD134" s="14"/>
      <c r="FCE134" s="101"/>
      <c r="FCF134" s="88"/>
      <c r="FCG134" s="68"/>
      <c r="FCH134" s="14"/>
      <c r="FCI134" s="101"/>
      <c r="FCJ134" s="88"/>
      <c r="FCK134" s="68"/>
      <c r="FCL134" s="14"/>
      <c r="FCM134" s="101"/>
      <c r="FCN134" s="88"/>
      <c r="FCO134" s="68"/>
      <c r="FCP134" s="14"/>
      <c r="FCQ134" s="101"/>
      <c r="FCR134" s="88"/>
      <c r="FCS134" s="68"/>
      <c r="FCT134" s="14"/>
      <c r="FCU134" s="101"/>
      <c r="FCV134" s="88"/>
      <c r="FCW134" s="68"/>
      <c r="FCX134" s="14"/>
      <c r="FCY134" s="101"/>
      <c r="FCZ134" s="88"/>
      <c r="FDA134" s="68"/>
      <c r="FDB134" s="14"/>
      <c r="FDC134" s="101"/>
      <c r="FDD134" s="88"/>
      <c r="FDE134" s="68"/>
      <c r="FDF134" s="14"/>
      <c r="FDG134" s="101"/>
      <c r="FDH134" s="88"/>
      <c r="FDI134" s="68"/>
      <c r="FDJ134" s="14"/>
      <c r="FDK134" s="101"/>
      <c r="FDL134" s="88"/>
      <c r="FDM134" s="68"/>
      <c r="FDN134" s="14"/>
      <c r="FDO134" s="101"/>
      <c r="FDP134" s="88"/>
      <c r="FDQ134" s="68"/>
      <c r="FDR134" s="14"/>
      <c r="FDS134" s="101"/>
      <c r="FDT134" s="88"/>
      <c r="FDU134" s="68"/>
      <c r="FDV134" s="14"/>
      <c r="FDW134" s="101"/>
      <c r="FDX134" s="88"/>
      <c r="FDY134" s="68"/>
      <c r="FDZ134" s="14"/>
      <c r="FEA134" s="101"/>
      <c r="FEB134" s="88"/>
      <c r="FEC134" s="68"/>
      <c r="FED134" s="14"/>
      <c r="FEE134" s="101"/>
      <c r="FEF134" s="88"/>
      <c r="FEG134" s="68"/>
      <c r="FEH134" s="14"/>
      <c r="FEI134" s="101"/>
      <c r="FEJ134" s="88"/>
      <c r="FEK134" s="68"/>
      <c r="FEL134" s="14"/>
      <c r="FEM134" s="101"/>
      <c r="FEN134" s="88"/>
      <c r="FEO134" s="68"/>
      <c r="FEP134" s="14"/>
      <c r="FEQ134" s="101"/>
      <c r="FER134" s="88"/>
      <c r="FES134" s="68"/>
      <c r="FET134" s="14"/>
      <c r="FEU134" s="101"/>
      <c r="FEV134" s="88"/>
      <c r="FEW134" s="68"/>
      <c r="FEX134" s="14"/>
      <c r="FEY134" s="101"/>
      <c r="FEZ134" s="88"/>
      <c r="FFA134" s="68"/>
      <c r="FFB134" s="14"/>
      <c r="FFC134" s="101"/>
      <c r="FFD134" s="88"/>
      <c r="FFE134" s="68"/>
      <c r="FFF134" s="14"/>
      <c r="FFG134" s="101"/>
      <c r="FFH134" s="88"/>
      <c r="FFI134" s="68"/>
      <c r="FFJ134" s="14"/>
      <c r="FFK134" s="101"/>
      <c r="FFL134" s="88"/>
      <c r="FFM134" s="68"/>
      <c r="FFN134" s="14"/>
      <c r="FFO134" s="101"/>
      <c r="FFP134" s="88"/>
      <c r="FFQ134" s="68"/>
      <c r="FFR134" s="14"/>
      <c r="FFS134" s="101"/>
      <c r="FFT134" s="88"/>
      <c r="FFU134" s="68"/>
      <c r="FFV134" s="14"/>
      <c r="FFW134" s="101"/>
      <c r="FFX134" s="88"/>
      <c r="FFY134" s="68"/>
      <c r="FFZ134" s="14"/>
      <c r="FGA134" s="101"/>
      <c r="FGB134" s="88"/>
      <c r="FGC134" s="68"/>
      <c r="FGD134" s="14"/>
      <c r="FGE134" s="101"/>
      <c r="FGF134" s="88"/>
      <c r="FGG134" s="68"/>
      <c r="FGH134" s="14"/>
      <c r="FGI134" s="101"/>
      <c r="FGJ134" s="88"/>
      <c r="FGK134" s="68"/>
      <c r="FGL134" s="14"/>
      <c r="FGM134" s="101"/>
      <c r="FGN134" s="88"/>
      <c r="FGO134" s="68"/>
      <c r="FGP134" s="14"/>
      <c r="FGQ134" s="101"/>
      <c r="FGR134" s="88"/>
      <c r="FGS134" s="68"/>
      <c r="FGT134" s="14"/>
      <c r="FGU134" s="101"/>
      <c r="FGV134" s="88"/>
      <c r="FGW134" s="68"/>
      <c r="FGX134" s="14"/>
      <c r="FGY134" s="101"/>
      <c r="FGZ134" s="88"/>
      <c r="FHA134" s="68"/>
      <c r="FHB134" s="14"/>
      <c r="FHC134" s="101"/>
      <c r="FHD134" s="88"/>
      <c r="FHE134" s="68"/>
      <c r="FHF134" s="14"/>
      <c r="FHG134" s="101"/>
      <c r="FHH134" s="88"/>
      <c r="FHI134" s="68"/>
      <c r="FHJ134" s="14"/>
      <c r="FHK134" s="101"/>
      <c r="FHL134" s="88"/>
      <c r="FHM134" s="68"/>
      <c r="FHN134" s="14"/>
      <c r="FHO134" s="101"/>
      <c r="FHP134" s="88"/>
      <c r="FHQ134" s="68"/>
      <c r="FHR134" s="14"/>
      <c r="FHS134" s="101"/>
      <c r="FHT134" s="88"/>
      <c r="FHU134" s="68"/>
      <c r="FHV134" s="14"/>
      <c r="FHW134" s="101"/>
      <c r="FHX134" s="88"/>
      <c r="FHY134" s="68"/>
      <c r="FHZ134" s="14"/>
      <c r="FIA134" s="101"/>
      <c r="FIB134" s="88"/>
      <c r="FIC134" s="68"/>
      <c r="FID134" s="14"/>
      <c r="FIE134" s="101"/>
      <c r="FIF134" s="88"/>
      <c r="FIG134" s="68"/>
      <c r="FIH134" s="14"/>
      <c r="FII134" s="101"/>
      <c r="FIJ134" s="88"/>
      <c r="FIK134" s="68"/>
      <c r="FIL134" s="14"/>
      <c r="FIM134" s="101"/>
      <c r="FIN134" s="88"/>
      <c r="FIO134" s="68"/>
      <c r="FIP134" s="14"/>
      <c r="FIQ134" s="101"/>
      <c r="FIR134" s="88"/>
      <c r="FIS134" s="68"/>
      <c r="FIT134" s="14"/>
      <c r="FIU134" s="101"/>
      <c r="FIV134" s="88"/>
      <c r="FIW134" s="68"/>
      <c r="FIX134" s="14"/>
      <c r="FIY134" s="101"/>
      <c r="FIZ134" s="88"/>
      <c r="FJA134" s="68"/>
      <c r="FJB134" s="14"/>
      <c r="FJC134" s="101"/>
      <c r="FJD134" s="88"/>
      <c r="FJE134" s="68"/>
      <c r="FJF134" s="14"/>
      <c r="FJG134" s="101"/>
      <c r="FJH134" s="88"/>
      <c r="FJI134" s="68"/>
      <c r="FJJ134" s="14"/>
      <c r="FJK134" s="101"/>
      <c r="FJL134" s="88"/>
      <c r="FJM134" s="68"/>
      <c r="FJN134" s="14"/>
      <c r="FJO134" s="101"/>
      <c r="FJP134" s="88"/>
      <c r="FJQ134" s="68"/>
      <c r="FJR134" s="14"/>
      <c r="FJS134" s="101"/>
      <c r="FJT134" s="88"/>
      <c r="FJU134" s="68"/>
      <c r="FJV134" s="14"/>
      <c r="FJW134" s="101"/>
      <c r="FJX134" s="88"/>
      <c r="FJY134" s="68"/>
      <c r="FJZ134" s="14"/>
      <c r="FKA134" s="101"/>
      <c r="FKB134" s="88"/>
      <c r="FKC134" s="68"/>
      <c r="FKD134" s="14"/>
      <c r="FKE134" s="101"/>
      <c r="FKF134" s="88"/>
      <c r="FKG134" s="68"/>
      <c r="FKH134" s="14"/>
      <c r="FKI134" s="101"/>
      <c r="FKJ134" s="88"/>
      <c r="FKK134" s="68"/>
      <c r="FKL134" s="14"/>
      <c r="FKM134" s="101"/>
      <c r="FKN134" s="88"/>
      <c r="FKO134" s="68"/>
      <c r="FKP134" s="14"/>
      <c r="FKQ134" s="101"/>
      <c r="FKR134" s="88"/>
      <c r="FKS134" s="68"/>
      <c r="FKT134" s="14"/>
      <c r="FKU134" s="101"/>
      <c r="FKV134" s="88"/>
      <c r="FKW134" s="68"/>
      <c r="FKX134" s="14"/>
      <c r="FKY134" s="101"/>
      <c r="FKZ134" s="88"/>
      <c r="FLA134" s="68"/>
      <c r="FLB134" s="14"/>
      <c r="FLC134" s="101"/>
      <c r="FLD134" s="88"/>
      <c r="FLE134" s="68"/>
      <c r="FLF134" s="14"/>
      <c r="FLG134" s="101"/>
      <c r="FLH134" s="88"/>
      <c r="FLI134" s="68"/>
      <c r="FLJ134" s="14"/>
      <c r="FLK134" s="101"/>
      <c r="FLL134" s="88"/>
      <c r="FLM134" s="68"/>
      <c r="FLN134" s="14"/>
      <c r="FLO134" s="101"/>
      <c r="FLP134" s="88"/>
      <c r="FLQ134" s="68"/>
      <c r="FLR134" s="14"/>
      <c r="FLS134" s="101"/>
      <c r="FLT134" s="88"/>
      <c r="FLU134" s="68"/>
      <c r="FLV134" s="14"/>
      <c r="FLW134" s="101"/>
      <c r="FLX134" s="88"/>
      <c r="FLY134" s="68"/>
      <c r="FLZ134" s="14"/>
      <c r="FMA134" s="101"/>
      <c r="FMB134" s="88"/>
      <c r="FMC134" s="68"/>
      <c r="FMD134" s="14"/>
      <c r="FME134" s="101"/>
      <c r="FMF134" s="88"/>
      <c r="FMG134" s="68"/>
      <c r="FMH134" s="14"/>
      <c r="FMI134" s="101"/>
      <c r="FMJ134" s="88"/>
      <c r="FMK134" s="68"/>
      <c r="FML134" s="14"/>
      <c r="FMM134" s="101"/>
      <c r="FMN134" s="88"/>
      <c r="FMO134" s="68"/>
      <c r="FMP134" s="14"/>
      <c r="FMQ134" s="101"/>
      <c r="FMR134" s="88"/>
      <c r="FMS134" s="68"/>
      <c r="FMT134" s="14"/>
      <c r="FMU134" s="101"/>
      <c r="FMV134" s="88"/>
      <c r="FMW134" s="68"/>
      <c r="FMX134" s="14"/>
      <c r="FMY134" s="101"/>
      <c r="FMZ134" s="88"/>
      <c r="FNA134" s="68"/>
      <c r="FNB134" s="14"/>
      <c r="FNC134" s="101"/>
      <c r="FND134" s="88"/>
      <c r="FNE134" s="68"/>
      <c r="FNF134" s="14"/>
      <c r="FNG134" s="101"/>
      <c r="FNH134" s="88"/>
      <c r="FNI134" s="68"/>
      <c r="FNJ134" s="14"/>
      <c r="FNK134" s="101"/>
      <c r="FNL134" s="88"/>
      <c r="FNM134" s="68"/>
      <c r="FNN134" s="14"/>
      <c r="FNO134" s="101"/>
      <c r="FNP134" s="88"/>
      <c r="FNQ134" s="68"/>
      <c r="FNR134" s="14"/>
      <c r="FNS134" s="101"/>
      <c r="FNT134" s="88"/>
      <c r="FNU134" s="68"/>
      <c r="FNV134" s="14"/>
      <c r="FNW134" s="101"/>
      <c r="FNX134" s="88"/>
      <c r="FNY134" s="68"/>
      <c r="FNZ134" s="14"/>
      <c r="FOA134" s="101"/>
      <c r="FOB134" s="88"/>
      <c r="FOC134" s="68"/>
      <c r="FOD134" s="14"/>
      <c r="FOE134" s="101"/>
      <c r="FOF134" s="88"/>
      <c r="FOG134" s="68"/>
      <c r="FOH134" s="14"/>
      <c r="FOI134" s="101"/>
      <c r="FOJ134" s="88"/>
      <c r="FOK134" s="68"/>
      <c r="FOL134" s="14"/>
      <c r="FOM134" s="101"/>
      <c r="FON134" s="88"/>
      <c r="FOO134" s="68"/>
      <c r="FOP134" s="14"/>
      <c r="FOQ134" s="101"/>
      <c r="FOR134" s="88"/>
      <c r="FOS134" s="68"/>
      <c r="FOT134" s="14"/>
      <c r="FOU134" s="101"/>
      <c r="FOV134" s="88"/>
      <c r="FOW134" s="68"/>
      <c r="FOX134" s="14"/>
      <c r="FOY134" s="101"/>
      <c r="FOZ134" s="88"/>
      <c r="FPA134" s="68"/>
      <c r="FPB134" s="14"/>
      <c r="FPC134" s="101"/>
      <c r="FPD134" s="88"/>
      <c r="FPE134" s="68"/>
      <c r="FPF134" s="14"/>
      <c r="FPG134" s="101"/>
      <c r="FPH134" s="88"/>
      <c r="FPI134" s="68"/>
      <c r="FPJ134" s="14"/>
      <c r="FPK134" s="101"/>
      <c r="FPL134" s="88"/>
      <c r="FPM134" s="68"/>
      <c r="FPN134" s="14"/>
      <c r="FPO134" s="101"/>
      <c r="FPP134" s="88"/>
      <c r="FPQ134" s="68"/>
      <c r="FPR134" s="14"/>
      <c r="FPS134" s="101"/>
      <c r="FPT134" s="88"/>
      <c r="FPU134" s="68"/>
      <c r="FPV134" s="14"/>
      <c r="FPW134" s="101"/>
      <c r="FPX134" s="88"/>
      <c r="FPY134" s="68"/>
      <c r="FPZ134" s="14"/>
      <c r="FQA134" s="101"/>
      <c r="FQB134" s="88"/>
      <c r="FQC134" s="68"/>
      <c r="FQD134" s="14"/>
      <c r="FQE134" s="101"/>
      <c r="FQF134" s="88"/>
      <c r="FQG134" s="68"/>
      <c r="FQH134" s="14"/>
      <c r="FQI134" s="101"/>
      <c r="FQJ134" s="88"/>
      <c r="FQK134" s="68"/>
      <c r="FQL134" s="14"/>
      <c r="FQM134" s="101"/>
      <c r="FQN134" s="88"/>
      <c r="FQO134" s="68"/>
      <c r="FQP134" s="14"/>
      <c r="FQQ134" s="101"/>
      <c r="FQR134" s="88"/>
      <c r="FQS134" s="68"/>
      <c r="FQT134" s="14"/>
      <c r="FQU134" s="101"/>
      <c r="FQV134" s="88"/>
      <c r="FQW134" s="68"/>
      <c r="FQX134" s="14"/>
      <c r="FQY134" s="101"/>
      <c r="FQZ134" s="88"/>
      <c r="FRA134" s="68"/>
      <c r="FRB134" s="14"/>
      <c r="FRC134" s="101"/>
      <c r="FRD134" s="88"/>
      <c r="FRE134" s="68"/>
      <c r="FRF134" s="14"/>
      <c r="FRG134" s="101"/>
      <c r="FRH134" s="88"/>
      <c r="FRI134" s="68"/>
      <c r="FRJ134" s="14"/>
      <c r="FRK134" s="101"/>
      <c r="FRL134" s="88"/>
      <c r="FRM134" s="68"/>
      <c r="FRN134" s="14"/>
      <c r="FRO134" s="101"/>
      <c r="FRP134" s="88"/>
      <c r="FRQ134" s="68"/>
      <c r="FRR134" s="14"/>
      <c r="FRS134" s="101"/>
      <c r="FRT134" s="88"/>
      <c r="FRU134" s="68"/>
      <c r="FRV134" s="14"/>
      <c r="FRW134" s="101"/>
      <c r="FRX134" s="88"/>
      <c r="FRY134" s="68"/>
      <c r="FRZ134" s="14"/>
      <c r="FSA134" s="101"/>
      <c r="FSB134" s="88"/>
      <c r="FSC134" s="68"/>
      <c r="FSD134" s="14"/>
      <c r="FSE134" s="101"/>
      <c r="FSF134" s="88"/>
      <c r="FSG134" s="68"/>
      <c r="FSH134" s="14"/>
      <c r="FSI134" s="101"/>
      <c r="FSJ134" s="88"/>
      <c r="FSK134" s="68"/>
      <c r="FSL134" s="14"/>
      <c r="FSM134" s="101"/>
      <c r="FSN134" s="88"/>
      <c r="FSO134" s="68"/>
      <c r="FSP134" s="14"/>
      <c r="FSQ134" s="101"/>
      <c r="FSR134" s="88"/>
      <c r="FSS134" s="68"/>
      <c r="FST134" s="14"/>
      <c r="FSU134" s="101"/>
      <c r="FSV134" s="88"/>
      <c r="FSW134" s="68"/>
      <c r="FSX134" s="14"/>
      <c r="FSY134" s="101"/>
      <c r="FSZ134" s="88"/>
      <c r="FTA134" s="68"/>
      <c r="FTB134" s="14"/>
      <c r="FTC134" s="101"/>
      <c r="FTD134" s="88"/>
      <c r="FTE134" s="68"/>
      <c r="FTF134" s="14"/>
      <c r="FTG134" s="101"/>
      <c r="FTH134" s="88"/>
      <c r="FTI134" s="68"/>
      <c r="FTJ134" s="14"/>
      <c r="FTK134" s="101"/>
      <c r="FTL134" s="88"/>
      <c r="FTM134" s="68"/>
      <c r="FTN134" s="14"/>
      <c r="FTO134" s="101"/>
      <c r="FTP134" s="88"/>
      <c r="FTQ134" s="68"/>
      <c r="FTR134" s="14"/>
      <c r="FTS134" s="101"/>
      <c r="FTT134" s="88"/>
      <c r="FTU134" s="68"/>
      <c r="FTV134" s="14"/>
      <c r="FTW134" s="101"/>
      <c r="FTX134" s="88"/>
      <c r="FTY134" s="68"/>
      <c r="FTZ134" s="14"/>
      <c r="FUA134" s="101"/>
      <c r="FUB134" s="88"/>
      <c r="FUC134" s="68"/>
      <c r="FUD134" s="14"/>
      <c r="FUE134" s="101"/>
      <c r="FUF134" s="88"/>
      <c r="FUG134" s="68"/>
      <c r="FUH134" s="14"/>
      <c r="FUI134" s="101"/>
      <c r="FUJ134" s="88"/>
      <c r="FUK134" s="68"/>
      <c r="FUL134" s="14"/>
      <c r="FUM134" s="101"/>
      <c r="FUN134" s="88"/>
      <c r="FUO134" s="68"/>
      <c r="FUP134" s="14"/>
      <c r="FUQ134" s="101"/>
      <c r="FUR134" s="88"/>
      <c r="FUS134" s="68"/>
      <c r="FUT134" s="14"/>
      <c r="FUU134" s="101"/>
      <c r="FUV134" s="88"/>
      <c r="FUW134" s="68"/>
      <c r="FUX134" s="14"/>
      <c r="FUY134" s="101"/>
      <c r="FUZ134" s="88"/>
      <c r="FVA134" s="68"/>
      <c r="FVB134" s="14"/>
      <c r="FVC134" s="101"/>
      <c r="FVD134" s="88"/>
      <c r="FVE134" s="68"/>
      <c r="FVF134" s="14"/>
      <c r="FVG134" s="101"/>
      <c r="FVH134" s="88"/>
      <c r="FVI134" s="68"/>
      <c r="FVJ134" s="14"/>
      <c r="FVK134" s="101"/>
      <c r="FVL134" s="88"/>
      <c r="FVM134" s="68"/>
      <c r="FVN134" s="14"/>
      <c r="FVO134" s="101"/>
      <c r="FVP134" s="88"/>
      <c r="FVQ134" s="68"/>
      <c r="FVR134" s="14"/>
      <c r="FVS134" s="101"/>
      <c r="FVT134" s="88"/>
      <c r="FVU134" s="68"/>
      <c r="FVV134" s="14"/>
      <c r="FVW134" s="101"/>
      <c r="FVX134" s="88"/>
      <c r="FVY134" s="68"/>
      <c r="FVZ134" s="14"/>
      <c r="FWA134" s="101"/>
      <c r="FWB134" s="88"/>
      <c r="FWC134" s="68"/>
      <c r="FWD134" s="14"/>
      <c r="FWE134" s="101"/>
      <c r="FWF134" s="88"/>
      <c r="FWG134" s="68"/>
      <c r="FWH134" s="14"/>
      <c r="FWI134" s="101"/>
      <c r="FWJ134" s="88"/>
      <c r="FWK134" s="68"/>
      <c r="FWL134" s="14"/>
      <c r="FWM134" s="101"/>
      <c r="FWN134" s="88"/>
      <c r="FWO134" s="68"/>
      <c r="FWP134" s="14"/>
      <c r="FWQ134" s="101"/>
      <c r="FWR134" s="88"/>
      <c r="FWS134" s="68"/>
      <c r="FWT134" s="14"/>
      <c r="FWU134" s="101"/>
      <c r="FWV134" s="88"/>
      <c r="FWW134" s="68"/>
      <c r="FWX134" s="14"/>
      <c r="FWY134" s="101"/>
      <c r="FWZ134" s="88"/>
      <c r="FXA134" s="68"/>
      <c r="FXB134" s="14"/>
      <c r="FXC134" s="101"/>
      <c r="FXD134" s="88"/>
      <c r="FXE134" s="68"/>
      <c r="FXF134" s="14"/>
      <c r="FXG134" s="101"/>
      <c r="FXH134" s="88"/>
      <c r="FXI134" s="68"/>
      <c r="FXJ134" s="14"/>
      <c r="FXK134" s="101"/>
      <c r="FXL134" s="88"/>
      <c r="FXM134" s="68"/>
      <c r="FXN134" s="14"/>
      <c r="FXO134" s="101"/>
      <c r="FXP134" s="88"/>
      <c r="FXQ134" s="68"/>
      <c r="FXR134" s="14"/>
      <c r="FXS134" s="101"/>
      <c r="FXT134" s="88"/>
      <c r="FXU134" s="68"/>
      <c r="FXV134" s="14"/>
      <c r="FXW134" s="101"/>
      <c r="FXX134" s="88"/>
      <c r="FXY134" s="68"/>
      <c r="FXZ134" s="14"/>
      <c r="FYA134" s="101"/>
      <c r="FYB134" s="88"/>
      <c r="FYC134" s="68"/>
      <c r="FYD134" s="14"/>
      <c r="FYE134" s="101"/>
      <c r="FYF134" s="88"/>
      <c r="FYG134" s="68"/>
      <c r="FYH134" s="14"/>
      <c r="FYI134" s="101"/>
      <c r="FYJ134" s="88"/>
      <c r="FYK134" s="68"/>
      <c r="FYL134" s="14"/>
      <c r="FYM134" s="101"/>
      <c r="FYN134" s="88"/>
      <c r="FYO134" s="68"/>
      <c r="FYP134" s="14"/>
      <c r="FYQ134" s="101"/>
      <c r="FYR134" s="88"/>
      <c r="FYS134" s="68"/>
      <c r="FYT134" s="14"/>
      <c r="FYU134" s="101"/>
      <c r="FYV134" s="88"/>
      <c r="FYW134" s="68"/>
      <c r="FYX134" s="14"/>
      <c r="FYY134" s="101"/>
      <c r="FYZ134" s="88"/>
      <c r="FZA134" s="68"/>
      <c r="FZB134" s="14"/>
      <c r="FZC134" s="101"/>
      <c r="FZD134" s="88"/>
      <c r="FZE134" s="68"/>
      <c r="FZF134" s="14"/>
      <c r="FZG134" s="101"/>
      <c r="FZH134" s="88"/>
      <c r="FZI134" s="68"/>
      <c r="FZJ134" s="14"/>
      <c r="FZK134" s="101"/>
      <c r="FZL134" s="88"/>
      <c r="FZM134" s="68"/>
      <c r="FZN134" s="14"/>
      <c r="FZO134" s="101"/>
      <c r="FZP134" s="88"/>
      <c r="FZQ134" s="68"/>
      <c r="FZR134" s="14"/>
      <c r="FZS134" s="101"/>
      <c r="FZT134" s="88"/>
      <c r="FZU134" s="68"/>
      <c r="FZV134" s="14"/>
      <c r="FZW134" s="101"/>
      <c r="FZX134" s="88"/>
      <c r="FZY134" s="68"/>
      <c r="FZZ134" s="14"/>
      <c r="GAA134" s="101"/>
      <c r="GAB134" s="88"/>
      <c r="GAC134" s="68"/>
      <c r="GAD134" s="14"/>
      <c r="GAE134" s="101"/>
      <c r="GAF134" s="88"/>
      <c r="GAG134" s="68"/>
      <c r="GAH134" s="14"/>
      <c r="GAI134" s="101"/>
      <c r="GAJ134" s="88"/>
      <c r="GAK134" s="68"/>
      <c r="GAL134" s="14"/>
      <c r="GAM134" s="101"/>
      <c r="GAN134" s="88"/>
      <c r="GAO134" s="68"/>
      <c r="GAP134" s="14"/>
      <c r="GAQ134" s="101"/>
      <c r="GAR134" s="88"/>
      <c r="GAS134" s="68"/>
      <c r="GAT134" s="14"/>
      <c r="GAU134" s="101"/>
      <c r="GAV134" s="88"/>
      <c r="GAW134" s="68"/>
      <c r="GAX134" s="14"/>
      <c r="GAY134" s="101"/>
      <c r="GAZ134" s="88"/>
      <c r="GBA134" s="68"/>
      <c r="GBB134" s="14"/>
      <c r="GBC134" s="101"/>
      <c r="GBD134" s="88"/>
      <c r="GBE134" s="68"/>
      <c r="GBF134" s="14"/>
      <c r="GBG134" s="101"/>
      <c r="GBH134" s="88"/>
      <c r="GBI134" s="68"/>
      <c r="GBJ134" s="14"/>
      <c r="GBK134" s="101"/>
      <c r="GBL134" s="88"/>
      <c r="GBM134" s="68"/>
      <c r="GBN134" s="14"/>
      <c r="GBO134" s="101"/>
      <c r="GBP134" s="88"/>
      <c r="GBQ134" s="68"/>
      <c r="GBR134" s="14"/>
      <c r="GBS134" s="101"/>
      <c r="GBT134" s="88"/>
      <c r="GBU134" s="68"/>
      <c r="GBV134" s="14"/>
      <c r="GBW134" s="101"/>
      <c r="GBX134" s="88"/>
      <c r="GBY134" s="68"/>
      <c r="GBZ134" s="14"/>
      <c r="GCA134" s="101"/>
      <c r="GCB134" s="88"/>
      <c r="GCC134" s="68"/>
      <c r="GCD134" s="14"/>
      <c r="GCE134" s="101"/>
      <c r="GCF134" s="88"/>
      <c r="GCG134" s="68"/>
      <c r="GCH134" s="14"/>
      <c r="GCI134" s="101"/>
      <c r="GCJ134" s="88"/>
      <c r="GCK134" s="68"/>
      <c r="GCL134" s="14"/>
      <c r="GCM134" s="101"/>
      <c r="GCN134" s="88"/>
      <c r="GCO134" s="68"/>
      <c r="GCP134" s="14"/>
      <c r="GCQ134" s="101"/>
      <c r="GCR134" s="88"/>
      <c r="GCS134" s="68"/>
      <c r="GCT134" s="14"/>
      <c r="GCU134" s="101"/>
      <c r="GCV134" s="88"/>
      <c r="GCW134" s="68"/>
      <c r="GCX134" s="14"/>
      <c r="GCY134" s="101"/>
      <c r="GCZ134" s="88"/>
      <c r="GDA134" s="68"/>
      <c r="GDB134" s="14"/>
      <c r="GDC134" s="101"/>
      <c r="GDD134" s="88"/>
      <c r="GDE134" s="68"/>
      <c r="GDF134" s="14"/>
      <c r="GDG134" s="101"/>
      <c r="GDH134" s="88"/>
      <c r="GDI134" s="68"/>
      <c r="GDJ134" s="14"/>
      <c r="GDK134" s="101"/>
      <c r="GDL134" s="88"/>
      <c r="GDM134" s="68"/>
      <c r="GDN134" s="14"/>
      <c r="GDO134" s="101"/>
      <c r="GDP134" s="88"/>
      <c r="GDQ134" s="68"/>
      <c r="GDR134" s="14"/>
      <c r="GDS134" s="101"/>
      <c r="GDT134" s="88"/>
      <c r="GDU134" s="68"/>
      <c r="GDV134" s="14"/>
      <c r="GDW134" s="101"/>
      <c r="GDX134" s="88"/>
      <c r="GDY134" s="68"/>
      <c r="GDZ134" s="14"/>
      <c r="GEA134" s="101"/>
      <c r="GEB134" s="88"/>
      <c r="GEC134" s="68"/>
      <c r="GED134" s="14"/>
      <c r="GEE134" s="101"/>
      <c r="GEF134" s="88"/>
      <c r="GEG134" s="68"/>
      <c r="GEH134" s="14"/>
      <c r="GEI134" s="101"/>
      <c r="GEJ134" s="88"/>
      <c r="GEK134" s="68"/>
      <c r="GEL134" s="14"/>
      <c r="GEM134" s="101"/>
      <c r="GEN134" s="88"/>
      <c r="GEO134" s="68"/>
      <c r="GEP134" s="14"/>
      <c r="GEQ134" s="101"/>
      <c r="GER134" s="88"/>
      <c r="GES134" s="68"/>
      <c r="GET134" s="14"/>
      <c r="GEU134" s="101"/>
      <c r="GEV134" s="88"/>
      <c r="GEW134" s="68"/>
      <c r="GEX134" s="14"/>
      <c r="GEY134" s="101"/>
      <c r="GEZ134" s="88"/>
      <c r="GFA134" s="68"/>
      <c r="GFB134" s="14"/>
      <c r="GFC134" s="101"/>
      <c r="GFD134" s="88"/>
      <c r="GFE134" s="68"/>
      <c r="GFF134" s="14"/>
      <c r="GFG134" s="101"/>
      <c r="GFH134" s="88"/>
      <c r="GFI134" s="68"/>
      <c r="GFJ134" s="14"/>
      <c r="GFK134" s="101"/>
      <c r="GFL134" s="88"/>
      <c r="GFM134" s="68"/>
      <c r="GFN134" s="14"/>
      <c r="GFO134" s="101"/>
      <c r="GFP134" s="88"/>
      <c r="GFQ134" s="68"/>
      <c r="GFR134" s="14"/>
      <c r="GFS134" s="101"/>
      <c r="GFT134" s="88"/>
      <c r="GFU134" s="68"/>
      <c r="GFV134" s="14"/>
      <c r="GFW134" s="101"/>
      <c r="GFX134" s="88"/>
      <c r="GFY134" s="68"/>
      <c r="GFZ134" s="14"/>
      <c r="GGA134" s="101"/>
      <c r="GGB134" s="88"/>
      <c r="GGC134" s="68"/>
      <c r="GGD134" s="14"/>
      <c r="GGE134" s="101"/>
      <c r="GGF134" s="88"/>
      <c r="GGG134" s="68"/>
      <c r="GGH134" s="14"/>
      <c r="GGI134" s="101"/>
      <c r="GGJ134" s="88"/>
      <c r="GGK134" s="68"/>
      <c r="GGL134" s="14"/>
      <c r="GGM134" s="101"/>
      <c r="GGN134" s="88"/>
      <c r="GGO134" s="68"/>
      <c r="GGP134" s="14"/>
      <c r="GGQ134" s="101"/>
      <c r="GGR134" s="88"/>
      <c r="GGS134" s="68"/>
      <c r="GGT134" s="14"/>
      <c r="GGU134" s="101"/>
      <c r="GGV134" s="88"/>
      <c r="GGW134" s="68"/>
      <c r="GGX134" s="14"/>
      <c r="GGY134" s="101"/>
      <c r="GGZ134" s="88"/>
      <c r="GHA134" s="68"/>
      <c r="GHB134" s="14"/>
      <c r="GHC134" s="101"/>
      <c r="GHD134" s="88"/>
      <c r="GHE134" s="68"/>
      <c r="GHF134" s="14"/>
      <c r="GHG134" s="101"/>
      <c r="GHH134" s="88"/>
      <c r="GHI134" s="68"/>
      <c r="GHJ134" s="14"/>
      <c r="GHK134" s="101"/>
      <c r="GHL134" s="88"/>
      <c r="GHM134" s="68"/>
      <c r="GHN134" s="14"/>
      <c r="GHO134" s="101"/>
      <c r="GHP134" s="88"/>
      <c r="GHQ134" s="68"/>
      <c r="GHR134" s="14"/>
      <c r="GHS134" s="101"/>
      <c r="GHT134" s="88"/>
      <c r="GHU134" s="68"/>
      <c r="GHV134" s="14"/>
      <c r="GHW134" s="101"/>
      <c r="GHX134" s="88"/>
      <c r="GHY134" s="68"/>
      <c r="GHZ134" s="14"/>
      <c r="GIA134" s="101"/>
      <c r="GIB134" s="88"/>
      <c r="GIC134" s="68"/>
      <c r="GID134" s="14"/>
      <c r="GIE134" s="101"/>
      <c r="GIF134" s="88"/>
      <c r="GIG134" s="68"/>
      <c r="GIH134" s="14"/>
      <c r="GII134" s="101"/>
      <c r="GIJ134" s="88"/>
      <c r="GIK134" s="68"/>
      <c r="GIL134" s="14"/>
      <c r="GIM134" s="101"/>
      <c r="GIN134" s="88"/>
      <c r="GIO134" s="68"/>
      <c r="GIP134" s="14"/>
      <c r="GIQ134" s="101"/>
      <c r="GIR134" s="88"/>
      <c r="GIS134" s="68"/>
      <c r="GIT134" s="14"/>
      <c r="GIU134" s="101"/>
      <c r="GIV134" s="88"/>
      <c r="GIW134" s="68"/>
      <c r="GIX134" s="14"/>
      <c r="GIY134" s="101"/>
      <c r="GIZ134" s="88"/>
      <c r="GJA134" s="68"/>
      <c r="GJB134" s="14"/>
      <c r="GJC134" s="101"/>
      <c r="GJD134" s="88"/>
      <c r="GJE134" s="68"/>
      <c r="GJF134" s="14"/>
      <c r="GJG134" s="101"/>
      <c r="GJH134" s="88"/>
      <c r="GJI134" s="68"/>
      <c r="GJJ134" s="14"/>
      <c r="GJK134" s="101"/>
      <c r="GJL134" s="88"/>
      <c r="GJM134" s="68"/>
      <c r="GJN134" s="14"/>
      <c r="GJO134" s="101"/>
      <c r="GJP134" s="88"/>
      <c r="GJQ134" s="68"/>
      <c r="GJR134" s="14"/>
      <c r="GJS134" s="101"/>
      <c r="GJT134" s="88"/>
      <c r="GJU134" s="68"/>
      <c r="GJV134" s="14"/>
      <c r="GJW134" s="101"/>
      <c r="GJX134" s="88"/>
      <c r="GJY134" s="68"/>
      <c r="GJZ134" s="14"/>
      <c r="GKA134" s="101"/>
      <c r="GKB134" s="88"/>
      <c r="GKC134" s="68"/>
      <c r="GKD134" s="14"/>
      <c r="GKE134" s="101"/>
      <c r="GKF134" s="88"/>
      <c r="GKG134" s="68"/>
      <c r="GKH134" s="14"/>
      <c r="GKI134" s="101"/>
      <c r="GKJ134" s="88"/>
      <c r="GKK134" s="68"/>
      <c r="GKL134" s="14"/>
      <c r="GKM134" s="101"/>
      <c r="GKN134" s="88"/>
      <c r="GKO134" s="68"/>
      <c r="GKP134" s="14"/>
      <c r="GKQ134" s="101"/>
      <c r="GKR134" s="88"/>
      <c r="GKS134" s="68"/>
      <c r="GKT134" s="14"/>
      <c r="GKU134" s="101"/>
      <c r="GKV134" s="88"/>
      <c r="GKW134" s="68"/>
      <c r="GKX134" s="14"/>
      <c r="GKY134" s="101"/>
      <c r="GKZ134" s="88"/>
      <c r="GLA134" s="68"/>
      <c r="GLB134" s="14"/>
      <c r="GLC134" s="101"/>
      <c r="GLD134" s="88"/>
      <c r="GLE134" s="68"/>
      <c r="GLF134" s="14"/>
      <c r="GLG134" s="101"/>
      <c r="GLH134" s="88"/>
      <c r="GLI134" s="68"/>
      <c r="GLJ134" s="14"/>
      <c r="GLK134" s="101"/>
      <c r="GLL134" s="88"/>
      <c r="GLM134" s="68"/>
      <c r="GLN134" s="14"/>
      <c r="GLO134" s="101"/>
      <c r="GLP134" s="88"/>
      <c r="GLQ134" s="68"/>
      <c r="GLR134" s="14"/>
      <c r="GLS134" s="101"/>
      <c r="GLT134" s="88"/>
      <c r="GLU134" s="68"/>
      <c r="GLV134" s="14"/>
      <c r="GLW134" s="101"/>
      <c r="GLX134" s="88"/>
      <c r="GLY134" s="68"/>
      <c r="GLZ134" s="14"/>
      <c r="GMA134" s="101"/>
      <c r="GMB134" s="88"/>
      <c r="GMC134" s="68"/>
      <c r="GMD134" s="14"/>
      <c r="GME134" s="101"/>
      <c r="GMF134" s="88"/>
      <c r="GMG134" s="68"/>
      <c r="GMH134" s="14"/>
      <c r="GMI134" s="101"/>
      <c r="GMJ134" s="88"/>
      <c r="GMK134" s="68"/>
      <c r="GML134" s="14"/>
      <c r="GMM134" s="101"/>
      <c r="GMN134" s="88"/>
      <c r="GMO134" s="68"/>
      <c r="GMP134" s="14"/>
      <c r="GMQ134" s="101"/>
      <c r="GMR134" s="88"/>
      <c r="GMS134" s="68"/>
      <c r="GMT134" s="14"/>
      <c r="GMU134" s="101"/>
      <c r="GMV134" s="88"/>
      <c r="GMW134" s="68"/>
      <c r="GMX134" s="14"/>
      <c r="GMY134" s="101"/>
      <c r="GMZ134" s="88"/>
      <c r="GNA134" s="68"/>
      <c r="GNB134" s="14"/>
      <c r="GNC134" s="101"/>
      <c r="GND134" s="88"/>
      <c r="GNE134" s="68"/>
      <c r="GNF134" s="14"/>
      <c r="GNG134" s="101"/>
      <c r="GNH134" s="88"/>
      <c r="GNI134" s="68"/>
      <c r="GNJ134" s="14"/>
      <c r="GNK134" s="101"/>
      <c r="GNL134" s="88"/>
      <c r="GNM134" s="68"/>
      <c r="GNN134" s="14"/>
      <c r="GNO134" s="101"/>
      <c r="GNP134" s="88"/>
      <c r="GNQ134" s="68"/>
      <c r="GNR134" s="14"/>
      <c r="GNS134" s="101"/>
      <c r="GNT134" s="88"/>
      <c r="GNU134" s="68"/>
      <c r="GNV134" s="14"/>
      <c r="GNW134" s="101"/>
      <c r="GNX134" s="88"/>
      <c r="GNY134" s="68"/>
      <c r="GNZ134" s="14"/>
      <c r="GOA134" s="101"/>
      <c r="GOB134" s="88"/>
      <c r="GOC134" s="68"/>
      <c r="GOD134" s="14"/>
      <c r="GOE134" s="101"/>
      <c r="GOF134" s="88"/>
      <c r="GOG134" s="68"/>
      <c r="GOH134" s="14"/>
      <c r="GOI134" s="101"/>
      <c r="GOJ134" s="88"/>
      <c r="GOK134" s="68"/>
      <c r="GOL134" s="14"/>
      <c r="GOM134" s="101"/>
      <c r="GON134" s="88"/>
      <c r="GOO134" s="68"/>
      <c r="GOP134" s="14"/>
      <c r="GOQ134" s="101"/>
      <c r="GOR134" s="88"/>
      <c r="GOS134" s="68"/>
      <c r="GOT134" s="14"/>
      <c r="GOU134" s="101"/>
      <c r="GOV134" s="88"/>
      <c r="GOW134" s="68"/>
      <c r="GOX134" s="14"/>
      <c r="GOY134" s="101"/>
      <c r="GOZ134" s="88"/>
      <c r="GPA134" s="68"/>
      <c r="GPB134" s="14"/>
      <c r="GPC134" s="101"/>
      <c r="GPD134" s="88"/>
      <c r="GPE134" s="68"/>
      <c r="GPF134" s="14"/>
      <c r="GPG134" s="101"/>
      <c r="GPH134" s="88"/>
      <c r="GPI134" s="68"/>
      <c r="GPJ134" s="14"/>
      <c r="GPK134" s="101"/>
      <c r="GPL134" s="88"/>
      <c r="GPM134" s="68"/>
      <c r="GPN134" s="14"/>
      <c r="GPO134" s="101"/>
      <c r="GPP134" s="88"/>
      <c r="GPQ134" s="68"/>
      <c r="GPR134" s="14"/>
      <c r="GPS134" s="101"/>
      <c r="GPT134" s="88"/>
      <c r="GPU134" s="68"/>
      <c r="GPV134" s="14"/>
      <c r="GPW134" s="101"/>
      <c r="GPX134" s="88"/>
      <c r="GPY134" s="68"/>
      <c r="GPZ134" s="14"/>
      <c r="GQA134" s="101"/>
      <c r="GQB134" s="88"/>
      <c r="GQC134" s="68"/>
      <c r="GQD134" s="14"/>
      <c r="GQE134" s="101"/>
      <c r="GQF134" s="88"/>
      <c r="GQG134" s="68"/>
      <c r="GQH134" s="14"/>
      <c r="GQI134" s="101"/>
      <c r="GQJ134" s="88"/>
      <c r="GQK134" s="68"/>
      <c r="GQL134" s="14"/>
      <c r="GQM134" s="101"/>
      <c r="GQN134" s="88"/>
      <c r="GQO134" s="68"/>
      <c r="GQP134" s="14"/>
      <c r="GQQ134" s="101"/>
      <c r="GQR134" s="88"/>
      <c r="GQS134" s="68"/>
      <c r="GQT134" s="14"/>
      <c r="GQU134" s="101"/>
      <c r="GQV134" s="88"/>
      <c r="GQW134" s="68"/>
      <c r="GQX134" s="14"/>
      <c r="GQY134" s="101"/>
      <c r="GQZ134" s="88"/>
      <c r="GRA134" s="68"/>
      <c r="GRB134" s="14"/>
      <c r="GRC134" s="101"/>
      <c r="GRD134" s="88"/>
      <c r="GRE134" s="68"/>
      <c r="GRF134" s="14"/>
      <c r="GRG134" s="101"/>
      <c r="GRH134" s="88"/>
      <c r="GRI134" s="68"/>
      <c r="GRJ134" s="14"/>
      <c r="GRK134" s="101"/>
      <c r="GRL134" s="88"/>
      <c r="GRM134" s="68"/>
      <c r="GRN134" s="14"/>
      <c r="GRO134" s="101"/>
      <c r="GRP134" s="88"/>
      <c r="GRQ134" s="68"/>
      <c r="GRR134" s="14"/>
      <c r="GRS134" s="101"/>
      <c r="GRT134" s="88"/>
      <c r="GRU134" s="68"/>
      <c r="GRV134" s="14"/>
      <c r="GRW134" s="101"/>
      <c r="GRX134" s="88"/>
      <c r="GRY134" s="68"/>
      <c r="GRZ134" s="14"/>
      <c r="GSA134" s="101"/>
      <c r="GSB134" s="88"/>
      <c r="GSC134" s="68"/>
      <c r="GSD134" s="14"/>
      <c r="GSE134" s="101"/>
      <c r="GSF134" s="88"/>
      <c r="GSG134" s="68"/>
      <c r="GSH134" s="14"/>
      <c r="GSI134" s="101"/>
      <c r="GSJ134" s="88"/>
      <c r="GSK134" s="68"/>
      <c r="GSL134" s="14"/>
      <c r="GSM134" s="101"/>
      <c r="GSN134" s="88"/>
      <c r="GSO134" s="68"/>
      <c r="GSP134" s="14"/>
      <c r="GSQ134" s="101"/>
      <c r="GSR134" s="88"/>
      <c r="GSS134" s="68"/>
      <c r="GST134" s="14"/>
      <c r="GSU134" s="101"/>
      <c r="GSV134" s="88"/>
      <c r="GSW134" s="68"/>
      <c r="GSX134" s="14"/>
      <c r="GSY134" s="101"/>
      <c r="GSZ134" s="88"/>
      <c r="GTA134" s="68"/>
      <c r="GTB134" s="14"/>
      <c r="GTC134" s="101"/>
      <c r="GTD134" s="88"/>
      <c r="GTE134" s="68"/>
      <c r="GTF134" s="14"/>
      <c r="GTG134" s="101"/>
      <c r="GTH134" s="88"/>
      <c r="GTI134" s="68"/>
      <c r="GTJ134" s="14"/>
      <c r="GTK134" s="101"/>
      <c r="GTL134" s="88"/>
      <c r="GTM134" s="68"/>
      <c r="GTN134" s="14"/>
      <c r="GTO134" s="101"/>
      <c r="GTP134" s="88"/>
      <c r="GTQ134" s="68"/>
      <c r="GTR134" s="14"/>
      <c r="GTS134" s="101"/>
      <c r="GTT134" s="88"/>
      <c r="GTU134" s="68"/>
      <c r="GTV134" s="14"/>
      <c r="GTW134" s="101"/>
      <c r="GTX134" s="88"/>
      <c r="GTY134" s="68"/>
      <c r="GTZ134" s="14"/>
      <c r="GUA134" s="101"/>
      <c r="GUB134" s="88"/>
      <c r="GUC134" s="68"/>
      <c r="GUD134" s="14"/>
      <c r="GUE134" s="101"/>
      <c r="GUF134" s="88"/>
      <c r="GUG134" s="68"/>
      <c r="GUH134" s="14"/>
      <c r="GUI134" s="101"/>
      <c r="GUJ134" s="88"/>
      <c r="GUK134" s="68"/>
      <c r="GUL134" s="14"/>
      <c r="GUM134" s="101"/>
      <c r="GUN134" s="88"/>
      <c r="GUO134" s="68"/>
      <c r="GUP134" s="14"/>
      <c r="GUQ134" s="101"/>
      <c r="GUR134" s="88"/>
      <c r="GUS134" s="68"/>
      <c r="GUT134" s="14"/>
      <c r="GUU134" s="101"/>
      <c r="GUV134" s="88"/>
      <c r="GUW134" s="68"/>
      <c r="GUX134" s="14"/>
      <c r="GUY134" s="101"/>
      <c r="GUZ134" s="88"/>
      <c r="GVA134" s="68"/>
      <c r="GVB134" s="14"/>
      <c r="GVC134" s="101"/>
      <c r="GVD134" s="88"/>
      <c r="GVE134" s="68"/>
      <c r="GVF134" s="14"/>
      <c r="GVG134" s="101"/>
      <c r="GVH134" s="88"/>
      <c r="GVI134" s="68"/>
      <c r="GVJ134" s="14"/>
      <c r="GVK134" s="101"/>
      <c r="GVL134" s="88"/>
      <c r="GVM134" s="68"/>
      <c r="GVN134" s="14"/>
      <c r="GVO134" s="101"/>
      <c r="GVP134" s="88"/>
      <c r="GVQ134" s="68"/>
      <c r="GVR134" s="14"/>
      <c r="GVS134" s="101"/>
      <c r="GVT134" s="88"/>
      <c r="GVU134" s="68"/>
      <c r="GVV134" s="14"/>
      <c r="GVW134" s="101"/>
      <c r="GVX134" s="88"/>
      <c r="GVY134" s="68"/>
      <c r="GVZ134" s="14"/>
      <c r="GWA134" s="101"/>
      <c r="GWB134" s="88"/>
      <c r="GWC134" s="68"/>
      <c r="GWD134" s="14"/>
      <c r="GWE134" s="101"/>
      <c r="GWF134" s="88"/>
      <c r="GWG134" s="68"/>
      <c r="GWH134" s="14"/>
      <c r="GWI134" s="101"/>
      <c r="GWJ134" s="88"/>
      <c r="GWK134" s="68"/>
      <c r="GWL134" s="14"/>
      <c r="GWM134" s="101"/>
      <c r="GWN134" s="88"/>
      <c r="GWO134" s="68"/>
      <c r="GWP134" s="14"/>
      <c r="GWQ134" s="101"/>
      <c r="GWR134" s="88"/>
      <c r="GWS134" s="68"/>
      <c r="GWT134" s="14"/>
      <c r="GWU134" s="101"/>
      <c r="GWV134" s="88"/>
      <c r="GWW134" s="68"/>
      <c r="GWX134" s="14"/>
      <c r="GWY134" s="101"/>
      <c r="GWZ134" s="88"/>
      <c r="GXA134" s="68"/>
      <c r="GXB134" s="14"/>
      <c r="GXC134" s="101"/>
      <c r="GXD134" s="88"/>
      <c r="GXE134" s="68"/>
      <c r="GXF134" s="14"/>
      <c r="GXG134" s="101"/>
      <c r="GXH134" s="88"/>
      <c r="GXI134" s="68"/>
      <c r="GXJ134" s="14"/>
      <c r="GXK134" s="101"/>
      <c r="GXL134" s="88"/>
      <c r="GXM134" s="68"/>
      <c r="GXN134" s="14"/>
      <c r="GXO134" s="101"/>
      <c r="GXP134" s="88"/>
      <c r="GXQ134" s="68"/>
      <c r="GXR134" s="14"/>
      <c r="GXS134" s="101"/>
      <c r="GXT134" s="88"/>
      <c r="GXU134" s="68"/>
      <c r="GXV134" s="14"/>
      <c r="GXW134" s="101"/>
      <c r="GXX134" s="88"/>
      <c r="GXY134" s="68"/>
      <c r="GXZ134" s="14"/>
      <c r="GYA134" s="101"/>
      <c r="GYB134" s="88"/>
      <c r="GYC134" s="68"/>
      <c r="GYD134" s="14"/>
      <c r="GYE134" s="101"/>
      <c r="GYF134" s="88"/>
      <c r="GYG134" s="68"/>
      <c r="GYH134" s="14"/>
      <c r="GYI134" s="101"/>
      <c r="GYJ134" s="88"/>
      <c r="GYK134" s="68"/>
      <c r="GYL134" s="14"/>
      <c r="GYM134" s="101"/>
      <c r="GYN134" s="88"/>
      <c r="GYO134" s="68"/>
      <c r="GYP134" s="14"/>
      <c r="GYQ134" s="101"/>
      <c r="GYR134" s="88"/>
      <c r="GYS134" s="68"/>
      <c r="GYT134" s="14"/>
      <c r="GYU134" s="101"/>
      <c r="GYV134" s="88"/>
      <c r="GYW134" s="68"/>
      <c r="GYX134" s="14"/>
      <c r="GYY134" s="101"/>
      <c r="GYZ134" s="88"/>
      <c r="GZA134" s="68"/>
      <c r="GZB134" s="14"/>
      <c r="GZC134" s="101"/>
      <c r="GZD134" s="88"/>
      <c r="GZE134" s="68"/>
      <c r="GZF134" s="14"/>
      <c r="GZG134" s="101"/>
      <c r="GZH134" s="88"/>
      <c r="GZI134" s="68"/>
      <c r="GZJ134" s="14"/>
      <c r="GZK134" s="101"/>
      <c r="GZL134" s="88"/>
      <c r="GZM134" s="68"/>
      <c r="GZN134" s="14"/>
      <c r="GZO134" s="101"/>
      <c r="GZP134" s="88"/>
      <c r="GZQ134" s="68"/>
      <c r="GZR134" s="14"/>
      <c r="GZS134" s="101"/>
      <c r="GZT134" s="88"/>
      <c r="GZU134" s="68"/>
      <c r="GZV134" s="14"/>
      <c r="GZW134" s="101"/>
      <c r="GZX134" s="88"/>
      <c r="GZY134" s="68"/>
      <c r="GZZ134" s="14"/>
      <c r="HAA134" s="101"/>
      <c r="HAB134" s="88"/>
      <c r="HAC134" s="68"/>
      <c r="HAD134" s="14"/>
      <c r="HAE134" s="101"/>
      <c r="HAF134" s="88"/>
      <c r="HAG134" s="68"/>
      <c r="HAH134" s="14"/>
      <c r="HAI134" s="101"/>
      <c r="HAJ134" s="88"/>
      <c r="HAK134" s="68"/>
      <c r="HAL134" s="14"/>
      <c r="HAM134" s="101"/>
      <c r="HAN134" s="88"/>
      <c r="HAO134" s="68"/>
      <c r="HAP134" s="14"/>
      <c r="HAQ134" s="101"/>
      <c r="HAR134" s="88"/>
      <c r="HAS134" s="68"/>
      <c r="HAT134" s="14"/>
      <c r="HAU134" s="101"/>
      <c r="HAV134" s="88"/>
      <c r="HAW134" s="68"/>
      <c r="HAX134" s="14"/>
      <c r="HAY134" s="101"/>
      <c r="HAZ134" s="88"/>
      <c r="HBA134" s="68"/>
      <c r="HBB134" s="14"/>
      <c r="HBC134" s="101"/>
      <c r="HBD134" s="88"/>
      <c r="HBE134" s="68"/>
      <c r="HBF134" s="14"/>
      <c r="HBG134" s="101"/>
      <c r="HBH134" s="88"/>
      <c r="HBI134" s="68"/>
      <c r="HBJ134" s="14"/>
      <c r="HBK134" s="101"/>
      <c r="HBL134" s="88"/>
      <c r="HBM134" s="68"/>
      <c r="HBN134" s="14"/>
      <c r="HBO134" s="101"/>
      <c r="HBP134" s="88"/>
      <c r="HBQ134" s="68"/>
      <c r="HBR134" s="14"/>
      <c r="HBS134" s="101"/>
      <c r="HBT134" s="88"/>
      <c r="HBU134" s="68"/>
      <c r="HBV134" s="14"/>
      <c r="HBW134" s="101"/>
      <c r="HBX134" s="88"/>
      <c r="HBY134" s="68"/>
      <c r="HBZ134" s="14"/>
      <c r="HCA134" s="101"/>
      <c r="HCB134" s="88"/>
      <c r="HCC134" s="68"/>
      <c r="HCD134" s="14"/>
      <c r="HCE134" s="101"/>
      <c r="HCF134" s="88"/>
      <c r="HCG134" s="68"/>
      <c r="HCH134" s="14"/>
      <c r="HCI134" s="101"/>
      <c r="HCJ134" s="88"/>
      <c r="HCK134" s="68"/>
      <c r="HCL134" s="14"/>
      <c r="HCM134" s="101"/>
      <c r="HCN134" s="88"/>
      <c r="HCO134" s="68"/>
      <c r="HCP134" s="14"/>
      <c r="HCQ134" s="101"/>
      <c r="HCR134" s="88"/>
      <c r="HCS134" s="68"/>
      <c r="HCT134" s="14"/>
      <c r="HCU134" s="101"/>
      <c r="HCV134" s="88"/>
      <c r="HCW134" s="68"/>
      <c r="HCX134" s="14"/>
      <c r="HCY134" s="101"/>
      <c r="HCZ134" s="88"/>
      <c r="HDA134" s="68"/>
      <c r="HDB134" s="14"/>
      <c r="HDC134" s="101"/>
      <c r="HDD134" s="88"/>
      <c r="HDE134" s="68"/>
      <c r="HDF134" s="14"/>
      <c r="HDG134" s="101"/>
      <c r="HDH134" s="88"/>
      <c r="HDI134" s="68"/>
      <c r="HDJ134" s="14"/>
      <c r="HDK134" s="101"/>
      <c r="HDL134" s="88"/>
      <c r="HDM134" s="68"/>
      <c r="HDN134" s="14"/>
      <c r="HDO134" s="101"/>
      <c r="HDP134" s="88"/>
      <c r="HDQ134" s="68"/>
      <c r="HDR134" s="14"/>
      <c r="HDS134" s="101"/>
      <c r="HDT134" s="88"/>
      <c r="HDU134" s="68"/>
      <c r="HDV134" s="14"/>
      <c r="HDW134" s="101"/>
      <c r="HDX134" s="88"/>
      <c r="HDY134" s="68"/>
      <c r="HDZ134" s="14"/>
      <c r="HEA134" s="101"/>
      <c r="HEB134" s="88"/>
      <c r="HEC134" s="68"/>
      <c r="HED134" s="14"/>
      <c r="HEE134" s="101"/>
      <c r="HEF134" s="88"/>
      <c r="HEG134" s="68"/>
      <c r="HEH134" s="14"/>
      <c r="HEI134" s="101"/>
      <c r="HEJ134" s="88"/>
      <c r="HEK134" s="68"/>
      <c r="HEL134" s="14"/>
      <c r="HEM134" s="101"/>
      <c r="HEN134" s="88"/>
      <c r="HEO134" s="68"/>
      <c r="HEP134" s="14"/>
      <c r="HEQ134" s="101"/>
      <c r="HER134" s="88"/>
      <c r="HES134" s="68"/>
      <c r="HET134" s="14"/>
      <c r="HEU134" s="101"/>
      <c r="HEV134" s="88"/>
      <c r="HEW134" s="68"/>
      <c r="HEX134" s="14"/>
      <c r="HEY134" s="101"/>
      <c r="HEZ134" s="88"/>
      <c r="HFA134" s="68"/>
      <c r="HFB134" s="14"/>
      <c r="HFC134" s="101"/>
      <c r="HFD134" s="88"/>
      <c r="HFE134" s="68"/>
      <c r="HFF134" s="14"/>
      <c r="HFG134" s="101"/>
      <c r="HFH134" s="88"/>
      <c r="HFI134" s="68"/>
      <c r="HFJ134" s="14"/>
      <c r="HFK134" s="101"/>
      <c r="HFL134" s="88"/>
      <c r="HFM134" s="68"/>
      <c r="HFN134" s="14"/>
      <c r="HFO134" s="101"/>
      <c r="HFP134" s="88"/>
      <c r="HFQ134" s="68"/>
      <c r="HFR134" s="14"/>
      <c r="HFS134" s="101"/>
      <c r="HFT134" s="88"/>
      <c r="HFU134" s="68"/>
      <c r="HFV134" s="14"/>
      <c r="HFW134" s="101"/>
      <c r="HFX134" s="88"/>
      <c r="HFY134" s="68"/>
      <c r="HFZ134" s="14"/>
      <c r="HGA134" s="101"/>
      <c r="HGB134" s="88"/>
      <c r="HGC134" s="68"/>
      <c r="HGD134" s="14"/>
      <c r="HGE134" s="101"/>
      <c r="HGF134" s="88"/>
      <c r="HGG134" s="68"/>
      <c r="HGH134" s="14"/>
      <c r="HGI134" s="101"/>
      <c r="HGJ134" s="88"/>
      <c r="HGK134" s="68"/>
      <c r="HGL134" s="14"/>
      <c r="HGM134" s="101"/>
      <c r="HGN134" s="88"/>
      <c r="HGO134" s="68"/>
      <c r="HGP134" s="14"/>
      <c r="HGQ134" s="101"/>
      <c r="HGR134" s="88"/>
      <c r="HGS134" s="68"/>
      <c r="HGT134" s="14"/>
      <c r="HGU134" s="101"/>
      <c r="HGV134" s="88"/>
      <c r="HGW134" s="68"/>
      <c r="HGX134" s="14"/>
      <c r="HGY134" s="101"/>
      <c r="HGZ134" s="88"/>
      <c r="HHA134" s="68"/>
      <c r="HHB134" s="14"/>
      <c r="HHC134" s="101"/>
      <c r="HHD134" s="88"/>
      <c r="HHE134" s="68"/>
      <c r="HHF134" s="14"/>
      <c r="HHG134" s="101"/>
      <c r="HHH134" s="88"/>
      <c r="HHI134" s="68"/>
      <c r="HHJ134" s="14"/>
      <c r="HHK134" s="101"/>
      <c r="HHL134" s="88"/>
      <c r="HHM134" s="68"/>
      <c r="HHN134" s="14"/>
      <c r="HHO134" s="101"/>
      <c r="HHP134" s="88"/>
      <c r="HHQ134" s="68"/>
      <c r="HHR134" s="14"/>
      <c r="HHS134" s="101"/>
      <c r="HHT134" s="88"/>
      <c r="HHU134" s="68"/>
      <c r="HHV134" s="14"/>
      <c r="HHW134" s="101"/>
      <c r="HHX134" s="88"/>
      <c r="HHY134" s="68"/>
      <c r="HHZ134" s="14"/>
      <c r="HIA134" s="101"/>
      <c r="HIB134" s="88"/>
      <c r="HIC134" s="68"/>
      <c r="HID134" s="14"/>
      <c r="HIE134" s="101"/>
      <c r="HIF134" s="88"/>
      <c r="HIG134" s="68"/>
      <c r="HIH134" s="14"/>
      <c r="HII134" s="101"/>
      <c r="HIJ134" s="88"/>
      <c r="HIK134" s="68"/>
      <c r="HIL134" s="14"/>
      <c r="HIM134" s="101"/>
      <c r="HIN134" s="88"/>
      <c r="HIO134" s="68"/>
      <c r="HIP134" s="14"/>
      <c r="HIQ134" s="101"/>
      <c r="HIR134" s="88"/>
      <c r="HIS134" s="68"/>
      <c r="HIT134" s="14"/>
      <c r="HIU134" s="101"/>
      <c r="HIV134" s="88"/>
      <c r="HIW134" s="68"/>
      <c r="HIX134" s="14"/>
      <c r="HIY134" s="101"/>
      <c r="HIZ134" s="88"/>
      <c r="HJA134" s="68"/>
      <c r="HJB134" s="14"/>
      <c r="HJC134" s="101"/>
      <c r="HJD134" s="88"/>
      <c r="HJE134" s="68"/>
      <c r="HJF134" s="14"/>
      <c r="HJG134" s="101"/>
      <c r="HJH134" s="88"/>
      <c r="HJI134" s="68"/>
      <c r="HJJ134" s="14"/>
      <c r="HJK134" s="101"/>
      <c r="HJL134" s="88"/>
      <c r="HJM134" s="68"/>
      <c r="HJN134" s="14"/>
      <c r="HJO134" s="101"/>
      <c r="HJP134" s="88"/>
      <c r="HJQ134" s="68"/>
      <c r="HJR134" s="14"/>
      <c r="HJS134" s="101"/>
      <c r="HJT134" s="88"/>
      <c r="HJU134" s="68"/>
      <c r="HJV134" s="14"/>
      <c r="HJW134" s="101"/>
      <c r="HJX134" s="88"/>
      <c r="HJY134" s="68"/>
      <c r="HJZ134" s="14"/>
      <c r="HKA134" s="101"/>
      <c r="HKB134" s="88"/>
      <c r="HKC134" s="68"/>
      <c r="HKD134" s="14"/>
      <c r="HKE134" s="101"/>
      <c r="HKF134" s="88"/>
      <c r="HKG134" s="68"/>
      <c r="HKH134" s="14"/>
      <c r="HKI134" s="101"/>
      <c r="HKJ134" s="88"/>
      <c r="HKK134" s="68"/>
      <c r="HKL134" s="14"/>
      <c r="HKM134" s="101"/>
      <c r="HKN134" s="88"/>
      <c r="HKO134" s="68"/>
      <c r="HKP134" s="14"/>
      <c r="HKQ134" s="101"/>
      <c r="HKR134" s="88"/>
      <c r="HKS134" s="68"/>
      <c r="HKT134" s="14"/>
      <c r="HKU134" s="101"/>
      <c r="HKV134" s="88"/>
      <c r="HKW134" s="68"/>
      <c r="HKX134" s="14"/>
      <c r="HKY134" s="101"/>
      <c r="HKZ134" s="88"/>
      <c r="HLA134" s="68"/>
      <c r="HLB134" s="14"/>
      <c r="HLC134" s="101"/>
      <c r="HLD134" s="88"/>
      <c r="HLE134" s="68"/>
      <c r="HLF134" s="14"/>
      <c r="HLG134" s="101"/>
      <c r="HLH134" s="88"/>
      <c r="HLI134" s="68"/>
      <c r="HLJ134" s="14"/>
      <c r="HLK134" s="101"/>
      <c r="HLL134" s="88"/>
      <c r="HLM134" s="68"/>
      <c r="HLN134" s="14"/>
      <c r="HLO134" s="101"/>
      <c r="HLP134" s="88"/>
      <c r="HLQ134" s="68"/>
      <c r="HLR134" s="14"/>
      <c r="HLS134" s="101"/>
      <c r="HLT134" s="88"/>
      <c r="HLU134" s="68"/>
      <c r="HLV134" s="14"/>
      <c r="HLW134" s="101"/>
      <c r="HLX134" s="88"/>
      <c r="HLY134" s="68"/>
      <c r="HLZ134" s="14"/>
      <c r="HMA134" s="101"/>
      <c r="HMB134" s="88"/>
      <c r="HMC134" s="68"/>
      <c r="HMD134" s="14"/>
      <c r="HME134" s="101"/>
      <c r="HMF134" s="88"/>
      <c r="HMG134" s="68"/>
      <c r="HMH134" s="14"/>
      <c r="HMI134" s="101"/>
      <c r="HMJ134" s="88"/>
      <c r="HMK134" s="68"/>
      <c r="HML134" s="14"/>
      <c r="HMM134" s="101"/>
      <c r="HMN134" s="88"/>
      <c r="HMO134" s="68"/>
      <c r="HMP134" s="14"/>
      <c r="HMQ134" s="101"/>
      <c r="HMR134" s="88"/>
      <c r="HMS134" s="68"/>
      <c r="HMT134" s="14"/>
      <c r="HMU134" s="101"/>
      <c r="HMV134" s="88"/>
      <c r="HMW134" s="68"/>
      <c r="HMX134" s="14"/>
      <c r="HMY134" s="101"/>
      <c r="HMZ134" s="88"/>
      <c r="HNA134" s="68"/>
      <c r="HNB134" s="14"/>
      <c r="HNC134" s="101"/>
      <c r="HND134" s="88"/>
      <c r="HNE134" s="68"/>
      <c r="HNF134" s="14"/>
      <c r="HNG134" s="101"/>
      <c r="HNH134" s="88"/>
      <c r="HNI134" s="68"/>
      <c r="HNJ134" s="14"/>
      <c r="HNK134" s="101"/>
      <c r="HNL134" s="88"/>
      <c r="HNM134" s="68"/>
      <c r="HNN134" s="14"/>
      <c r="HNO134" s="101"/>
      <c r="HNP134" s="88"/>
      <c r="HNQ134" s="68"/>
      <c r="HNR134" s="14"/>
      <c r="HNS134" s="101"/>
      <c r="HNT134" s="88"/>
      <c r="HNU134" s="68"/>
      <c r="HNV134" s="14"/>
      <c r="HNW134" s="101"/>
      <c r="HNX134" s="88"/>
      <c r="HNY134" s="68"/>
      <c r="HNZ134" s="14"/>
      <c r="HOA134" s="101"/>
      <c r="HOB134" s="88"/>
      <c r="HOC134" s="68"/>
      <c r="HOD134" s="14"/>
      <c r="HOE134" s="101"/>
      <c r="HOF134" s="88"/>
      <c r="HOG134" s="68"/>
      <c r="HOH134" s="14"/>
      <c r="HOI134" s="101"/>
      <c r="HOJ134" s="88"/>
      <c r="HOK134" s="68"/>
      <c r="HOL134" s="14"/>
      <c r="HOM134" s="101"/>
      <c r="HON134" s="88"/>
      <c r="HOO134" s="68"/>
      <c r="HOP134" s="14"/>
      <c r="HOQ134" s="101"/>
      <c r="HOR134" s="88"/>
      <c r="HOS134" s="68"/>
      <c r="HOT134" s="14"/>
      <c r="HOU134" s="101"/>
      <c r="HOV134" s="88"/>
      <c r="HOW134" s="68"/>
      <c r="HOX134" s="14"/>
      <c r="HOY134" s="101"/>
      <c r="HOZ134" s="88"/>
      <c r="HPA134" s="68"/>
      <c r="HPB134" s="14"/>
      <c r="HPC134" s="101"/>
      <c r="HPD134" s="88"/>
      <c r="HPE134" s="68"/>
      <c r="HPF134" s="14"/>
      <c r="HPG134" s="101"/>
      <c r="HPH134" s="88"/>
      <c r="HPI134" s="68"/>
      <c r="HPJ134" s="14"/>
      <c r="HPK134" s="101"/>
      <c r="HPL134" s="88"/>
      <c r="HPM134" s="68"/>
      <c r="HPN134" s="14"/>
      <c r="HPO134" s="101"/>
      <c r="HPP134" s="88"/>
      <c r="HPQ134" s="68"/>
      <c r="HPR134" s="14"/>
      <c r="HPS134" s="101"/>
      <c r="HPT134" s="88"/>
      <c r="HPU134" s="68"/>
      <c r="HPV134" s="14"/>
      <c r="HPW134" s="101"/>
      <c r="HPX134" s="88"/>
      <c r="HPY134" s="68"/>
      <c r="HPZ134" s="14"/>
      <c r="HQA134" s="101"/>
      <c r="HQB134" s="88"/>
      <c r="HQC134" s="68"/>
      <c r="HQD134" s="14"/>
      <c r="HQE134" s="101"/>
      <c r="HQF134" s="88"/>
      <c r="HQG134" s="68"/>
      <c r="HQH134" s="14"/>
      <c r="HQI134" s="101"/>
      <c r="HQJ134" s="88"/>
      <c r="HQK134" s="68"/>
      <c r="HQL134" s="14"/>
      <c r="HQM134" s="101"/>
      <c r="HQN134" s="88"/>
      <c r="HQO134" s="68"/>
      <c r="HQP134" s="14"/>
      <c r="HQQ134" s="101"/>
      <c r="HQR134" s="88"/>
      <c r="HQS134" s="68"/>
      <c r="HQT134" s="14"/>
      <c r="HQU134" s="101"/>
      <c r="HQV134" s="88"/>
      <c r="HQW134" s="68"/>
      <c r="HQX134" s="14"/>
      <c r="HQY134" s="101"/>
      <c r="HQZ134" s="88"/>
      <c r="HRA134" s="68"/>
      <c r="HRB134" s="14"/>
      <c r="HRC134" s="101"/>
      <c r="HRD134" s="88"/>
      <c r="HRE134" s="68"/>
      <c r="HRF134" s="14"/>
      <c r="HRG134" s="101"/>
      <c r="HRH134" s="88"/>
      <c r="HRI134" s="68"/>
      <c r="HRJ134" s="14"/>
      <c r="HRK134" s="101"/>
      <c r="HRL134" s="88"/>
      <c r="HRM134" s="68"/>
      <c r="HRN134" s="14"/>
      <c r="HRO134" s="101"/>
      <c r="HRP134" s="88"/>
      <c r="HRQ134" s="68"/>
      <c r="HRR134" s="14"/>
      <c r="HRS134" s="101"/>
      <c r="HRT134" s="88"/>
      <c r="HRU134" s="68"/>
      <c r="HRV134" s="14"/>
      <c r="HRW134" s="101"/>
      <c r="HRX134" s="88"/>
      <c r="HRY134" s="68"/>
      <c r="HRZ134" s="14"/>
      <c r="HSA134" s="101"/>
      <c r="HSB134" s="88"/>
      <c r="HSC134" s="68"/>
      <c r="HSD134" s="14"/>
      <c r="HSE134" s="101"/>
      <c r="HSF134" s="88"/>
      <c r="HSG134" s="68"/>
      <c r="HSH134" s="14"/>
      <c r="HSI134" s="101"/>
      <c r="HSJ134" s="88"/>
      <c r="HSK134" s="68"/>
      <c r="HSL134" s="14"/>
      <c r="HSM134" s="101"/>
      <c r="HSN134" s="88"/>
      <c r="HSO134" s="68"/>
      <c r="HSP134" s="14"/>
      <c r="HSQ134" s="101"/>
      <c r="HSR134" s="88"/>
      <c r="HSS134" s="68"/>
      <c r="HST134" s="14"/>
      <c r="HSU134" s="101"/>
      <c r="HSV134" s="88"/>
      <c r="HSW134" s="68"/>
      <c r="HSX134" s="14"/>
      <c r="HSY134" s="101"/>
      <c r="HSZ134" s="88"/>
      <c r="HTA134" s="68"/>
      <c r="HTB134" s="14"/>
      <c r="HTC134" s="101"/>
      <c r="HTD134" s="88"/>
      <c r="HTE134" s="68"/>
      <c r="HTF134" s="14"/>
      <c r="HTG134" s="101"/>
      <c r="HTH134" s="88"/>
      <c r="HTI134" s="68"/>
      <c r="HTJ134" s="14"/>
      <c r="HTK134" s="101"/>
      <c r="HTL134" s="88"/>
      <c r="HTM134" s="68"/>
      <c r="HTN134" s="14"/>
      <c r="HTO134" s="101"/>
      <c r="HTP134" s="88"/>
      <c r="HTQ134" s="68"/>
      <c r="HTR134" s="14"/>
      <c r="HTS134" s="101"/>
      <c r="HTT134" s="88"/>
      <c r="HTU134" s="68"/>
      <c r="HTV134" s="14"/>
      <c r="HTW134" s="101"/>
      <c r="HTX134" s="88"/>
      <c r="HTY134" s="68"/>
      <c r="HTZ134" s="14"/>
      <c r="HUA134" s="101"/>
      <c r="HUB134" s="88"/>
      <c r="HUC134" s="68"/>
      <c r="HUD134" s="14"/>
      <c r="HUE134" s="101"/>
      <c r="HUF134" s="88"/>
      <c r="HUG134" s="68"/>
      <c r="HUH134" s="14"/>
      <c r="HUI134" s="101"/>
      <c r="HUJ134" s="88"/>
      <c r="HUK134" s="68"/>
      <c r="HUL134" s="14"/>
      <c r="HUM134" s="101"/>
      <c r="HUN134" s="88"/>
      <c r="HUO134" s="68"/>
      <c r="HUP134" s="14"/>
      <c r="HUQ134" s="101"/>
      <c r="HUR134" s="88"/>
      <c r="HUS134" s="68"/>
      <c r="HUT134" s="14"/>
      <c r="HUU134" s="101"/>
      <c r="HUV134" s="88"/>
      <c r="HUW134" s="68"/>
      <c r="HUX134" s="14"/>
      <c r="HUY134" s="101"/>
      <c r="HUZ134" s="88"/>
      <c r="HVA134" s="68"/>
      <c r="HVB134" s="14"/>
      <c r="HVC134" s="101"/>
      <c r="HVD134" s="88"/>
      <c r="HVE134" s="68"/>
      <c r="HVF134" s="14"/>
      <c r="HVG134" s="101"/>
      <c r="HVH134" s="88"/>
      <c r="HVI134" s="68"/>
      <c r="HVJ134" s="14"/>
      <c r="HVK134" s="101"/>
      <c r="HVL134" s="88"/>
      <c r="HVM134" s="68"/>
      <c r="HVN134" s="14"/>
      <c r="HVO134" s="101"/>
      <c r="HVP134" s="88"/>
      <c r="HVQ134" s="68"/>
      <c r="HVR134" s="14"/>
      <c r="HVS134" s="101"/>
      <c r="HVT134" s="88"/>
      <c r="HVU134" s="68"/>
      <c r="HVV134" s="14"/>
      <c r="HVW134" s="101"/>
      <c r="HVX134" s="88"/>
      <c r="HVY134" s="68"/>
      <c r="HVZ134" s="14"/>
      <c r="HWA134" s="101"/>
      <c r="HWB134" s="88"/>
      <c r="HWC134" s="68"/>
      <c r="HWD134" s="14"/>
      <c r="HWE134" s="101"/>
      <c r="HWF134" s="88"/>
      <c r="HWG134" s="68"/>
      <c r="HWH134" s="14"/>
      <c r="HWI134" s="101"/>
      <c r="HWJ134" s="88"/>
      <c r="HWK134" s="68"/>
      <c r="HWL134" s="14"/>
      <c r="HWM134" s="101"/>
      <c r="HWN134" s="88"/>
      <c r="HWO134" s="68"/>
      <c r="HWP134" s="14"/>
      <c r="HWQ134" s="101"/>
      <c r="HWR134" s="88"/>
      <c r="HWS134" s="68"/>
      <c r="HWT134" s="14"/>
      <c r="HWU134" s="101"/>
      <c r="HWV134" s="88"/>
      <c r="HWW134" s="68"/>
      <c r="HWX134" s="14"/>
      <c r="HWY134" s="101"/>
      <c r="HWZ134" s="88"/>
      <c r="HXA134" s="68"/>
      <c r="HXB134" s="14"/>
      <c r="HXC134" s="101"/>
      <c r="HXD134" s="88"/>
      <c r="HXE134" s="68"/>
      <c r="HXF134" s="14"/>
      <c r="HXG134" s="101"/>
      <c r="HXH134" s="88"/>
      <c r="HXI134" s="68"/>
      <c r="HXJ134" s="14"/>
      <c r="HXK134" s="101"/>
      <c r="HXL134" s="88"/>
      <c r="HXM134" s="68"/>
      <c r="HXN134" s="14"/>
      <c r="HXO134" s="101"/>
      <c r="HXP134" s="88"/>
      <c r="HXQ134" s="68"/>
      <c r="HXR134" s="14"/>
      <c r="HXS134" s="101"/>
      <c r="HXT134" s="88"/>
      <c r="HXU134" s="68"/>
      <c r="HXV134" s="14"/>
      <c r="HXW134" s="101"/>
      <c r="HXX134" s="88"/>
      <c r="HXY134" s="68"/>
      <c r="HXZ134" s="14"/>
      <c r="HYA134" s="101"/>
      <c r="HYB134" s="88"/>
      <c r="HYC134" s="68"/>
      <c r="HYD134" s="14"/>
      <c r="HYE134" s="101"/>
      <c r="HYF134" s="88"/>
      <c r="HYG134" s="68"/>
      <c r="HYH134" s="14"/>
      <c r="HYI134" s="101"/>
      <c r="HYJ134" s="88"/>
      <c r="HYK134" s="68"/>
      <c r="HYL134" s="14"/>
      <c r="HYM134" s="101"/>
      <c r="HYN134" s="88"/>
      <c r="HYO134" s="68"/>
      <c r="HYP134" s="14"/>
      <c r="HYQ134" s="101"/>
      <c r="HYR134" s="88"/>
      <c r="HYS134" s="68"/>
      <c r="HYT134" s="14"/>
      <c r="HYU134" s="101"/>
      <c r="HYV134" s="88"/>
      <c r="HYW134" s="68"/>
      <c r="HYX134" s="14"/>
      <c r="HYY134" s="101"/>
      <c r="HYZ134" s="88"/>
      <c r="HZA134" s="68"/>
      <c r="HZB134" s="14"/>
      <c r="HZC134" s="101"/>
      <c r="HZD134" s="88"/>
      <c r="HZE134" s="68"/>
      <c r="HZF134" s="14"/>
      <c r="HZG134" s="101"/>
      <c r="HZH134" s="88"/>
      <c r="HZI134" s="68"/>
      <c r="HZJ134" s="14"/>
      <c r="HZK134" s="101"/>
      <c r="HZL134" s="88"/>
      <c r="HZM134" s="68"/>
      <c r="HZN134" s="14"/>
      <c r="HZO134" s="101"/>
      <c r="HZP134" s="88"/>
      <c r="HZQ134" s="68"/>
      <c r="HZR134" s="14"/>
      <c r="HZS134" s="101"/>
      <c r="HZT134" s="88"/>
      <c r="HZU134" s="68"/>
      <c r="HZV134" s="14"/>
      <c r="HZW134" s="101"/>
      <c r="HZX134" s="88"/>
      <c r="HZY134" s="68"/>
      <c r="HZZ134" s="14"/>
      <c r="IAA134" s="101"/>
      <c r="IAB134" s="88"/>
      <c r="IAC134" s="68"/>
      <c r="IAD134" s="14"/>
      <c r="IAE134" s="101"/>
      <c r="IAF134" s="88"/>
      <c r="IAG134" s="68"/>
      <c r="IAH134" s="14"/>
      <c r="IAI134" s="101"/>
      <c r="IAJ134" s="88"/>
      <c r="IAK134" s="68"/>
      <c r="IAL134" s="14"/>
      <c r="IAM134" s="101"/>
      <c r="IAN134" s="88"/>
      <c r="IAO134" s="68"/>
      <c r="IAP134" s="14"/>
      <c r="IAQ134" s="101"/>
      <c r="IAR134" s="88"/>
      <c r="IAS134" s="68"/>
      <c r="IAT134" s="14"/>
      <c r="IAU134" s="101"/>
      <c r="IAV134" s="88"/>
      <c r="IAW134" s="68"/>
      <c r="IAX134" s="14"/>
      <c r="IAY134" s="101"/>
      <c r="IAZ134" s="88"/>
      <c r="IBA134" s="68"/>
      <c r="IBB134" s="14"/>
      <c r="IBC134" s="101"/>
      <c r="IBD134" s="88"/>
      <c r="IBE134" s="68"/>
      <c r="IBF134" s="14"/>
      <c r="IBG134" s="101"/>
      <c r="IBH134" s="88"/>
      <c r="IBI134" s="68"/>
      <c r="IBJ134" s="14"/>
      <c r="IBK134" s="101"/>
      <c r="IBL134" s="88"/>
      <c r="IBM134" s="68"/>
      <c r="IBN134" s="14"/>
      <c r="IBO134" s="101"/>
      <c r="IBP134" s="88"/>
      <c r="IBQ134" s="68"/>
      <c r="IBR134" s="14"/>
      <c r="IBS134" s="101"/>
      <c r="IBT134" s="88"/>
      <c r="IBU134" s="68"/>
      <c r="IBV134" s="14"/>
      <c r="IBW134" s="101"/>
      <c r="IBX134" s="88"/>
      <c r="IBY134" s="68"/>
      <c r="IBZ134" s="14"/>
      <c r="ICA134" s="101"/>
      <c r="ICB134" s="88"/>
      <c r="ICC134" s="68"/>
      <c r="ICD134" s="14"/>
      <c r="ICE134" s="101"/>
      <c r="ICF134" s="88"/>
      <c r="ICG134" s="68"/>
      <c r="ICH134" s="14"/>
      <c r="ICI134" s="101"/>
      <c r="ICJ134" s="88"/>
      <c r="ICK134" s="68"/>
      <c r="ICL134" s="14"/>
      <c r="ICM134" s="101"/>
      <c r="ICN134" s="88"/>
      <c r="ICO134" s="68"/>
      <c r="ICP134" s="14"/>
      <c r="ICQ134" s="101"/>
      <c r="ICR134" s="88"/>
      <c r="ICS134" s="68"/>
      <c r="ICT134" s="14"/>
      <c r="ICU134" s="101"/>
      <c r="ICV134" s="88"/>
      <c r="ICW134" s="68"/>
      <c r="ICX134" s="14"/>
      <c r="ICY134" s="101"/>
      <c r="ICZ134" s="88"/>
      <c r="IDA134" s="68"/>
      <c r="IDB134" s="14"/>
      <c r="IDC134" s="101"/>
      <c r="IDD134" s="88"/>
      <c r="IDE134" s="68"/>
      <c r="IDF134" s="14"/>
      <c r="IDG134" s="101"/>
      <c r="IDH134" s="88"/>
      <c r="IDI134" s="68"/>
      <c r="IDJ134" s="14"/>
      <c r="IDK134" s="101"/>
      <c r="IDL134" s="88"/>
      <c r="IDM134" s="68"/>
      <c r="IDN134" s="14"/>
      <c r="IDO134" s="101"/>
      <c r="IDP134" s="88"/>
      <c r="IDQ134" s="68"/>
      <c r="IDR134" s="14"/>
      <c r="IDS134" s="101"/>
      <c r="IDT134" s="88"/>
      <c r="IDU134" s="68"/>
      <c r="IDV134" s="14"/>
      <c r="IDW134" s="101"/>
      <c r="IDX134" s="88"/>
      <c r="IDY134" s="68"/>
      <c r="IDZ134" s="14"/>
      <c r="IEA134" s="101"/>
      <c r="IEB134" s="88"/>
      <c r="IEC134" s="68"/>
      <c r="IED134" s="14"/>
      <c r="IEE134" s="101"/>
      <c r="IEF134" s="88"/>
      <c r="IEG134" s="68"/>
      <c r="IEH134" s="14"/>
      <c r="IEI134" s="101"/>
      <c r="IEJ134" s="88"/>
      <c r="IEK134" s="68"/>
      <c r="IEL134" s="14"/>
      <c r="IEM134" s="101"/>
      <c r="IEN134" s="88"/>
      <c r="IEO134" s="68"/>
      <c r="IEP134" s="14"/>
      <c r="IEQ134" s="101"/>
      <c r="IER134" s="88"/>
      <c r="IES134" s="68"/>
      <c r="IET134" s="14"/>
      <c r="IEU134" s="101"/>
      <c r="IEV134" s="88"/>
      <c r="IEW134" s="68"/>
      <c r="IEX134" s="14"/>
      <c r="IEY134" s="101"/>
      <c r="IEZ134" s="88"/>
      <c r="IFA134" s="68"/>
      <c r="IFB134" s="14"/>
      <c r="IFC134" s="101"/>
      <c r="IFD134" s="88"/>
      <c r="IFE134" s="68"/>
      <c r="IFF134" s="14"/>
      <c r="IFG134" s="101"/>
      <c r="IFH134" s="88"/>
      <c r="IFI134" s="68"/>
      <c r="IFJ134" s="14"/>
      <c r="IFK134" s="101"/>
      <c r="IFL134" s="88"/>
      <c r="IFM134" s="68"/>
      <c r="IFN134" s="14"/>
      <c r="IFO134" s="101"/>
      <c r="IFP134" s="88"/>
      <c r="IFQ134" s="68"/>
      <c r="IFR134" s="14"/>
      <c r="IFS134" s="101"/>
      <c r="IFT134" s="88"/>
      <c r="IFU134" s="68"/>
      <c r="IFV134" s="14"/>
      <c r="IFW134" s="101"/>
      <c r="IFX134" s="88"/>
      <c r="IFY134" s="68"/>
      <c r="IFZ134" s="14"/>
      <c r="IGA134" s="101"/>
      <c r="IGB134" s="88"/>
      <c r="IGC134" s="68"/>
      <c r="IGD134" s="14"/>
      <c r="IGE134" s="101"/>
      <c r="IGF134" s="88"/>
      <c r="IGG134" s="68"/>
      <c r="IGH134" s="14"/>
      <c r="IGI134" s="101"/>
      <c r="IGJ134" s="88"/>
      <c r="IGK134" s="68"/>
      <c r="IGL134" s="14"/>
      <c r="IGM134" s="101"/>
      <c r="IGN134" s="88"/>
      <c r="IGO134" s="68"/>
      <c r="IGP134" s="14"/>
      <c r="IGQ134" s="101"/>
      <c r="IGR134" s="88"/>
      <c r="IGS134" s="68"/>
      <c r="IGT134" s="14"/>
      <c r="IGU134" s="101"/>
      <c r="IGV134" s="88"/>
      <c r="IGW134" s="68"/>
      <c r="IGX134" s="14"/>
      <c r="IGY134" s="101"/>
      <c r="IGZ134" s="88"/>
      <c r="IHA134" s="68"/>
      <c r="IHB134" s="14"/>
      <c r="IHC134" s="101"/>
      <c r="IHD134" s="88"/>
      <c r="IHE134" s="68"/>
      <c r="IHF134" s="14"/>
      <c r="IHG134" s="101"/>
      <c r="IHH134" s="88"/>
      <c r="IHI134" s="68"/>
      <c r="IHJ134" s="14"/>
      <c r="IHK134" s="101"/>
      <c r="IHL134" s="88"/>
      <c r="IHM134" s="68"/>
      <c r="IHN134" s="14"/>
      <c r="IHO134" s="101"/>
      <c r="IHP134" s="88"/>
      <c r="IHQ134" s="68"/>
      <c r="IHR134" s="14"/>
      <c r="IHS134" s="101"/>
      <c r="IHT134" s="88"/>
      <c r="IHU134" s="68"/>
      <c r="IHV134" s="14"/>
      <c r="IHW134" s="101"/>
      <c r="IHX134" s="88"/>
      <c r="IHY134" s="68"/>
      <c r="IHZ134" s="14"/>
      <c r="IIA134" s="101"/>
      <c r="IIB134" s="88"/>
      <c r="IIC134" s="68"/>
      <c r="IID134" s="14"/>
      <c r="IIE134" s="101"/>
      <c r="IIF134" s="88"/>
      <c r="IIG134" s="68"/>
      <c r="IIH134" s="14"/>
      <c r="III134" s="101"/>
      <c r="IIJ134" s="88"/>
      <c r="IIK134" s="68"/>
      <c r="IIL134" s="14"/>
      <c r="IIM134" s="101"/>
      <c r="IIN134" s="88"/>
      <c r="IIO134" s="68"/>
      <c r="IIP134" s="14"/>
      <c r="IIQ134" s="101"/>
      <c r="IIR134" s="88"/>
      <c r="IIS134" s="68"/>
      <c r="IIT134" s="14"/>
      <c r="IIU134" s="101"/>
      <c r="IIV134" s="88"/>
      <c r="IIW134" s="68"/>
      <c r="IIX134" s="14"/>
      <c r="IIY134" s="101"/>
      <c r="IIZ134" s="88"/>
      <c r="IJA134" s="68"/>
      <c r="IJB134" s="14"/>
      <c r="IJC134" s="101"/>
      <c r="IJD134" s="88"/>
      <c r="IJE134" s="68"/>
      <c r="IJF134" s="14"/>
      <c r="IJG134" s="101"/>
      <c r="IJH134" s="88"/>
      <c r="IJI134" s="68"/>
      <c r="IJJ134" s="14"/>
      <c r="IJK134" s="101"/>
      <c r="IJL134" s="88"/>
      <c r="IJM134" s="68"/>
      <c r="IJN134" s="14"/>
      <c r="IJO134" s="101"/>
      <c r="IJP134" s="88"/>
      <c r="IJQ134" s="68"/>
      <c r="IJR134" s="14"/>
      <c r="IJS134" s="101"/>
      <c r="IJT134" s="88"/>
      <c r="IJU134" s="68"/>
      <c r="IJV134" s="14"/>
      <c r="IJW134" s="101"/>
      <c r="IJX134" s="88"/>
      <c r="IJY134" s="68"/>
      <c r="IJZ134" s="14"/>
      <c r="IKA134" s="101"/>
      <c r="IKB134" s="88"/>
      <c r="IKC134" s="68"/>
      <c r="IKD134" s="14"/>
      <c r="IKE134" s="101"/>
      <c r="IKF134" s="88"/>
      <c r="IKG134" s="68"/>
      <c r="IKH134" s="14"/>
      <c r="IKI134" s="101"/>
      <c r="IKJ134" s="88"/>
      <c r="IKK134" s="68"/>
      <c r="IKL134" s="14"/>
      <c r="IKM134" s="101"/>
      <c r="IKN134" s="88"/>
      <c r="IKO134" s="68"/>
      <c r="IKP134" s="14"/>
      <c r="IKQ134" s="101"/>
      <c r="IKR134" s="88"/>
      <c r="IKS134" s="68"/>
      <c r="IKT134" s="14"/>
      <c r="IKU134" s="101"/>
      <c r="IKV134" s="88"/>
      <c r="IKW134" s="68"/>
      <c r="IKX134" s="14"/>
      <c r="IKY134" s="101"/>
      <c r="IKZ134" s="88"/>
      <c r="ILA134" s="68"/>
      <c r="ILB134" s="14"/>
      <c r="ILC134" s="101"/>
      <c r="ILD134" s="88"/>
      <c r="ILE134" s="68"/>
      <c r="ILF134" s="14"/>
      <c r="ILG134" s="101"/>
      <c r="ILH134" s="88"/>
      <c r="ILI134" s="68"/>
      <c r="ILJ134" s="14"/>
      <c r="ILK134" s="101"/>
      <c r="ILL134" s="88"/>
      <c r="ILM134" s="68"/>
      <c r="ILN134" s="14"/>
      <c r="ILO134" s="101"/>
      <c r="ILP134" s="88"/>
      <c r="ILQ134" s="68"/>
      <c r="ILR134" s="14"/>
      <c r="ILS134" s="101"/>
      <c r="ILT134" s="88"/>
      <c r="ILU134" s="68"/>
      <c r="ILV134" s="14"/>
      <c r="ILW134" s="101"/>
      <c r="ILX134" s="88"/>
      <c r="ILY134" s="68"/>
      <c r="ILZ134" s="14"/>
      <c r="IMA134" s="101"/>
      <c r="IMB134" s="88"/>
      <c r="IMC134" s="68"/>
      <c r="IMD134" s="14"/>
      <c r="IME134" s="101"/>
      <c r="IMF134" s="88"/>
      <c r="IMG134" s="68"/>
      <c r="IMH134" s="14"/>
      <c r="IMI134" s="101"/>
      <c r="IMJ134" s="88"/>
      <c r="IMK134" s="68"/>
      <c r="IML134" s="14"/>
      <c r="IMM134" s="101"/>
      <c r="IMN134" s="88"/>
      <c r="IMO134" s="68"/>
      <c r="IMP134" s="14"/>
      <c r="IMQ134" s="101"/>
      <c r="IMR134" s="88"/>
      <c r="IMS134" s="68"/>
      <c r="IMT134" s="14"/>
      <c r="IMU134" s="101"/>
      <c r="IMV134" s="88"/>
      <c r="IMW134" s="68"/>
      <c r="IMX134" s="14"/>
      <c r="IMY134" s="101"/>
      <c r="IMZ134" s="88"/>
      <c r="INA134" s="68"/>
      <c r="INB134" s="14"/>
      <c r="INC134" s="101"/>
      <c r="IND134" s="88"/>
      <c r="INE134" s="68"/>
      <c r="INF134" s="14"/>
      <c r="ING134" s="101"/>
      <c r="INH134" s="88"/>
      <c r="INI134" s="68"/>
      <c r="INJ134" s="14"/>
      <c r="INK134" s="101"/>
      <c r="INL134" s="88"/>
      <c r="INM134" s="68"/>
      <c r="INN134" s="14"/>
      <c r="INO134" s="101"/>
      <c r="INP134" s="88"/>
      <c r="INQ134" s="68"/>
      <c r="INR134" s="14"/>
      <c r="INS134" s="101"/>
      <c r="INT134" s="88"/>
      <c r="INU134" s="68"/>
      <c r="INV134" s="14"/>
      <c r="INW134" s="101"/>
      <c r="INX134" s="88"/>
      <c r="INY134" s="68"/>
      <c r="INZ134" s="14"/>
      <c r="IOA134" s="101"/>
      <c r="IOB134" s="88"/>
      <c r="IOC134" s="68"/>
      <c r="IOD134" s="14"/>
      <c r="IOE134" s="101"/>
      <c r="IOF134" s="88"/>
      <c r="IOG134" s="68"/>
      <c r="IOH134" s="14"/>
      <c r="IOI134" s="101"/>
      <c r="IOJ134" s="88"/>
      <c r="IOK134" s="68"/>
      <c r="IOL134" s="14"/>
      <c r="IOM134" s="101"/>
      <c r="ION134" s="88"/>
      <c r="IOO134" s="68"/>
      <c r="IOP134" s="14"/>
      <c r="IOQ134" s="101"/>
      <c r="IOR134" s="88"/>
      <c r="IOS134" s="68"/>
      <c r="IOT134" s="14"/>
      <c r="IOU134" s="101"/>
      <c r="IOV134" s="88"/>
      <c r="IOW134" s="68"/>
      <c r="IOX134" s="14"/>
      <c r="IOY134" s="101"/>
      <c r="IOZ134" s="88"/>
      <c r="IPA134" s="68"/>
      <c r="IPB134" s="14"/>
      <c r="IPC134" s="101"/>
      <c r="IPD134" s="88"/>
      <c r="IPE134" s="68"/>
      <c r="IPF134" s="14"/>
      <c r="IPG134" s="101"/>
      <c r="IPH134" s="88"/>
      <c r="IPI134" s="68"/>
      <c r="IPJ134" s="14"/>
      <c r="IPK134" s="101"/>
      <c r="IPL134" s="88"/>
      <c r="IPM134" s="68"/>
      <c r="IPN134" s="14"/>
      <c r="IPO134" s="101"/>
      <c r="IPP134" s="88"/>
      <c r="IPQ134" s="68"/>
      <c r="IPR134" s="14"/>
      <c r="IPS134" s="101"/>
      <c r="IPT134" s="88"/>
      <c r="IPU134" s="68"/>
      <c r="IPV134" s="14"/>
      <c r="IPW134" s="101"/>
      <c r="IPX134" s="88"/>
      <c r="IPY134" s="68"/>
      <c r="IPZ134" s="14"/>
      <c r="IQA134" s="101"/>
      <c r="IQB134" s="88"/>
      <c r="IQC134" s="68"/>
      <c r="IQD134" s="14"/>
      <c r="IQE134" s="101"/>
      <c r="IQF134" s="88"/>
      <c r="IQG134" s="68"/>
      <c r="IQH134" s="14"/>
      <c r="IQI134" s="101"/>
      <c r="IQJ134" s="88"/>
      <c r="IQK134" s="68"/>
      <c r="IQL134" s="14"/>
      <c r="IQM134" s="101"/>
      <c r="IQN134" s="88"/>
      <c r="IQO134" s="68"/>
      <c r="IQP134" s="14"/>
      <c r="IQQ134" s="101"/>
      <c r="IQR134" s="88"/>
      <c r="IQS134" s="68"/>
      <c r="IQT134" s="14"/>
      <c r="IQU134" s="101"/>
      <c r="IQV134" s="88"/>
      <c r="IQW134" s="68"/>
      <c r="IQX134" s="14"/>
      <c r="IQY134" s="101"/>
      <c r="IQZ134" s="88"/>
      <c r="IRA134" s="68"/>
      <c r="IRB134" s="14"/>
      <c r="IRC134" s="101"/>
      <c r="IRD134" s="88"/>
      <c r="IRE134" s="68"/>
      <c r="IRF134" s="14"/>
      <c r="IRG134" s="101"/>
      <c r="IRH134" s="88"/>
      <c r="IRI134" s="68"/>
      <c r="IRJ134" s="14"/>
      <c r="IRK134" s="101"/>
      <c r="IRL134" s="88"/>
      <c r="IRM134" s="68"/>
      <c r="IRN134" s="14"/>
      <c r="IRO134" s="101"/>
      <c r="IRP134" s="88"/>
      <c r="IRQ134" s="68"/>
      <c r="IRR134" s="14"/>
      <c r="IRS134" s="101"/>
      <c r="IRT134" s="88"/>
      <c r="IRU134" s="68"/>
      <c r="IRV134" s="14"/>
      <c r="IRW134" s="101"/>
      <c r="IRX134" s="88"/>
      <c r="IRY134" s="68"/>
      <c r="IRZ134" s="14"/>
      <c r="ISA134" s="101"/>
      <c r="ISB134" s="88"/>
      <c r="ISC134" s="68"/>
      <c r="ISD134" s="14"/>
      <c r="ISE134" s="101"/>
      <c r="ISF134" s="88"/>
      <c r="ISG134" s="68"/>
      <c r="ISH134" s="14"/>
      <c r="ISI134" s="101"/>
      <c r="ISJ134" s="88"/>
      <c r="ISK134" s="68"/>
      <c r="ISL134" s="14"/>
      <c r="ISM134" s="101"/>
      <c r="ISN134" s="88"/>
      <c r="ISO134" s="68"/>
      <c r="ISP134" s="14"/>
      <c r="ISQ134" s="101"/>
      <c r="ISR134" s="88"/>
      <c r="ISS134" s="68"/>
      <c r="IST134" s="14"/>
      <c r="ISU134" s="101"/>
      <c r="ISV134" s="88"/>
      <c r="ISW134" s="68"/>
      <c r="ISX134" s="14"/>
      <c r="ISY134" s="101"/>
      <c r="ISZ134" s="88"/>
      <c r="ITA134" s="68"/>
      <c r="ITB134" s="14"/>
      <c r="ITC134" s="101"/>
      <c r="ITD134" s="88"/>
      <c r="ITE134" s="68"/>
      <c r="ITF134" s="14"/>
      <c r="ITG134" s="101"/>
      <c r="ITH134" s="88"/>
      <c r="ITI134" s="68"/>
      <c r="ITJ134" s="14"/>
      <c r="ITK134" s="101"/>
      <c r="ITL134" s="88"/>
      <c r="ITM134" s="68"/>
      <c r="ITN134" s="14"/>
      <c r="ITO134" s="101"/>
      <c r="ITP134" s="88"/>
      <c r="ITQ134" s="68"/>
      <c r="ITR134" s="14"/>
      <c r="ITS134" s="101"/>
      <c r="ITT134" s="88"/>
      <c r="ITU134" s="68"/>
      <c r="ITV134" s="14"/>
      <c r="ITW134" s="101"/>
      <c r="ITX134" s="88"/>
      <c r="ITY134" s="68"/>
      <c r="ITZ134" s="14"/>
      <c r="IUA134" s="101"/>
      <c r="IUB134" s="88"/>
      <c r="IUC134" s="68"/>
      <c r="IUD134" s="14"/>
      <c r="IUE134" s="101"/>
      <c r="IUF134" s="88"/>
      <c r="IUG134" s="68"/>
      <c r="IUH134" s="14"/>
      <c r="IUI134" s="101"/>
      <c r="IUJ134" s="88"/>
      <c r="IUK134" s="68"/>
      <c r="IUL134" s="14"/>
      <c r="IUM134" s="101"/>
      <c r="IUN134" s="88"/>
      <c r="IUO134" s="68"/>
      <c r="IUP134" s="14"/>
      <c r="IUQ134" s="101"/>
      <c r="IUR134" s="88"/>
      <c r="IUS134" s="68"/>
      <c r="IUT134" s="14"/>
      <c r="IUU134" s="101"/>
      <c r="IUV134" s="88"/>
      <c r="IUW134" s="68"/>
      <c r="IUX134" s="14"/>
      <c r="IUY134" s="101"/>
      <c r="IUZ134" s="88"/>
      <c r="IVA134" s="68"/>
      <c r="IVB134" s="14"/>
      <c r="IVC134" s="101"/>
      <c r="IVD134" s="88"/>
      <c r="IVE134" s="68"/>
      <c r="IVF134" s="14"/>
      <c r="IVG134" s="101"/>
      <c r="IVH134" s="88"/>
      <c r="IVI134" s="68"/>
      <c r="IVJ134" s="14"/>
      <c r="IVK134" s="101"/>
      <c r="IVL134" s="88"/>
      <c r="IVM134" s="68"/>
      <c r="IVN134" s="14"/>
      <c r="IVO134" s="101"/>
      <c r="IVP134" s="88"/>
      <c r="IVQ134" s="68"/>
      <c r="IVR134" s="14"/>
      <c r="IVS134" s="101"/>
      <c r="IVT134" s="88"/>
      <c r="IVU134" s="68"/>
      <c r="IVV134" s="14"/>
      <c r="IVW134" s="101"/>
      <c r="IVX134" s="88"/>
      <c r="IVY134" s="68"/>
      <c r="IVZ134" s="14"/>
      <c r="IWA134" s="101"/>
      <c r="IWB134" s="88"/>
      <c r="IWC134" s="68"/>
      <c r="IWD134" s="14"/>
      <c r="IWE134" s="101"/>
      <c r="IWF134" s="88"/>
      <c r="IWG134" s="68"/>
      <c r="IWH134" s="14"/>
      <c r="IWI134" s="101"/>
      <c r="IWJ134" s="88"/>
      <c r="IWK134" s="68"/>
      <c r="IWL134" s="14"/>
      <c r="IWM134" s="101"/>
      <c r="IWN134" s="88"/>
      <c r="IWO134" s="68"/>
      <c r="IWP134" s="14"/>
      <c r="IWQ134" s="101"/>
      <c r="IWR134" s="88"/>
      <c r="IWS134" s="68"/>
      <c r="IWT134" s="14"/>
      <c r="IWU134" s="101"/>
      <c r="IWV134" s="88"/>
      <c r="IWW134" s="68"/>
      <c r="IWX134" s="14"/>
      <c r="IWY134" s="101"/>
      <c r="IWZ134" s="88"/>
      <c r="IXA134" s="68"/>
      <c r="IXB134" s="14"/>
      <c r="IXC134" s="101"/>
      <c r="IXD134" s="88"/>
      <c r="IXE134" s="68"/>
      <c r="IXF134" s="14"/>
      <c r="IXG134" s="101"/>
      <c r="IXH134" s="88"/>
      <c r="IXI134" s="68"/>
      <c r="IXJ134" s="14"/>
      <c r="IXK134" s="101"/>
      <c r="IXL134" s="88"/>
      <c r="IXM134" s="68"/>
      <c r="IXN134" s="14"/>
      <c r="IXO134" s="101"/>
      <c r="IXP134" s="88"/>
      <c r="IXQ134" s="68"/>
      <c r="IXR134" s="14"/>
      <c r="IXS134" s="101"/>
      <c r="IXT134" s="88"/>
      <c r="IXU134" s="68"/>
      <c r="IXV134" s="14"/>
      <c r="IXW134" s="101"/>
      <c r="IXX134" s="88"/>
      <c r="IXY134" s="68"/>
      <c r="IXZ134" s="14"/>
      <c r="IYA134" s="101"/>
      <c r="IYB134" s="88"/>
      <c r="IYC134" s="68"/>
      <c r="IYD134" s="14"/>
      <c r="IYE134" s="101"/>
      <c r="IYF134" s="88"/>
      <c r="IYG134" s="68"/>
      <c r="IYH134" s="14"/>
      <c r="IYI134" s="101"/>
      <c r="IYJ134" s="88"/>
      <c r="IYK134" s="68"/>
      <c r="IYL134" s="14"/>
      <c r="IYM134" s="101"/>
      <c r="IYN134" s="88"/>
      <c r="IYO134" s="68"/>
      <c r="IYP134" s="14"/>
      <c r="IYQ134" s="101"/>
      <c r="IYR134" s="88"/>
      <c r="IYS134" s="68"/>
      <c r="IYT134" s="14"/>
      <c r="IYU134" s="101"/>
      <c r="IYV134" s="88"/>
      <c r="IYW134" s="68"/>
      <c r="IYX134" s="14"/>
      <c r="IYY134" s="101"/>
      <c r="IYZ134" s="88"/>
      <c r="IZA134" s="68"/>
      <c r="IZB134" s="14"/>
      <c r="IZC134" s="101"/>
      <c r="IZD134" s="88"/>
      <c r="IZE134" s="68"/>
      <c r="IZF134" s="14"/>
      <c r="IZG134" s="101"/>
      <c r="IZH134" s="88"/>
      <c r="IZI134" s="68"/>
      <c r="IZJ134" s="14"/>
      <c r="IZK134" s="101"/>
      <c r="IZL134" s="88"/>
      <c r="IZM134" s="68"/>
      <c r="IZN134" s="14"/>
      <c r="IZO134" s="101"/>
      <c r="IZP134" s="88"/>
      <c r="IZQ134" s="68"/>
      <c r="IZR134" s="14"/>
      <c r="IZS134" s="101"/>
      <c r="IZT134" s="88"/>
      <c r="IZU134" s="68"/>
      <c r="IZV134" s="14"/>
      <c r="IZW134" s="101"/>
      <c r="IZX134" s="88"/>
      <c r="IZY134" s="68"/>
      <c r="IZZ134" s="14"/>
      <c r="JAA134" s="101"/>
      <c r="JAB134" s="88"/>
      <c r="JAC134" s="68"/>
      <c r="JAD134" s="14"/>
      <c r="JAE134" s="101"/>
      <c r="JAF134" s="88"/>
      <c r="JAG134" s="68"/>
      <c r="JAH134" s="14"/>
      <c r="JAI134" s="101"/>
      <c r="JAJ134" s="88"/>
      <c r="JAK134" s="68"/>
      <c r="JAL134" s="14"/>
      <c r="JAM134" s="101"/>
      <c r="JAN134" s="88"/>
      <c r="JAO134" s="68"/>
      <c r="JAP134" s="14"/>
      <c r="JAQ134" s="101"/>
      <c r="JAR134" s="88"/>
      <c r="JAS134" s="68"/>
      <c r="JAT134" s="14"/>
      <c r="JAU134" s="101"/>
      <c r="JAV134" s="88"/>
      <c r="JAW134" s="68"/>
      <c r="JAX134" s="14"/>
      <c r="JAY134" s="101"/>
      <c r="JAZ134" s="88"/>
      <c r="JBA134" s="68"/>
      <c r="JBB134" s="14"/>
      <c r="JBC134" s="101"/>
      <c r="JBD134" s="88"/>
      <c r="JBE134" s="68"/>
      <c r="JBF134" s="14"/>
      <c r="JBG134" s="101"/>
      <c r="JBH134" s="88"/>
      <c r="JBI134" s="68"/>
      <c r="JBJ134" s="14"/>
      <c r="JBK134" s="101"/>
      <c r="JBL134" s="88"/>
      <c r="JBM134" s="68"/>
      <c r="JBN134" s="14"/>
      <c r="JBO134" s="101"/>
      <c r="JBP134" s="88"/>
      <c r="JBQ134" s="68"/>
      <c r="JBR134" s="14"/>
      <c r="JBS134" s="101"/>
      <c r="JBT134" s="88"/>
      <c r="JBU134" s="68"/>
      <c r="JBV134" s="14"/>
      <c r="JBW134" s="101"/>
      <c r="JBX134" s="88"/>
      <c r="JBY134" s="68"/>
      <c r="JBZ134" s="14"/>
      <c r="JCA134" s="101"/>
      <c r="JCB134" s="88"/>
      <c r="JCC134" s="68"/>
      <c r="JCD134" s="14"/>
      <c r="JCE134" s="101"/>
      <c r="JCF134" s="88"/>
      <c r="JCG134" s="68"/>
      <c r="JCH134" s="14"/>
      <c r="JCI134" s="101"/>
      <c r="JCJ134" s="88"/>
      <c r="JCK134" s="68"/>
      <c r="JCL134" s="14"/>
      <c r="JCM134" s="101"/>
      <c r="JCN134" s="88"/>
      <c r="JCO134" s="68"/>
      <c r="JCP134" s="14"/>
      <c r="JCQ134" s="101"/>
      <c r="JCR134" s="88"/>
      <c r="JCS134" s="68"/>
      <c r="JCT134" s="14"/>
      <c r="JCU134" s="101"/>
      <c r="JCV134" s="88"/>
      <c r="JCW134" s="68"/>
      <c r="JCX134" s="14"/>
      <c r="JCY134" s="101"/>
      <c r="JCZ134" s="88"/>
      <c r="JDA134" s="68"/>
      <c r="JDB134" s="14"/>
      <c r="JDC134" s="101"/>
      <c r="JDD134" s="88"/>
      <c r="JDE134" s="68"/>
      <c r="JDF134" s="14"/>
      <c r="JDG134" s="101"/>
      <c r="JDH134" s="88"/>
      <c r="JDI134" s="68"/>
      <c r="JDJ134" s="14"/>
      <c r="JDK134" s="101"/>
      <c r="JDL134" s="88"/>
      <c r="JDM134" s="68"/>
      <c r="JDN134" s="14"/>
      <c r="JDO134" s="101"/>
      <c r="JDP134" s="88"/>
      <c r="JDQ134" s="68"/>
      <c r="JDR134" s="14"/>
      <c r="JDS134" s="101"/>
      <c r="JDT134" s="88"/>
      <c r="JDU134" s="68"/>
      <c r="JDV134" s="14"/>
      <c r="JDW134" s="101"/>
      <c r="JDX134" s="88"/>
      <c r="JDY134" s="68"/>
      <c r="JDZ134" s="14"/>
      <c r="JEA134" s="101"/>
      <c r="JEB134" s="88"/>
      <c r="JEC134" s="68"/>
      <c r="JED134" s="14"/>
      <c r="JEE134" s="101"/>
      <c r="JEF134" s="88"/>
      <c r="JEG134" s="68"/>
      <c r="JEH134" s="14"/>
      <c r="JEI134" s="101"/>
      <c r="JEJ134" s="88"/>
      <c r="JEK134" s="68"/>
      <c r="JEL134" s="14"/>
      <c r="JEM134" s="101"/>
      <c r="JEN134" s="88"/>
      <c r="JEO134" s="68"/>
      <c r="JEP134" s="14"/>
      <c r="JEQ134" s="101"/>
      <c r="JER134" s="88"/>
      <c r="JES134" s="68"/>
      <c r="JET134" s="14"/>
      <c r="JEU134" s="101"/>
      <c r="JEV134" s="88"/>
      <c r="JEW134" s="68"/>
      <c r="JEX134" s="14"/>
      <c r="JEY134" s="101"/>
      <c r="JEZ134" s="88"/>
      <c r="JFA134" s="68"/>
      <c r="JFB134" s="14"/>
      <c r="JFC134" s="101"/>
      <c r="JFD134" s="88"/>
      <c r="JFE134" s="68"/>
      <c r="JFF134" s="14"/>
      <c r="JFG134" s="101"/>
      <c r="JFH134" s="88"/>
      <c r="JFI134" s="68"/>
      <c r="JFJ134" s="14"/>
      <c r="JFK134" s="101"/>
      <c r="JFL134" s="88"/>
      <c r="JFM134" s="68"/>
      <c r="JFN134" s="14"/>
      <c r="JFO134" s="101"/>
      <c r="JFP134" s="88"/>
      <c r="JFQ134" s="68"/>
      <c r="JFR134" s="14"/>
      <c r="JFS134" s="101"/>
      <c r="JFT134" s="88"/>
      <c r="JFU134" s="68"/>
      <c r="JFV134" s="14"/>
      <c r="JFW134" s="101"/>
      <c r="JFX134" s="88"/>
      <c r="JFY134" s="68"/>
      <c r="JFZ134" s="14"/>
      <c r="JGA134" s="101"/>
      <c r="JGB134" s="88"/>
      <c r="JGC134" s="68"/>
      <c r="JGD134" s="14"/>
      <c r="JGE134" s="101"/>
      <c r="JGF134" s="88"/>
      <c r="JGG134" s="68"/>
      <c r="JGH134" s="14"/>
      <c r="JGI134" s="101"/>
      <c r="JGJ134" s="88"/>
      <c r="JGK134" s="68"/>
      <c r="JGL134" s="14"/>
      <c r="JGM134" s="101"/>
      <c r="JGN134" s="88"/>
      <c r="JGO134" s="68"/>
      <c r="JGP134" s="14"/>
      <c r="JGQ134" s="101"/>
      <c r="JGR134" s="88"/>
      <c r="JGS134" s="68"/>
      <c r="JGT134" s="14"/>
      <c r="JGU134" s="101"/>
      <c r="JGV134" s="88"/>
      <c r="JGW134" s="68"/>
      <c r="JGX134" s="14"/>
      <c r="JGY134" s="101"/>
      <c r="JGZ134" s="88"/>
      <c r="JHA134" s="68"/>
      <c r="JHB134" s="14"/>
      <c r="JHC134" s="101"/>
      <c r="JHD134" s="88"/>
      <c r="JHE134" s="68"/>
      <c r="JHF134" s="14"/>
      <c r="JHG134" s="101"/>
      <c r="JHH134" s="88"/>
      <c r="JHI134" s="68"/>
      <c r="JHJ134" s="14"/>
      <c r="JHK134" s="101"/>
      <c r="JHL134" s="88"/>
      <c r="JHM134" s="68"/>
      <c r="JHN134" s="14"/>
      <c r="JHO134" s="101"/>
      <c r="JHP134" s="88"/>
      <c r="JHQ134" s="68"/>
      <c r="JHR134" s="14"/>
      <c r="JHS134" s="101"/>
      <c r="JHT134" s="88"/>
      <c r="JHU134" s="68"/>
      <c r="JHV134" s="14"/>
      <c r="JHW134" s="101"/>
      <c r="JHX134" s="88"/>
      <c r="JHY134" s="68"/>
      <c r="JHZ134" s="14"/>
      <c r="JIA134" s="101"/>
      <c r="JIB134" s="88"/>
      <c r="JIC134" s="68"/>
      <c r="JID134" s="14"/>
      <c r="JIE134" s="101"/>
      <c r="JIF134" s="88"/>
      <c r="JIG134" s="68"/>
      <c r="JIH134" s="14"/>
      <c r="JII134" s="101"/>
      <c r="JIJ134" s="88"/>
      <c r="JIK134" s="68"/>
      <c r="JIL134" s="14"/>
      <c r="JIM134" s="101"/>
      <c r="JIN134" s="88"/>
      <c r="JIO134" s="68"/>
      <c r="JIP134" s="14"/>
      <c r="JIQ134" s="101"/>
      <c r="JIR134" s="88"/>
      <c r="JIS134" s="68"/>
      <c r="JIT134" s="14"/>
      <c r="JIU134" s="101"/>
      <c r="JIV134" s="88"/>
      <c r="JIW134" s="68"/>
      <c r="JIX134" s="14"/>
      <c r="JIY134" s="101"/>
      <c r="JIZ134" s="88"/>
      <c r="JJA134" s="68"/>
      <c r="JJB134" s="14"/>
      <c r="JJC134" s="101"/>
      <c r="JJD134" s="88"/>
      <c r="JJE134" s="68"/>
      <c r="JJF134" s="14"/>
      <c r="JJG134" s="101"/>
      <c r="JJH134" s="88"/>
      <c r="JJI134" s="68"/>
      <c r="JJJ134" s="14"/>
      <c r="JJK134" s="101"/>
      <c r="JJL134" s="88"/>
      <c r="JJM134" s="68"/>
      <c r="JJN134" s="14"/>
      <c r="JJO134" s="101"/>
      <c r="JJP134" s="88"/>
      <c r="JJQ134" s="68"/>
      <c r="JJR134" s="14"/>
      <c r="JJS134" s="101"/>
      <c r="JJT134" s="88"/>
      <c r="JJU134" s="68"/>
      <c r="JJV134" s="14"/>
      <c r="JJW134" s="101"/>
      <c r="JJX134" s="88"/>
      <c r="JJY134" s="68"/>
      <c r="JJZ134" s="14"/>
      <c r="JKA134" s="101"/>
      <c r="JKB134" s="88"/>
      <c r="JKC134" s="68"/>
      <c r="JKD134" s="14"/>
      <c r="JKE134" s="101"/>
      <c r="JKF134" s="88"/>
      <c r="JKG134" s="68"/>
      <c r="JKH134" s="14"/>
      <c r="JKI134" s="101"/>
      <c r="JKJ134" s="88"/>
      <c r="JKK134" s="68"/>
      <c r="JKL134" s="14"/>
      <c r="JKM134" s="101"/>
      <c r="JKN134" s="88"/>
      <c r="JKO134" s="68"/>
      <c r="JKP134" s="14"/>
      <c r="JKQ134" s="101"/>
      <c r="JKR134" s="88"/>
      <c r="JKS134" s="68"/>
      <c r="JKT134" s="14"/>
      <c r="JKU134" s="101"/>
      <c r="JKV134" s="88"/>
      <c r="JKW134" s="68"/>
      <c r="JKX134" s="14"/>
      <c r="JKY134" s="101"/>
      <c r="JKZ134" s="88"/>
      <c r="JLA134" s="68"/>
      <c r="JLB134" s="14"/>
      <c r="JLC134" s="101"/>
      <c r="JLD134" s="88"/>
      <c r="JLE134" s="68"/>
      <c r="JLF134" s="14"/>
      <c r="JLG134" s="101"/>
      <c r="JLH134" s="88"/>
      <c r="JLI134" s="68"/>
      <c r="JLJ134" s="14"/>
      <c r="JLK134" s="101"/>
      <c r="JLL134" s="88"/>
      <c r="JLM134" s="68"/>
      <c r="JLN134" s="14"/>
      <c r="JLO134" s="101"/>
      <c r="JLP134" s="88"/>
      <c r="JLQ134" s="68"/>
      <c r="JLR134" s="14"/>
      <c r="JLS134" s="101"/>
      <c r="JLT134" s="88"/>
      <c r="JLU134" s="68"/>
      <c r="JLV134" s="14"/>
      <c r="JLW134" s="101"/>
      <c r="JLX134" s="88"/>
      <c r="JLY134" s="68"/>
      <c r="JLZ134" s="14"/>
      <c r="JMA134" s="101"/>
      <c r="JMB134" s="88"/>
      <c r="JMC134" s="68"/>
      <c r="JMD134" s="14"/>
      <c r="JME134" s="101"/>
      <c r="JMF134" s="88"/>
      <c r="JMG134" s="68"/>
      <c r="JMH134" s="14"/>
      <c r="JMI134" s="101"/>
      <c r="JMJ134" s="88"/>
      <c r="JMK134" s="68"/>
      <c r="JML134" s="14"/>
      <c r="JMM134" s="101"/>
      <c r="JMN134" s="88"/>
      <c r="JMO134" s="68"/>
      <c r="JMP134" s="14"/>
      <c r="JMQ134" s="101"/>
      <c r="JMR134" s="88"/>
      <c r="JMS134" s="68"/>
      <c r="JMT134" s="14"/>
      <c r="JMU134" s="101"/>
      <c r="JMV134" s="88"/>
      <c r="JMW134" s="68"/>
      <c r="JMX134" s="14"/>
      <c r="JMY134" s="101"/>
      <c r="JMZ134" s="88"/>
      <c r="JNA134" s="68"/>
      <c r="JNB134" s="14"/>
      <c r="JNC134" s="101"/>
      <c r="JND134" s="88"/>
      <c r="JNE134" s="68"/>
      <c r="JNF134" s="14"/>
      <c r="JNG134" s="101"/>
      <c r="JNH134" s="88"/>
      <c r="JNI134" s="68"/>
      <c r="JNJ134" s="14"/>
      <c r="JNK134" s="101"/>
      <c r="JNL134" s="88"/>
      <c r="JNM134" s="68"/>
      <c r="JNN134" s="14"/>
      <c r="JNO134" s="101"/>
      <c r="JNP134" s="88"/>
      <c r="JNQ134" s="68"/>
      <c r="JNR134" s="14"/>
      <c r="JNS134" s="101"/>
      <c r="JNT134" s="88"/>
      <c r="JNU134" s="68"/>
      <c r="JNV134" s="14"/>
      <c r="JNW134" s="101"/>
      <c r="JNX134" s="88"/>
      <c r="JNY134" s="68"/>
      <c r="JNZ134" s="14"/>
      <c r="JOA134" s="101"/>
      <c r="JOB134" s="88"/>
      <c r="JOC134" s="68"/>
      <c r="JOD134" s="14"/>
      <c r="JOE134" s="101"/>
      <c r="JOF134" s="88"/>
      <c r="JOG134" s="68"/>
      <c r="JOH134" s="14"/>
      <c r="JOI134" s="101"/>
      <c r="JOJ134" s="88"/>
      <c r="JOK134" s="68"/>
      <c r="JOL134" s="14"/>
      <c r="JOM134" s="101"/>
      <c r="JON134" s="88"/>
      <c r="JOO134" s="68"/>
      <c r="JOP134" s="14"/>
      <c r="JOQ134" s="101"/>
      <c r="JOR134" s="88"/>
      <c r="JOS134" s="68"/>
      <c r="JOT134" s="14"/>
      <c r="JOU134" s="101"/>
      <c r="JOV134" s="88"/>
      <c r="JOW134" s="68"/>
      <c r="JOX134" s="14"/>
      <c r="JOY134" s="101"/>
      <c r="JOZ134" s="88"/>
      <c r="JPA134" s="68"/>
      <c r="JPB134" s="14"/>
      <c r="JPC134" s="101"/>
      <c r="JPD134" s="88"/>
      <c r="JPE134" s="68"/>
      <c r="JPF134" s="14"/>
      <c r="JPG134" s="101"/>
      <c r="JPH134" s="88"/>
      <c r="JPI134" s="68"/>
      <c r="JPJ134" s="14"/>
      <c r="JPK134" s="101"/>
      <c r="JPL134" s="88"/>
      <c r="JPM134" s="68"/>
      <c r="JPN134" s="14"/>
      <c r="JPO134" s="101"/>
      <c r="JPP134" s="88"/>
      <c r="JPQ134" s="68"/>
      <c r="JPR134" s="14"/>
      <c r="JPS134" s="101"/>
      <c r="JPT134" s="88"/>
      <c r="JPU134" s="68"/>
      <c r="JPV134" s="14"/>
      <c r="JPW134" s="101"/>
      <c r="JPX134" s="88"/>
      <c r="JPY134" s="68"/>
      <c r="JPZ134" s="14"/>
      <c r="JQA134" s="101"/>
      <c r="JQB134" s="88"/>
      <c r="JQC134" s="68"/>
      <c r="JQD134" s="14"/>
      <c r="JQE134" s="101"/>
      <c r="JQF134" s="88"/>
      <c r="JQG134" s="68"/>
      <c r="JQH134" s="14"/>
      <c r="JQI134" s="101"/>
      <c r="JQJ134" s="88"/>
      <c r="JQK134" s="68"/>
      <c r="JQL134" s="14"/>
      <c r="JQM134" s="101"/>
      <c r="JQN134" s="88"/>
      <c r="JQO134" s="68"/>
      <c r="JQP134" s="14"/>
      <c r="JQQ134" s="101"/>
      <c r="JQR134" s="88"/>
      <c r="JQS134" s="68"/>
      <c r="JQT134" s="14"/>
      <c r="JQU134" s="101"/>
      <c r="JQV134" s="88"/>
      <c r="JQW134" s="68"/>
      <c r="JQX134" s="14"/>
      <c r="JQY134" s="101"/>
      <c r="JQZ134" s="88"/>
      <c r="JRA134" s="68"/>
      <c r="JRB134" s="14"/>
      <c r="JRC134" s="101"/>
      <c r="JRD134" s="88"/>
      <c r="JRE134" s="68"/>
      <c r="JRF134" s="14"/>
      <c r="JRG134" s="101"/>
      <c r="JRH134" s="88"/>
      <c r="JRI134" s="68"/>
      <c r="JRJ134" s="14"/>
      <c r="JRK134" s="101"/>
      <c r="JRL134" s="88"/>
      <c r="JRM134" s="68"/>
      <c r="JRN134" s="14"/>
      <c r="JRO134" s="101"/>
      <c r="JRP134" s="88"/>
      <c r="JRQ134" s="68"/>
      <c r="JRR134" s="14"/>
      <c r="JRS134" s="101"/>
      <c r="JRT134" s="88"/>
      <c r="JRU134" s="68"/>
      <c r="JRV134" s="14"/>
      <c r="JRW134" s="101"/>
      <c r="JRX134" s="88"/>
      <c r="JRY134" s="68"/>
      <c r="JRZ134" s="14"/>
      <c r="JSA134" s="101"/>
      <c r="JSB134" s="88"/>
      <c r="JSC134" s="68"/>
      <c r="JSD134" s="14"/>
      <c r="JSE134" s="101"/>
      <c r="JSF134" s="88"/>
      <c r="JSG134" s="68"/>
      <c r="JSH134" s="14"/>
      <c r="JSI134" s="101"/>
      <c r="JSJ134" s="88"/>
      <c r="JSK134" s="68"/>
      <c r="JSL134" s="14"/>
      <c r="JSM134" s="101"/>
      <c r="JSN134" s="88"/>
      <c r="JSO134" s="68"/>
      <c r="JSP134" s="14"/>
      <c r="JSQ134" s="101"/>
      <c r="JSR134" s="88"/>
      <c r="JSS134" s="68"/>
      <c r="JST134" s="14"/>
      <c r="JSU134" s="101"/>
      <c r="JSV134" s="88"/>
      <c r="JSW134" s="68"/>
      <c r="JSX134" s="14"/>
      <c r="JSY134" s="101"/>
      <c r="JSZ134" s="88"/>
      <c r="JTA134" s="68"/>
      <c r="JTB134" s="14"/>
      <c r="JTC134" s="101"/>
      <c r="JTD134" s="88"/>
      <c r="JTE134" s="68"/>
      <c r="JTF134" s="14"/>
      <c r="JTG134" s="101"/>
      <c r="JTH134" s="88"/>
      <c r="JTI134" s="68"/>
      <c r="JTJ134" s="14"/>
      <c r="JTK134" s="101"/>
      <c r="JTL134" s="88"/>
      <c r="JTM134" s="68"/>
      <c r="JTN134" s="14"/>
      <c r="JTO134" s="101"/>
      <c r="JTP134" s="88"/>
      <c r="JTQ134" s="68"/>
      <c r="JTR134" s="14"/>
      <c r="JTS134" s="101"/>
      <c r="JTT134" s="88"/>
      <c r="JTU134" s="68"/>
      <c r="JTV134" s="14"/>
      <c r="JTW134" s="101"/>
      <c r="JTX134" s="88"/>
      <c r="JTY134" s="68"/>
      <c r="JTZ134" s="14"/>
      <c r="JUA134" s="101"/>
      <c r="JUB134" s="88"/>
      <c r="JUC134" s="68"/>
      <c r="JUD134" s="14"/>
      <c r="JUE134" s="101"/>
      <c r="JUF134" s="88"/>
      <c r="JUG134" s="68"/>
      <c r="JUH134" s="14"/>
      <c r="JUI134" s="101"/>
      <c r="JUJ134" s="88"/>
      <c r="JUK134" s="68"/>
      <c r="JUL134" s="14"/>
      <c r="JUM134" s="101"/>
      <c r="JUN134" s="88"/>
      <c r="JUO134" s="68"/>
      <c r="JUP134" s="14"/>
      <c r="JUQ134" s="101"/>
      <c r="JUR134" s="88"/>
      <c r="JUS134" s="68"/>
      <c r="JUT134" s="14"/>
      <c r="JUU134" s="101"/>
      <c r="JUV134" s="88"/>
      <c r="JUW134" s="68"/>
      <c r="JUX134" s="14"/>
      <c r="JUY134" s="101"/>
      <c r="JUZ134" s="88"/>
      <c r="JVA134" s="68"/>
      <c r="JVB134" s="14"/>
      <c r="JVC134" s="101"/>
      <c r="JVD134" s="88"/>
      <c r="JVE134" s="68"/>
      <c r="JVF134" s="14"/>
      <c r="JVG134" s="101"/>
      <c r="JVH134" s="88"/>
      <c r="JVI134" s="68"/>
      <c r="JVJ134" s="14"/>
      <c r="JVK134" s="101"/>
      <c r="JVL134" s="88"/>
      <c r="JVM134" s="68"/>
      <c r="JVN134" s="14"/>
      <c r="JVO134" s="101"/>
      <c r="JVP134" s="88"/>
      <c r="JVQ134" s="68"/>
      <c r="JVR134" s="14"/>
      <c r="JVS134" s="101"/>
      <c r="JVT134" s="88"/>
      <c r="JVU134" s="68"/>
      <c r="JVV134" s="14"/>
      <c r="JVW134" s="101"/>
      <c r="JVX134" s="88"/>
      <c r="JVY134" s="68"/>
      <c r="JVZ134" s="14"/>
      <c r="JWA134" s="101"/>
      <c r="JWB134" s="88"/>
      <c r="JWC134" s="68"/>
      <c r="JWD134" s="14"/>
      <c r="JWE134" s="101"/>
      <c r="JWF134" s="88"/>
      <c r="JWG134" s="68"/>
      <c r="JWH134" s="14"/>
      <c r="JWI134" s="101"/>
      <c r="JWJ134" s="88"/>
      <c r="JWK134" s="68"/>
      <c r="JWL134" s="14"/>
      <c r="JWM134" s="101"/>
      <c r="JWN134" s="88"/>
      <c r="JWO134" s="68"/>
      <c r="JWP134" s="14"/>
      <c r="JWQ134" s="101"/>
      <c r="JWR134" s="88"/>
      <c r="JWS134" s="68"/>
      <c r="JWT134" s="14"/>
      <c r="JWU134" s="101"/>
      <c r="JWV134" s="88"/>
      <c r="JWW134" s="68"/>
      <c r="JWX134" s="14"/>
      <c r="JWY134" s="101"/>
      <c r="JWZ134" s="88"/>
      <c r="JXA134" s="68"/>
      <c r="JXB134" s="14"/>
      <c r="JXC134" s="101"/>
      <c r="JXD134" s="88"/>
      <c r="JXE134" s="68"/>
      <c r="JXF134" s="14"/>
      <c r="JXG134" s="101"/>
      <c r="JXH134" s="88"/>
      <c r="JXI134" s="68"/>
      <c r="JXJ134" s="14"/>
      <c r="JXK134" s="101"/>
      <c r="JXL134" s="88"/>
      <c r="JXM134" s="68"/>
      <c r="JXN134" s="14"/>
      <c r="JXO134" s="101"/>
      <c r="JXP134" s="88"/>
      <c r="JXQ134" s="68"/>
      <c r="JXR134" s="14"/>
      <c r="JXS134" s="101"/>
      <c r="JXT134" s="88"/>
      <c r="JXU134" s="68"/>
      <c r="JXV134" s="14"/>
      <c r="JXW134" s="101"/>
      <c r="JXX134" s="88"/>
      <c r="JXY134" s="68"/>
      <c r="JXZ134" s="14"/>
      <c r="JYA134" s="101"/>
      <c r="JYB134" s="88"/>
      <c r="JYC134" s="68"/>
      <c r="JYD134" s="14"/>
      <c r="JYE134" s="101"/>
      <c r="JYF134" s="88"/>
      <c r="JYG134" s="68"/>
      <c r="JYH134" s="14"/>
      <c r="JYI134" s="101"/>
      <c r="JYJ134" s="88"/>
      <c r="JYK134" s="68"/>
      <c r="JYL134" s="14"/>
      <c r="JYM134" s="101"/>
      <c r="JYN134" s="88"/>
      <c r="JYO134" s="68"/>
      <c r="JYP134" s="14"/>
      <c r="JYQ134" s="101"/>
      <c r="JYR134" s="88"/>
      <c r="JYS134" s="68"/>
      <c r="JYT134" s="14"/>
      <c r="JYU134" s="101"/>
      <c r="JYV134" s="88"/>
      <c r="JYW134" s="68"/>
      <c r="JYX134" s="14"/>
      <c r="JYY134" s="101"/>
      <c r="JYZ134" s="88"/>
      <c r="JZA134" s="68"/>
      <c r="JZB134" s="14"/>
      <c r="JZC134" s="101"/>
      <c r="JZD134" s="88"/>
      <c r="JZE134" s="68"/>
      <c r="JZF134" s="14"/>
      <c r="JZG134" s="101"/>
      <c r="JZH134" s="88"/>
      <c r="JZI134" s="68"/>
      <c r="JZJ134" s="14"/>
      <c r="JZK134" s="101"/>
      <c r="JZL134" s="88"/>
      <c r="JZM134" s="68"/>
      <c r="JZN134" s="14"/>
      <c r="JZO134" s="101"/>
      <c r="JZP134" s="88"/>
      <c r="JZQ134" s="68"/>
      <c r="JZR134" s="14"/>
      <c r="JZS134" s="101"/>
      <c r="JZT134" s="88"/>
      <c r="JZU134" s="68"/>
      <c r="JZV134" s="14"/>
      <c r="JZW134" s="101"/>
      <c r="JZX134" s="88"/>
      <c r="JZY134" s="68"/>
      <c r="JZZ134" s="14"/>
      <c r="KAA134" s="101"/>
      <c r="KAB134" s="88"/>
      <c r="KAC134" s="68"/>
      <c r="KAD134" s="14"/>
      <c r="KAE134" s="101"/>
      <c r="KAF134" s="88"/>
      <c r="KAG134" s="68"/>
      <c r="KAH134" s="14"/>
      <c r="KAI134" s="101"/>
      <c r="KAJ134" s="88"/>
      <c r="KAK134" s="68"/>
      <c r="KAL134" s="14"/>
      <c r="KAM134" s="101"/>
      <c r="KAN134" s="88"/>
      <c r="KAO134" s="68"/>
      <c r="KAP134" s="14"/>
      <c r="KAQ134" s="101"/>
      <c r="KAR134" s="88"/>
      <c r="KAS134" s="68"/>
      <c r="KAT134" s="14"/>
      <c r="KAU134" s="101"/>
      <c r="KAV134" s="88"/>
      <c r="KAW134" s="68"/>
      <c r="KAX134" s="14"/>
      <c r="KAY134" s="101"/>
      <c r="KAZ134" s="88"/>
      <c r="KBA134" s="68"/>
      <c r="KBB134" s="14"/>
      <c r="KBC134" s="101"/>
      <c r="KBD134" s="88"/>
      <c r="KBE134" s="68"/>
      <c r="KBF134" s="14"/>
      <c r="KBG134" s="101"/>
      <c r="KBH134" s="88"/>
      <c r="KBI134" s="68"/>
      <c r="KBJ134" s="14"/>
      <c r="KBK134" s="101"/>
      <c r="KBL134" s="88"/>
      <c r="KBM134" s="68"/>
      <c r="KBN134" s="14"/>
      <c r="KBO134" s="101"/>
      <c r="KBP134" s="88"/>
      <c r="KBQ134" s="68"/>
      <c r="KBR134" s="14"/>
      <c r="KBS134" s="101"/>
      <c r="KBT134" s="88"/>
      <c r="KBU134" s="68"/>
      <c r="KBV134" s="14"/>
      <c r="KBW134" s="101"/>
      <c r="KBX134" s="88"/>
      <c r="KBY134" s="68"/>
      <c r="KBZ134" s="14"/>
      <c r="KCA134" s="101"/>
      <c r="KCB134" s="88"/>
      <c r="KCC134" s="68"/>
      <c r="KCD134" s="14"/>
      <c r="KCE134" s="101"/>
      <c r="KCF134" s="88"/>
      <c r="KCG134" s="68"/>
      <c r="KCH134" s="14"/>
      <c r="KCI134" s="101"/>
      <c r="KCJ134" s="88"/>
      <c r="KCK134" s="68"/>
      <c r="KCL134" s="14"/>
      <c r="KCM134" s="101"/>
      <c r="KCN134" s="88"/>
      <c r="KCO134" s="68"/>
      <c r="KCP134" s="14"/>
      <c r="KCQ134" s="101"/>
      <c r="KCR134" s="88"/>
      <c r="KCS134" s="68"/>
      <c r="KCT134" s="14"/>
      <c r="KCU134" s="101"/>
      <c r="KCV134" s="88"/>
      <c r="KCW134" s="68"/>
      <c r="KCX134" s="14"/>
      <c r="KCY134" s="101"/>
      <c r="KCZ134" s="88"/>
      <c r="KDA134" s="68"/>
      <c r="KDB134" s="14"/>
      <c r="KDC134" s="101"/>
      <c r="KDD134" s="88"/>
      <c r="KDE134" s="68"/>
      <c r="KDF134" s="14"/>
      <c r="KDG134" s="101"/>
      <c r="KDH134" s="88"/>
      <c r="KDI134" s="68"/>
      <c r="KDJ134" s="14"/>
      <c r="KDK134" s="101"/>
      <c r="KDL134" s="88"/>
      <c r="KDM134" s="68"/>
      <c r="KDN134" s="14"/>
      <c r="KDO134" s="101"/>
      <c r="KDP134" s="88"/>
      <c r="KDQ134" s="68"/>
      <c r="KDR134" s="14"/>
      <c r="KDS134" s="101"/>
      <c r="KDT134" s="88"/>
      <c r="KDU134" s="68"/>
      <c r="KDV134" s="14"/>
      <c r="KDW134" s="101"/>
      <c r="KDX134" s="88"/>
      <c r="KDY134" s="68"/>
      <c r="KDZ134" s="14"/>
      <c r="KEA134" s="101"/>
      <c r="KEB134" s="88"/>
      <c r="KEC134" s="68"/>
      <c r="KED134" s="14"/>
      <c r="KEE134" s="101"/>
      <c r="KEF134" s="88"/>
      <c r="KEG134" s="68"/>
      <c r="KEH134" s="14"/>
      <c r="KEI134" s="101"/>
      <c r="KEJ134" s="88"/>
      <c r="KEK134" s="68"/>
      <c r="KEL134" s="14"/>
      <c r="KEM134" s="101"/>
      <c r="KEN134" s="88"/>
      <c r="KEO134" s="68"/>
      <c r="KEP134" s="14"/>
      <c r="KEQ134" s="101"/>
      <c r="KER134" s="88"/>
      <c r="KES134" s="68"/>
      <c r="KET134" s="14"/>
      <c r="KEU134" s="101"/>
      <c r="KEV134" s="88"/>
      <c r="KEW134" s="68"/>
      <c r="KEX134" s="14"/>
      <c r="KEY134" s="101"/>
      <c r="KEZ134" s="88"/>
      <c r="KFA134" s="68"/>
      <c r="KFB134" s="14"/>
      <c r="KFC134" s="101"/>
      <c r="KFD134" s="88"/>
      <c r="KFE134" s="68"/>
      <c r="KFF134" s="14"/>
      <c r="KFG134" s="101"/>
      <c r="KFH134" s="88"/>
      <c r="KFI134" s="68"/>
      <c r="KFJ134" s="14"/>
      <c r="KFK134" s="101"/>
      <c r="KFL134" s="88"/>
      <c r="KFM134" s="68"/>
      <c r="KFN134" s="14"/>
      <c r="KFO134" s="101"/>
      <c r="KFP134" s="88"/>
      <c r="KFQ134" s="68"/>
      <c r="KFR134" s="14"/>
      <c r="KFS134" s="101"/>
      <c r="KFT134" s="88"/>
      <c r="KFU134" s="68"/>
      <c r="KFV134" s="14"/>
      <c r="KFW134" s="101"/>
      <c r="KFX134" s="88"/>
      <c r="KFY134" s="68"/>
      <c r="KFZ134" s="14"/>
      <c r="KGA134" s="101"/>
      <c r="KGB134" s="88"/>
      <c r="KGC134" s="68"/>
      <c r="KGD134" s="14"/>
      <c r="KGE134" s="101"/>
      <c r="KGF134" s="88"/>
      <c r="KGG134" s="68"/>
      <c r="KGH134" s="14"/>
      <c r="KGI134" s="101"/>
      <c r="KGJ134" s="88"/>
      <c r="KGK134" s="68"/>
      <c r="KGL134" s="14"/>
      <c r="KGM134" s="101"/>
      <c r="KGN134" s="88"/>
      <c r="KGO134" s="68"/>
      <c r="KGP134" s="14"/>
      <c r="KGQ134" s="101"/>
      <c r="KGR134" s="88"/>
      <c r="KGS134" s="68"/>
      <c r="KGT134" s="14"/>
      <c r="KGU134" s="101"/>
      <c r="KGV134" s="88"/>
      <c r="KGW134" s="68"/>
      <c r="KGX134" s="14"/>
      <c r="KGY134" s="101"/>
      <c r="KGZ134" s="88"/>
      <c r="KHA134" s="68"/>
      <c r="KHB134" s="14"/>
      <c r="KHC134" s="101"/>
      <c r="KHD134" s="88"/>
      <c r="KHE134" s="68"/>
      <c r="KHF134" s="14"/>
      <c r="KHG134" s="101"/>
      <c r="KHH134" s="88"/>
      <c r="KHI134" s="68"/>
      <c r="KHJ134" s="14"/>
      <c r="KHK134" s="101"/>
      <c r="KHL134" s="88"/>
      <c r="KHM134" s="68"/>
      <c r="KHN134" s="14"/>
      <c r="KHO134" s="101"/>
      <c r="KHP134" s="88"/>
      <c r="KHQ134" s="68"/>
      <c r="KHR134" s="14"/>
      <c r="KHS134" s="101"/>
      <c r="KHT134" s="88"/>
      <c r="KHU134" s="68"/>
      <c r="KHV134" s="14"/>
      <c r="KHW134" s="101"/>
      <c r="KHX134" s="88"/>
      <c r="KHY134" s="68"/>
      <c r="KHZ134" s="14"/>
      <c r="KIA134" s="101"/>
      <c r="KIB134" s="88"/>
      <c r="KIC134" s="68"/>
      <c r="KID134" s="14"/>
      <c r="KIE134" s="101"/>
      <c r="KIF134" s="88"/>
      <c r="KIG134" s="68"/>
      <c r="KIH134" s="14"/>
      <c r="KII134" s="101"/>
      <c r="KIJ134" s="88"/>
      <c r="KIK134" s="68"/>
      <c r="KIL134" s="14"/>
      <c r="KIM134" s="101"/>
      <c r="KIN134" s="88"/>
      <c r="KIO134" s="68"/>
      <c r="KIP134" s="14"/>
      <c r="KIQ134" s="101"/>
      <c r="KIR134" s="88"/>
      <c r="KIS134" s="68"/>
      <c r="KIT134" s="14"/>
      <c r="KIU134" s="101"/>
      <c r="KIV134" s="88"/>
      <c r="KIW134" s="68"/>
      <c r="KIX134" s="14"/>
      <c r="KIY134" s="101"/>
      <c r="KIZ134" s="88"/>
      <c r="KJA134" s="68"/>
      <c r="KJB134" s="14"/>
      <c r="KJC134" s="101"/>
      <c r="KJD134" s="88"/>
      <c r="KJE134" s="68"/>
      <c r="KJF134" s="14"/>
      <c r="KJG134" s="101"/>
      <c r="KJH134" s="88"/>
      <c r="KJI134" s="68"/>
      <c r="KJJ134" s="14"/>
      <c r="KJK134" s="101"/>
      <c r="KJL134" s="88"/>
      <c r="KJM134" s="68"/>
      <c r="KJN134" s="14"/>
      <c r="KJO134" s="101"/>
      <c r="KJP134" s="88"/>
      <c r="KJQ134" s="68"/>
      <c r="KJR134" s="14"/>
      <c r="KJS134" s="101"/>
      <c r="KJT134" s="88"/>
      <c r="KJU134" s="68"/>
      <c r="KJV134" s="14"/>
      <c r="KJW134" s="101"/>
      <c r="KJX134" s="88"/>
      <c r="KJY134" s="68"/>
      <c r="KJZ134" s="14"/>
      <c r="KKA134" s="101"/>
      <c r="KKB134" s="88"/>
      <c r="KKC134" s="68"/>
      <c r="KKD134" s="14"/>
      <c r="KKE134" s="101"/>
      <c r="KKF134" s="88"/>
      <c r="KKG134" s="68"/>
      <c r="KKH134" s="14"/>
      <c r="KKI134" s="101"/>
      <c r="KKJ134" s="88"/>
      <c r="KKK134" s="68"/>
      <c r="KKL134" s="14"/>
      <c r="KKM134" s="101"/>
      <c r="KKN134" s="88"/>
      <c r="KKO134" s="68"/>
      <c r="KKP134" s="14"/>
      <c r="KKQ134" s="101"/>
      <c r="KKR134" s="88"/>
      <c r="KKS134" s="68"/>
      <c r="KKT134" s="14"/>
      <c r="KKU134" s="101"/>
      <c r="KKV134" s="88"/>
      <c r="KKW134" s="68"/>
      <c r="KKX134" s="14"/>
      <c r="KKY134" s="101"/>
      <c r="KKZ134" s="88"/>
      <c r="KLA134" s="68"/>
      <c r="KLB134" s="14"/>
      <c r="KLC134" s="101"/>
      <c r="KLD134" s="88"/>
      <c r="KLE134" s="68"/>
      <c r="KLF134" s="14"/>
      <c r="KLG134" s="101"/>
      <c r="KLH134" s="88"/>
      <c r="KLI134" s="68"/>
      <c r="KLJ134" s="14"/>
      <c r="KLK134" s="101"/>
      <c r="KLL134" s="88"/>
      <c r="KLM134" s="68"/>
      <c r="KLN134" s="14"/>
      <c r="KLO134" s="101"/>
      <c r="KLP134" s="88"/>
      <c r="KLQ134" s="68"/>
      <c r="KLR134" s="14"/>
      <c r="KLS134" s="101"/>
      <c r="KLT134" s="88"/>
      <c r="KLU134" s="68"/>
      <c r="KLV134" s="14"/>
      <c r="KLW134" s="101"/>
      <c r="KLX134" s="88"/>
      <c r="KLY134" s="68"/>
      <c r="KLZ134" s="14"/>
      <c r="KMA134" s="101"/>
      <c r="KMB134" s="88"/>
      <c r="KMC134" s="68"/>
      <c r="KMD134" s="14"/>
      <c r="KME134" s="101"/>
      <c r="KMF134" s="88"/>
      <c r="KMG134" s="68"/>
      <c r="KMH134" s="14"/>
      <c r="KMI134" s="101"/>
      <c r="KMJ134" s="88"/>
      <c r="KMK134" s="68"/>
      <c r="KML134" s="14"/>
      <c r="KMM134" s="101"/>
      <c r="KMN134" s="88"/>
      <c r="KMO134" s="68"/>
      <c r="KMP134" s="14"/>
      <c r="KMQ134" s="101"/>
      <c r="KMR134" s="88"/>
      <c r="KMS134" s="68"/>
      <c r="KMT134" s="14"/>
      <c r="KMU134" s="101"/>
      <c r="KMV134" s="88"/>
      <c r="KMW134" s="68"/>
      <c r="KMX134" s="14"/>
      <c r="KMY134" s="101"/>
      <c r="KMZ134" s="88"/>
      <c r="KNA134" s="68"/>
      <c r="KNB134" s="14"/>
      <c r="KNC134" s="101"/>
      <c r="KND134" s="88"/>
      <c r="KNE134" s="68"/>
      <c r="KNF134" s="14"/>
      <c r="KNG134" s="101"/>
      <c r="KNH134" s="88"/>
      <c r="KNI134" s="68"/>
      <c r="KNJ134" s="14"/>
      <c r="KNK134" s="101"/>
      <c r="KNL134" s="88"/>
      <c r="KNM134" s="68"/>
      <c r="KNN134" s="14"/>
      <c r="KNO134" s="101"/>
      <c r="KNP134" s="88"/>
      <c r="KNQ134" s="68"/>
      <c r="KNR134" s="14"/>
      <c r="KNS134" s="101"/>
      <c r="KNT134" s="88"/>
      <c r="KNU134" s="68"/>
      <c r="KNV134" s="14"/>
      <c r="KNW134" s="101"/>
      <c r="KNX134" s="88"/>
      <c r="KNY134" s="68"/>
      <c r="KNZ134" s="14"/>
      <c r="KOA134" s="101"/>
      <c r="KOB134" s="88"/>
      <c r="KOC134" s="68"/>
      <c r="KOD134" s="14"/>
      <c r="KOE134" s="101"/>
      <c r="KOF134" s="88"/>
      <c r="KOG134" s="68"/>
      <c r="KOH134" s="14"/>
      <c r="KOI134" s="101"/>
      <c r="KOJ134" s="88"/>
      <c r="KOK134" s="68"/>
      <c r="KOL134" s="14"/>
      <c r="KOM134" s="101"/>
      <c r="KON134" s="88"/>
      <c r="KOO134" s="68"/>
      <c r="KOP134" s="14"/>
      <c r="KOQ134" s="101"/>
      <c r="KOR134" s="88"/>
      <c r="KOS134" s="68"/>
      <c r="KOT134" s="14"/>
      <c r="KOU134" s="101"/>
      <c r="KOV134" s="88"/>
      <c r="KOW134" s="68"/>
      <c r="KOX134" s="14"/>
      <c r="KOY134" s="101"/>
      <c r="KOZ134" s="88"/>
      <c r="KPA134" s="68"/>
      <c r="KPB134" s="14"/>
      <c r="KPC134" s="101"/>
      <c r="KPD134" s="88"/>
      <c r="KPE134" s="68"/>
      <c r="KPF134" s="14"/>
      <c r="KPG134" s="101"/>
      <c r="KPH134" s="88"/>
      <c r="KPI134" s="68"/>
      <c r="KPJ134" s="14"/>
      <c r="KPK134" s="101"/>
      <c r="KPL134" s="88"/>
      <c r="KPM134" s="68"/>
      <c r="KPN134" s="14"/>
      <c r="KPO134" s="101"/>
      <c r="KPP134" s="88"/>
      <c r="KPQ134" s="68"/>
      <c r="KPR134" s="14"/>
      <c r="KPS134" s="101"/>
      <c r="KPT134" s="88"/>
      <c r="KPU134" s="68"/>
      <c r="KPV134" s="14"/>
      <c r="KPW134" s="101"/>
      <c r="KPX134" s="88"/>
      <c r="KPY134" s="68"/>
      <c r="KPZ134" s="14"/>
      <c r="KQA134" s="101"/>
      <c r="KQB134" s="88"/>
      <c r="KQC134" s="68"/>
      <c r="KQD134" s="14"/>
      <c r="KQE134" s="101"/>
      <c r="KQF134" s="88"/>
      <c r="KQG134" s="68"/>
      <c r="KQH134" s="14"/>
      <c r="KQI134" s="101"/>
      <c r="KQJ134" s="88"/>
      <c r="KQK134" s="68"/>
      <c r="KQL134" s="14"/>
      <c r="KQM134" s="101"/>
      <c r="KQN134" s="88"/>
      <c r="KQO134" s="68"/>
      <c r="KQP134" s="14"/>
      <c r="KQQ134" s="101"/>
      <c r="KQR134" s="88"/>
      <c r="KQS134" s="68"/>
      <c r="KQT134" s="14"/>
      <c r="KQU134" s="101"/>
      <c r="KQV134" s="88"/>
      <c r="KQW134" s="68"/>
      <c r="KQX134" s="14"/>
      <c r="KQY134" s="101"/>
      <c r="KQZ134" s="88"/>
      <c r="KRA134" s="68"/>
      <c r="KRB134" s="14"/>
      <c r="KRC134" s="101"/>
      <c r="KRD134" s="88"/>
      <c r="KRE134" s="68"/>
      <c r="KRF134" s="14"/>
      <c r="KRG134" s="101"/>
      <c r="KRH134" s="88"/>
      <c r="KRI134" s="68"/>
      <c r="KRJ134" s="14"/>
      <c r="KRK134" s="101"/>
      <c r="KRL134" s="88"/>
      <c r="KRM134" s="68"/>
      <c r="KRN134" s="14"/>
      <c r="KRO134" s="101"/>
      <c r="KRP134" s="88"/>
      <c r="KRQ134" s="68"/>
      <c r="KRR134" s="14"/>
      <c r="KRS134" s="101"/>
      <c r="KRT134" s="88"/>
      <c r="KRU134" s="68"/>
      <c r="KRV134" s="14"/>
      <c r="KRW134" s="101"/>
      <c r="KRX134" s="88"/>
      <c r="KRY134" s="68"/>
      <c r="KRZ134" s="14"/>
      <c r="KSA134" s="101"/>
      <c r="KSB134" s="88"/>
      <c r="KSC134" s="68"/>
      <c r="KSD134" s="14"/>
      <c r="KSE134" s="101"/>
      <c r="KSF134" s="88"/>
      <c r="KSG134" s="68"/>
      <c r="KSH134" s="14"/>
      <c r="KSI134" s="101"/>
      <c r="KSJ134" s="88"/>
      <c r="KSK134" s="68"/>
      <c r="KSL134" s="14"/>
      <c r="KSM134" s="101"/>
      <c r="KSN134" s="88"/>
      <c r="KSO134" s="68"/>
      <c r="KSP134" s="14"/>
      <c r="KSQ134" s="101"/>
      <c r="KSR134" s="88"/>
      <c r="KSS134" s="68"/>
      <c r="KST134" s="14"/>
      <c r="KSU134" s="101"/>
      <c r="KSV134" s="88"/>
      <c r="KSW134" s="68"/>
      <c r="KSX134" s="14"/>
      <c r="KSY134" s="101"/>
      <c r="KSZ134" s="88"/>
      <c r="KTA134" s="68"/>
      <c r="KTB134" s="14"/>
      <c r="KTC134" s="101"/>
      <c r="KTD134" s="88"/>
      <c r="KTE134" s="68"/>
      <c r="KTF134" s="14"/>
      <c r="KTG134" s="101"/>
      <c r="KTH134" s="88"/>
      <c r="KTI134" s="68"/>
      <c r="KTJ134" s="14"/>
      <c r="KTK134" s="101"/>
      <c r="KTL134" s="88"/>
      <c r="KTM134" s="68"/>
      <c r="KTN134" s="14"/>
      <c r="KTO134" s="101"/>
      <c r="KTP134" s="88"/>
      <c r="KTQ134" s="68"/>
      <c r="KTR134" s="14"/>
      <c r="KTS134" s="101"/>
      <c r="KTT134" s="88"/>
      <c r="KTU134" s="68"/>
      <c r="KTV134" s="14"/>
      <c r="KTW134" s="101"/>
      <c r="KTX134" s="88"/>
      <c r="KTY134" s="68"/>
      <c r="KTZ134" s="14"/>
      <c r="KUA134" s="101"/>
      <c r="KUB134" s="88"/>
      <c r="KUC134" s="68"/>
      <c r="KUD134" s="14"/>
      <c r="KUE134" s="101"/>
      <c r="KUF134" s="88"/>
      <c r="KUG134" s="68"/>
      <c r="KUH134" s="14"/>
      <c r="KUI134" s="101"/>
      <c r="KUJ134" s="88"/>
      <c r="KUK134" s="68"/>
      <c r="KUL134" s="14"/>
      <c r="KUM134" s="101"/>
      <c r="KUN134" s="88"/>
      <c r="KUO134" s="68"/>
      <c r="KUP134" s="14"/>
      <c r="KUQ134" s="101"/>
      <c r="KUR134" s="88"/>
      <c r="KUS134" s="68"/>
      <c r="KUT134" s="14"/>
      <c r="KUU134" s="101"/>
      <c r="KUV134" s="88"/>
      <c r="KUW134" s="68"/>
      <c r="KUX134" s="14"/>
      <c r="KUY134" s="101"/>
      <c r="KUZ134" s="88"/>
      <c r="KVA134" s="68"/>
      <c r="KVB134" s="14"/>
      <c r="KVC134" s="101"/>
      <c r="KVD134" s="88"/>
      <c r="KVE134" s="68"/>
      <c r="KVF134" s="14"/>
      <c r="KVG134" s="101"/>
      <c r="KVH134" s="88"/>
      <c r="KVI134" s="68"/>
      <c r="KVJ134" s="14"/>
      <c r="KVK134" s="101"/>
      <c r="KVL134" s="88"/>
      <c r="KVM134" s="68"/>
      <c r="KVN134" s="14"/>
      <c r="KVO134" s="101"/>
      <c r="KVP134" s="88"/>
      <c r="KVQ134" s="68"/>
      <c r="KVR134" s="14"/>
      <c r="KVS134" s="101"/>
      <c r="KVT134" s="88"/>
      <c r="KVU134" s="68"/>
      <c r="KVV134" s="14"/>
      <c r="KVW134" s="101"/>
      <c r="KVX134" s="88"/>
      <c r="KVY134" s="68"/>
      <c r="KVZ134" s="14"/>
      <c r="KWA134" s="101"/>
      <c r="KWB134" s="88"/>
      <c r="KWC134" s="68"/>
      <c r="KWD134" s="14"/>
      <c r="KWE134" s="101"/>
      <c r="KWF134" s="88"/>
      <c r="KWG134" s="68"/>
      <c r="KWH134" s="14"/>
      <c r="KWI134" s="101"/>
      <c r="KWJ134" s="88"/>
      <c r="KWK134" s="68"/>
      <c r="KWL134" s="14"/>
      <c r="KWM134" s="101"/>
      <c r="KWN134" s="88"/>
      <c r="KWO134" s="68"/>
      <c r="KWP134" s="14"/>
      <c r="KWQ134" s="101"/>
      <c r="KWR134" s="88"/>
      <c r="KWS134" s="68"/>
      <c r="KWT134" s="14"/>
      <c r="KWU134" s="101"/>
      <c r="KWV134" s="88"/>
      <c r="KWW134" s="68"/>
      <c r="KWX134" s="14"/>
      <c r="KWY134" s="101"/>
      <c r="KWZ134" s="88"/>
      <c r="KXA134" s="68"/>
      <c r="KXB134" s="14"/>
      <c r="KXC134" s="101"/>
      <c r="KXD134" s="88"/>
      <c r="KXE134" s="68"/>
      <c r="KXF134" s="14"/>
      <c r="KXG134" s="101"/>
      <c r="KXH134" s="88"/>
      <c r="KXI134" s="68"/>
      <c r="KXJ134" s="14"/>
      <c r="KXK134" s="101"/>
      <c r="KXL134" s="88"/>
      <c r="KXM134" s="68"/>
      <c r="KXN134" s="14"/>
      <c r="KXO134" s="101"/>
      <c r="KXP134" s="88"/>
      <c r="KXQ134" s="68"/>
      <c r="KXR134" s="14"/>
      <c r="KXS134" s="101"/>
      <c r="KXT134" s="88"/>
      <c r="KXU134" s="68"/>
      <c r="KXV134" s="14"/>
      <c r="KXW134" s="101"/>
      <c r="KXX134" s="88"/>
      <c r="KXY134" s="68"/>
      <c r="KXZ134" s="14"/>
      <c r="KYA134" s="101"/>
      <c r="KYB134" s="88"/>
      <c r="KYC134" s="68"/>
      <c r="KYD134" s="14"/>
      <c r="KYE134" s="101"/>
      <c r="KYF134" s="88"/>
      <c r="KYG134" s="68"/>
      <c r="KYH134" s="14"/>
      <c r="KYI134" s="101"/>
      <c r="KYJ134" s="88"/>
      <c r="KYK134" s="68"/>
      <c r="KYL134" s="14"/>
      <c r="KYM134" s="101"/>
      <c r="KYN134" s="88"/>
      <c r="KYO134" s="68"/>
      <c r="KYP134" s="14"/>
      <c r="KYQ134" s="101"/>
      <c r="KYR134" s="88"/>
      <c r="KYS134" s="68"/>
      <c r="KYT134" s="14"/>
      <c r="KYU134" s="101"/>
      <c r="KYV134" s="88"/>
      <c r="KYW134" s="68"/>
      <c r="KYX134" s="14"/>
      <c r="KYY134" s="101"/>
      <c r="KYZ134" s="88"/>
      <c r="KZA134" s="68"/>
      <c r="KZB134" s="14"/>
      <c r="KZC134" s="101"/>
      <c r="KZD134" s="88"/>
      <c r="KZE134" s="68"/>
      <c r="KZF134" s="14"/>
      <c r="KZG134" s="101"/>
      <c r="KZH134" s="88"/>
      <c r="KZI134" s="68"/>
      <c r="KZJ134" s="14"/>
      <c r="KZK134" s="101"/>
      <c r="KZL134" s="88"/>
      <c r="KZM134" s="68"/>
      <c r="KZN134" s="14"/>
      <c r="KZO134" s="101"/>
      <c r="KZP134" s="88"/>
      <c r="KZQ134" s="68"/>
      <c r="KZR134" s="14"/>
      <c r="KZS134" s="101"/>
      <c r="KZT134" s="88"/>
      <c r="KZU134" s="68"/>
      <c r="KZV134" s="14"/>
      <c r="KZW134" s="101"/>
      <c r="KZX134" s="88"/>
      <c r="KZY134" s="68"/>
      <c r="KZZ134" s="14"/>
      <c r="LAA134" s="101"/>
      <c r="LAB134" s="88"/>
      <c r="LAC134" s="68"/>
      <c r="LAD134" s="14"/>
      <c r="LAE134" s="101"/>
      <c r="LAF134" s="88"/>
      <c r="LAG134" s="68"/>
      <c r="LAH134" s="14"/>
      <c r="LAI134" s="101"/>
      <c r="LAJ134" s="88"/>
      <c r="LAK134" s="68"/>
      <c r="LAL134" s="14"/>
      <c r="LAM134" s="101"/>
      <c r="LAN134" s="88"/>
      <c r="LAO134" s="68"/>
      <c r="LAP134" s="14"/>
      <c r="LAQ134" s="101"/>
      <c r="LAR134" s="88"/>
      <c r="LAS134" s="68"/>
      <c r="LAT134" s="14"/>
      <c r="LAU134" s="101"/>
      <c r="LAV134" s="88"/>
      <c r="LAW134" s="68"/>
      <c r="LAX134" s="14"/>
      <c r="LAY134" s="101"/>
      <c r="LAZ134" s="88"/>
      <c r="LBA134" s="68"/>
      <c r="LBB134" s="14"/>
      <c r="LBC134" s="101"/>
      <c r="LBD134" s="88"/>
      <c r="LBE134" s="68"/>
      <c r="LBF134" s="14"/>
      <c r="LBG134" s="101"/>
      <c r="LBH134" s="88"/>
      <c r="LBI134" s="68"/>
      <c r="LBJ134" s="14"/>
      <c r="LBK134" s="101"/>
      <c r="LBL134" s="88"/>
      <c r="LBM134" s="68"/>
      <c r="LBN134" s="14"/>
      <c r="LBO134" s="101"/>
      <c r="LBP134" s="88"/>
      <c r="LBQ134" s="68"/>
      <c r="LBR134" s="14"/>
      <c r="LBS134" s="101"/>
      <c r="LBT134" s="88"/>
      <c r="LBU134" s="68"/>
      <c r="LBV134" s="14"/>
      <c r="LBW134" s="101"/>
      <c r="LBX134" s="88"/>
      <c r="LBY134" s="68"/>
      <c r="LBZ134" s="14"/>
      <c r="LCA134" s="101"/>
      <c r="LCB134" s="88"/>
      <c r="LCC134" s="68"/>
      <c r="LCD134" s="14"/>
      <c r="LCE134" s="101"/>
      <c r="LCF134" s="88"/>
      <c r="LCG134" s="68"/>
      <c r="LCH134" s="14"/>
      <c r="LCI134" s="101"/>
      <c r="LCJ134" s="88"/>
      <c r="LCK134" s="68"/>
      <c r="LCL134" s="14"/>
      <c r="LCM134" s="101"/>
      <c r="LCN134" s="88"/>
      <c r="LCO134" s="68"/>
      <c r="LCP134" s="14"/>
      <c r="LCQ134" s="101"/>
      <c r="LCR134" s="88"/>
      <c r="LCS134" s="68"/>
      <c r="LCT134" s="14"/>
      <c r="LCU134" s="101"/>
      <c r="LCV134" s="88"/>
      <c r="LCW134" s="68"/>
      <c r="LCX134" s="14"/>
      <c r="LCY134" s="101"/>
      <c r="LCZ134" s="88"/>
      <c r="LDA134" s="68"/>
      <c r="LDB134" s="14"/>
      <c r="LDC134" s="101"/>
      <c r="LDD134" s="88"/>
      <c r="LDE134" s="68"/>
      <c r="LDF134" s="14"/>
      <c r="LDG134" s="101"/>
      <c r="LDH134" s="88"/>
      <c r="LDI134" s="68"/>
      <c r="LDJ134" s="14"/>
      <c r="LDK134" s="101"/>
      <c r="LDL134" s="88"/>
      <c r="LDM134" s="68"/>
      <c r="LDN134" s="14"/>
      <c r="LDO134" s="101"/>
      <c r="LDP134" s="88"/>
      <c r="LDQ134" s="68"/>
      <c r="LDR134" s="14"/>
      <c r="LDS134" s="101"/>
      <c r="LDT134" s="88"/>
      <c r="LDU134" s="68"/>
      <c r="LDV134" s="14"/>
      <c r="LDW134" s="101"/>
      <c r="LDX134" s="88"/>
      <c r="LDY134" s="68"/>
      <c r="LDZ134" s="14"/>
      <c r="LEA134" s="101"/>
      <c r="LEB134" s="88"/>
      <c r="LEC134" s="68"/>
      <c r="LED134" s="14"/>
      <c r="LEE134" s="101"/>
      <c r="LEF134" s="88"/>
      <c r="LEG134" s="68"/>
      <c r="LEH134" s="14"/>
      <c r="LEI134" s="101"/>
      <c r="LEJ134" s="88"/>
      <c r="LEK134" s="68"/>
      <c r="LEL134" s="14"/>
      <c r="LEM134" s="101"/>
      <c r="LEN134" s="88"/>
      <c r="LEO134" s="68"/>
      <c r="LEP134" s="14"/>
      <c r="LEQ134" s="101"/>
      <c r="LER134" s="88"/>
      <c r="LES134" s="68"/>
      <c r="LET134" s="14"/>
      <c r="LEU134" s="101"/>
      <c r="LEV134" s="88"/>
      <c r="LEW134" s="68"/>
      <c r="LEX134" s="14"/>
      <c r="LEY134" s="101"/>
      <c r="LEZ134" s="88"/>
      <c r="LFA134" s="68"/>
      <c r="LFB134" s="14"/>
      <c r="LFC134" s="101"/>
      <c r="LFD134" s="88"/>
      <c r="LFE134" s="68"/>
      <c r="LFF134" s="14"/>
      <c r="LFG134" s="101"/>
      <c r="LFH134" s="88"/>
      <c r="LFI134" s="68"/>
      <c r="LFJ134" s="14"/>
      <c r="LFK134" s="101"/>
      <c r="LFL134" s="88"/>
      <c r="LFM134" s="68"/>
      <c r="LFN134" s="14"/>
      <c r="LFO134" s="101"/>
      <c r="LFP134" s="88"/>
      <c r="LFQ134" s="68"/>
      <c r="LFR134" s="14"/>
      <c r="LFS134" s="101"/>
      <c r="LFT134" s="88"/>
      <c r="LFU134" s="68"/>
      <c r="LFV134" s="14"/>
      <c r="LFW134" s="101"/>
      <c r="LFX134" s="88"/>
      <c r="LFY134" s="68"/>
      <c r="LFZ134" s="14"/>
      <c r="LGA134" s="101"/>
      <c r="LGB134" s="88"/>
      <c r="LGC134" s="68"/>
      <c r="LGD134" s="14"/>
      <c r="LGE134" s="101"/>
      <c r="LGF134" s="88"/>
      <c r="LGG134" s="68"/>
      <c r="LGH134" s="14"/>
      <c r="LGI134" s="101"/>
      <c r="LGJ134" s="88"/>
      <c r="LGK134" s="68"/>
      <c r="LGL134" s="14"/>
      <c r="LGM134" s="101"/>
      <c r="LGN134" s="88"/>
      <c r="LGO134" s="68"/>
      <c r="LGP134" s="14"/>
      <c r="LGQ134" s="101"/>
      <c r="LGR134" s="88"/>
      <c r="LGS134" s="68"/>
      <c r="LGT134" s="14"/>
      <c r="LGU134" s="101"/>
      <c r="LGV134" s="88"/>
      <c r="LGW134" s="68"/>
      <c r="LGX134" s="14"/>
      <c r="LGY134" s="101"/>
      <c r="LGZ134" s="88"/>
      <c r="LHA134" s="68"/>
      <c r="LHB134" s="14"/>
      <c r="LHC134" s="101"/>
      <c r="LHD134" s="88"/>
      <c r="LHE134" s="68"/>
      <c r="LHF134" s="14"/>
      <c r="LHG134" s="101"/>
      <c r="LHH134" s="88"/>
      <c r="LHI134" s="68"/>
      <c r="LHJ134" s="14"/>
      <c r="LHK134" s="101"/>
      <c r="LHL134" s="88"/>
      <c r="LHM134" s="68"/>
      <c r="LHN134" s="14"/>
      <c r="LHO134" s="101"/>
      <c r="LHP134" s="88"/>
      <c r="LHQ134" s="68"/>
      <c r="LHR134" s="14"/>
      <c r="LHS134" s="101"/>
      <c r="LHT134" s="88"/>
      <c r="LHU134" s="68"/>
      <c r="LHV134" s="14"/>
      <c r="LHW134" s="101"/>
      <c r="LHX134" s="88"/>
      <c r="LHY134" s="68"/>
      <c r="LHZ134" s="14"/>
      <c r="LIA134" s="101"/>
      <c r="LIB134" s="88"/>
      <c r="LIC134" s="68"/>
      <c r="LID134" s="14"/>
      <c r="LIE134" s="101"/>
      <c r="LIF134" s="88"/>
      <c r="LIG134" s="68"/>
      <c r="LIH134" s="14"/>
      <c r="LII134" s="101"/>
      <c r="LIJ134" s="88"/>
      <c r="LIK134" s="68"/>
      <c r="LIL134" s="14"/>
      <c r="LIM134" s="101"/>
      <c r="LIN134" s="88"/>
      <c r="LIO134" s="68"/>
      <c r="LIP134" s="14"/>
      <c r="LIQ134" s="101"/>
      <c r="LIR134" s="88"/>
      <c r="LIS134" s="68"/>
      <c r="LIT134" s="14"/>
      <c r="LIU134" s="101"/>
      <c r="LIV134" s="88"/>
      <c r="LIW134" s="68"/>
      <c r="LIX134" s="14"/>
      <c r="LIY134" s="101"/>
      <c r="LIZ134" s="88"/>
      <c r="LJA134" s="68"/>
      <c r="LJB134" s="14"/>
      <c r="LJC134" s="101"/>
      <c r="LJD134" s="88"/>
      <c r="LJE134" s="68"/>
      <c r="LJF134" s="14"/>
      <c r="LJG134" s="101"/>
      <c r="LJH134" s="88"/>
      <c r="LJI134" s="68"/>
      <c r="LJJ134" s="14"/>
      <c r="LJK134" s="101"/>
      <c r="LJL134" s="88"/>
      <c r="LJM134" s="68"/>
      <c r="LJN134" s="14"/>
      <c r="LJO134" s="101"/>
      <c r="LJP134" s="88"/>
      <c r="LJQ134" s="68"/>
      <c r="LJR134" s="14"/>
      <c r="LJS134" s="101"/>
      <c r="LJT134" s="88"/>
      <c r="LJU134" s="68"/>
      <c r="LJV134" s="14"/>
      <c r="LJW134" s="101"/>
      <c r="LJX134" s="88"/>
      <c r="LJY134" s="68"/>
      <c r="LJZ134" s="14"/>
      <c r="LKA134" s="101"/>
      <c r="LKB134" s="88"/>
      <c r="LKC134" s="68"/>
      <c r="LKD134" s="14"/>
      <c r="LKE134" s="101"/>
      <c r="LKF134" s="88"/>
      <c r="LKG134" s="68"/>
      <c r="LKH134" s="14"/>
      <c r="LKI134" s="101"/>
      <c r="LKJ134" s="88"/>
      <c r="LKK134" s="68"/>
      <c r="LKL134" s="14"/>
      <c r="LKM134" s="101"/>
      <c r="LKN134" s="88"/>
      <c r="LKO134" s="68"/>
      <c r="LKP134" s="14"/>
      <c r="LKQ134" s="101"/>
      <c r="LKR134" s="88"/>
      <c r="LKS134" s="68"/>
      <c r="LKT134" s="14"/>
      <c r="LKU134" s="101"/>
      <c r="LKV134" s="88"/>
      <c r="LKW134" s="68"/>
      <c r="LKX134" s="14"/>
      <c r="LKY134" s="101"/>
      <c r="LKZ134" s="88"/>
      <c r="LLA134" s="68"/>
      <c r="LLB134" s="14"/>
      <c r="LLC134" s="101"/>
      <c r="LLD134" s="88"/>
      <c r="LLE134" s="68"/>
      <c r="LLF134" s="14"/>
      <c r="LLG134" s="101"/>
      <c r="LLH134" s="88"/>
      <c r="LLI134" s="68"/>
      <c r="LLJ134" s="14"/>
      <c r="LLK134" s="101"/>
      <c r="LLL134" s="88"/>
      <c r="LLM134" s="68"/>
      <c r="LLN134" s="14"/>
      <c r="LLO134" s="101"/>
      <c r="LLP134" s="88"/>
      <c r="LLQ134" s="68"/>
      <c r="LLR134" s="14"/>
      <c r="LLS134" s="101"/>
      <c r="LLT134" s="88"/>
      <c r="LLU134" s="68"/>
      <c r="LLV134" s="14"/>
      <c r="LLW134" s="101"/>
      <c r="LLX134" s="88"/>
      <c r="LLY134" s="68"/>
      <c r="LLZ134" s="14"/>
      <c r="LMA134" s="101"/>
      <c r="LMB134" s="88"/>
      <c r="LMC134" s="68"/>
      <c r="LMD134" s="14"/>
      <c r="LME134" s="101"/>
      <c r="LMF134" s="88"/>
      <c r="LMG134" s="68"/>
      <c r="LMH134" s="14"/>
      <c r="LMI134" s="101"/>
      <c r="LMJ134" s="88"/>
      <c r="LMK134" s="68"/>
      <c r="LML134" s="14"/>
      <c r="LMM134" s="101"/>
      <c r="LMN134" s="88"/>
      <c r="LMO134" s="68"/>
      <c r="LMP134" s="14"/>
      <c r="LMQ134" s="101"/>
      <c r="LMR134" s="88"/>
      <c r="LMS134" s="68"/>
      <c r="LMT134" s="14"/>
      <c r="LMU134" s="101"/>
      <c r="LMV134" s="88"/>
      <c r="LMW134" s="68"/>
      <c r="LMX134" s="14"/>
      <c r="LMY134" s="101"/>
      <c r="LMZ134" s="88"/>
      <c r="LNA134" s="68"/>
      <c r="LNB134" s="14"/>
      <c r="LNC134" s="101"/>
      <c r="LND134" s="88"/>
      <c r="LNE134" s="68"/>
      <c r="LNF134" s="14"/>
      <c r="LNG134" s="101"/>
      <c r="LNH134" s="88"/>
      <c r="LNI134" s="68"/>
      <c r="LNJ134" s="14"/>
      <c r="LNK134" s="101"/>
      <c r="LNL134" s="88"/>
      <c r="LNM134" s="68"/>
      <c r="LNN134" s="14"/>
      <c r="LNO134" s="101"/>
      <c r="LNP134" s="88"/>
      <c r="LNQ134" s="68"/>
      <c r="LNR134" s="14"/>
      <c r="LNS134" s="101"/>
      <c r="LNT134" s="88"/>
      <c r="LNU134" s="68"/>
      <c r="LNV134" s="14"/>
      <c r="LNW134" s="101"/>
      <c r="LNX134" s="88"/>
      <c r="LNY134" s="68"/>
      <c r="LNZ134" s="14"/>
      <c r="LOA134" s="101"/>
      <c r="LOB134" s="88"/>
      <c r="LOC134" s="68"/>
      <c r="LOD134" s="14"/>
      <c r="LOE134" s="101"/>
      <c r="LOF134" s="88"/>
      <c r="LOG134" s="68"/>
      <c r="LOH134" s="14"/>
      <c r="LOI134" s="101"/>
      <c r="LOJ134" s="88"/>
      <c r="LOK134" s="68"/>
      <c r="LOL134" s="14"/>
      <c r="LOM134" s="101"/>
      <c r="LON134" s="88"/>
      <c r="LOO134" s="68"/>
      <c r="LOP134" s="14"/>
      <c r="LOQ134" s="101"/>
      <c r="LOR134" s="88"/>
      <c r="LOS134" s="68"/>
      <c r="LOT134" s="14"/>
      <c r="LOU134" s="101"/>
      <c r="LOV134" s="88"/>
      <c r="LOW134" s="68"/>
      <c r="LOX134" s="14"/>
      <c r="LOY134" s="101"/>
      <c r="LOZ134" s="88"/>
      <c r="LPA134" s="68"/>
      <c r="LPB134" s="14"/>
      <c r="LPC134" s="101"/>
      <c r="LPD134" s="88"/>
      <c r="LPE134" s="68"/>
      <c r="LPF134" s="14"/>
      <c r="LPG134" s="101"/>
      <c r="LPH134" s="88"/>
      <c r="LPI134" s="68"/>
      <c r="LPJ134" s="14"/>
      <c r="LPK134" s="101"/>
      <c r="LPL134" s="88"/>
      <c r="LPM134" s="68"/>
      <c r="LPN134" s="14"/>
      <c r="LPO134" s="101"/>
      <c r="LPP134" s="88"/>
      <c r="LPQ134" s="68"/>
      <c r="LPR134" s="14"/>
      <c r="LPS134" s="101"/>
      <c r="LPT134" s="88"/>
      <c r="LPU134" s="68"/>
      <c r="LPV134" s="14"/>
      <c r="LPW134" s="101"/>
      <c r="LPX134" s="88"/>
      <c r="LPY134" s="68"/>
      <c r="LPZ134" s="14"/>
      <c r="LQA134" s="101"/>
      <c r="LQB134" s="88"/>
      <c r="LQC134" s="68"/>
      <c r="LQD134" s="14"/>
      <c r="LQE134" s="101"/>
      <c r="LQF134" s="88"/>
      <c r="LQG134" s="68"/>
      <c r="LQH134" s="14"/>
      <c r="LQI134" s="101"/>
      <c r="LQJ134" s="88"/>
      <c r="LQK134" s="68"/>
      <c r="LQL134" s="14"/>
      <c r="LQM134" s="101"/>
      <c r="LQN134" s="88"/>
      <c r="LQO134" s="68"/>
      <c r="LQP134" s="14"/>
      <c r="LQQ134" s="101"/>
      <c r="LQR134" s="88"/>
      <c r="LQS134" s="68"/>
      <c r="LQT134" s="14"/>
      <c r="LQU134" s="101"/>
      <c r="LQV134" s="88"/>
      <c r="LQW134" s="68"/>
      <c r="LQX134" s="14"/>
      <c r="LQY134" s="101"/>
      <c r="LQZ134" s="88"/>
      <c r="LRA134" s="68"/>
      <c r="LRB134" s="14"/>
      <c r="LRC134" s="101"/>
      <c r="LRD134" s="88"/>
      <c r="LRE134" s="68"/>
      <c r="LRF134" s="14"/>
      <c r="LRG134" s="101"/>
      <c r="LRH134" s="88"/>
      <c r="LRI134" s="68"/>
      <c r="LRJ134" s="14"/>
      <c r="LRK134" s="101"/>
      <c r="LRL134" s="88"/>
      <c r="LRM134" s="68"/>
      <c r="LRN134" s="14"/>
      <c r="LRO134" s="101"/>
      <c r="LRP134" s="88"/>
      <c r="LRQ134" s="68"/>
      <c r="LRR134" s="14"/>
      <c r="LRS134" s="101"/>
      <c r="LRT134" s="88"/>
      <c r="LRU134" s="68"/>
      <c r="LRV134" s="14"/>
      <c r="LRW134" s="101"/>
      <c r="LRX134" s="88"/>
      <c r="LRY134" s="68"/>
      <c r="LRZ134" s="14"/>
      <c r="LSA134" s="101"/>
      <c r="LSB134" s="88"/>
      <c r="LSC134" s="68"/>
      <c r="LSD134" s="14"/>
      <c r="LSE134" s="101"/>
      <c r="LSF134" s="88"/>
      <c r="LSG134" s="68"/>
      <c r="LSH134" s="14"/>
      <c r="LSI134" s="101"/>
      <c r="LSJ134" s="88"/>
      <c r="LSK134" s="68"/>
      <c r="LSL134" s="14"/>
      <c r="LSM134" s="101"/>
      <c r="LSN134" s="88"/>
      <c r="LSO134" s="68"/>
      <c r="LSP134" s="14"/>
      <c r="LSQ134" s="101"/>
      <c r="LSR134" s="88"/>
      <c r="LSS134" s="68"/>
      <c r="LST134" s="14"/>
      <c r="LSU134" s="101"/>
      <c r="LSV134" s="88"/>
      <c r="LSW134" s="68"/>
      <c r="LSX134" s="14"/>
      <c r="LSY134" s="101"/>
      <c r="LSZ134" s="88"/>
      <c r="LTA134" s="68"/>
      <c r="LTB134" s="14"/>
      <c r="LTC134" s="101"/>
      <c r="LTD134" s="88"/>
      <c r="LTE134" s="68"/>
      <c r="LTF134" s="14"/>
      <c r="LTG134" s="101"/>
      <c r="LTH134" s="88"/>
      <c r="LTI134" s="68"/>
      <c r="LTJ134" s="14"/>
      <c r="LTK134" s="101"/>
      <c r="LTL134" s="88"/>
      <c r="LTM134" s="68"/>
      <c r="LTN134" s="14"/>
      <c r="LTO134" s="101"/>
      <c r="LTP134" s="88"/>
      <c r="LTQ134" s="68"/>
      <c r="LTR134" s="14"/>
      <c r="LTS134" s="101"/>
      <c r="LTT134" s="88"/>
      <c r="LTU134" s="68"/>
      <c r="LTV134" s="14"/>
      <c r="LTW134" s="101"/>
      <c r="LTX134" s="88"/>
      <c r="LTY134" s="68"/>
      <c r="LTZ134" s="14"/>
      <c r="LUA134" s="101"/>
      <c r="LUB134" s="88"/>
      <c r="LUC134" s="68"/>
      <c r="LUD134" s="14"/>
      <c r="LUE134" s="101"/>
      <c r="LUF134" s="88"/>
      <c r="LUG134" s="68"/>
      <c r="LUH134" s="14"/>
      <c r="LUI134" s="101"/>
      <c r="LUJ134" s="88"/>
      <c r="LUK134" s="68"/>
      <c r="LUL134" s="14"/>
      <c r="LUM134" s="101"/>
      <c r="LUN134" s="88"/>
      <c r="LUO134" s="68"/>
      <c r="LUP134" s="14"/>
      <c r="LUQ134" s="101"/>
      <c r="LUR134" s="88"/>
      <c r="LUS134" s="68"/>
      <c r="LUT134" s="14"/>
      <c r="LUU134" s="101"/>
      <c r="LUV134" s="88"/>
      <c r="LUW134" s="68"/>
      <c r="LUX134" s="14"/>
      <c r="LUY134" s="101"/>
      <c r="LUZ134" s="88"/>
      <c r="LVA134" s="68"/>
      <c r="LVB134" s="14"/>
      <c r="LVC134" s="101"/>
      <c r="LVD134" s="88"/>
      <c r="LVE134" s="68"/>
      <c r="LVF134" s="14"/>
      <c r="LVG134" s="101"/>
      <c r="LVH134" s="88"/>
      <c r="LVI134" s="68"/>
      <c r="LVJ134" s="14"/>
      <c r="LVK134" s="101"/>
      <c r="LVL134" s="88"/>
      <c r="LVM134" s="68"/>
      <c r="LVN134" s="14"/>
      <c r="LVO134" s="101"/>
      <c r="LVP134" s="88"/>
      <c r="LVQ134" s="68"/>
      <c r="LVR134" s="14"/>
      <c r="LVS134" s="101"/>
      <c r="LVT134" s="88"/>
      <c r="LVU134" s="68"/>
      <c r="LVV134" s="14"/>
      <c r="LVW134" s="101"/>
      <c r="LVX134" s="88"/>
      <c r="LVY134" s="68"/>
      <c r="LVZ134" s="14"/>
      <c r="LWA134" s="101"/>
      <c r="LWB134" s="88"/>
      <c r="LWC134" s="68"/>
      <c r="LWD134" s="14"/>
      <c r="LWE134" s="101"/>
      <c r="LWF134" s="88"/>
      <c r="LWG134" s="68"/>
      <c r="LWH134" s="14"/>
      <c r="LWI134" s="101"/>
      <c r="LWJ134" s="88"/>
      <c r="LWK134" s="68"/>
      <c r="LWL134" s="14"/>
      <c r="LWM134" s="101"/>
      <c r="LWN134" s="88"/>
      <c r="LWO134" s="68"/>
      <c r="LWP134" s="14"/>
      <c r="LWQ134" s="101"/>
      <c r="LWR134" s="88"/>
      <c r="LWS134" s="68"/>
      <c r="LWT134" s="14"/>
      <c r="LWU134" s="101"/>
      <c r="LWV134" s="88"/>
      <c r="LWW134" s="68"/>
      <c r="LWX134" s="14"/>
      <c r="LWY134" s="101"/>
      <c r="LWZ134" s="88"/>
      <c r="LXA134" s="68"/>
      <c r="LXB134" s="14"/>
      <c r="LXC134" s="101"/>
      <c r="LXD134" s="88"/>
      <c r="LXE134" s="68"/>
      <c r="LXF134" s="14"/>
      <c r="LXG134" s="101"/>
      <c r="LXH134" s="88"/>
      <c r="LXI134" s="68"/>
      <c r="LXJ134" s="14"/>
      <c r="LXK134" s="101"/>
      <c r="LXL134" s="88"/>
      <c r="LXM134" s="68"/>
      <c r="LXN134" s="14"/>
      <c r="LXO134" s="101"/>
      <c r="LXP134" s="88"/>
      <c r="LXQ134" s="68"/>
      <c r="LXR134" s="14"/>
      <c r="LXS134" s="101"/>
      <c r="LXT134" s="88"/>
      <c r="LXU134" s="68"/>
      <c r="LXV134" s="14"/>
      <c r="LXW134" s="101"/>
      <c r="LXX134" s="88"/>
      <c r="LXY134" s="68"/>
      <c r="LXZ134" s="14"/>
      <c r="LYA134" s="101"/>
      <c r="LYB134" s="88"/>
      <c r="LYC134" s="68"/>
      <c r="LYD134" s="14"/>
      <c r="LYE134" s="101"/>
      <c r="LYF134" s="88"/>
      <c r="LYG134" s="68"/>
      <c r="LYH134" s="14"/>
      <c r="LYI134" s="101"/>
      <c r="LYJ134" s="88"/>
      <c r="LYK134" s="68"/>
      <c r="LYL134" s="14"/>
      <c r="LYM134" s="101"/>
      <c r="LYN134" s="88"/>
      <c r="LYO134" s="68"/>
      <c r="LYP134" s="14"/>
      <c r="LYQ134" s="101"/>
      <c r="LYR134" s="88"/>
      <c r="LYS134" s="68"/>
      <c r="LYT134" s="14"/>
      <c r="LYU134" s="101"/>
      <c r="LYV134" s="88"/>
      <c r="LYW134" s="68"/>
      <c r="LYX134" s="14"/>
      <c r="LYY134" s="101"/>
      <c r="LYZ134" s="88"/>
      <c r="LZA134" s="68"/>
      <c r="LZB134" s="14"/>
      <c r="LZC134" s="101"/>
      <c r="LZD134" s="88"/>
      <c r="LZE134" s="68"/>
      <c r="LZF134" s="14"/>
      <c r="LZG134" s="101"/>
      <c r="LZH134" s="88"/>
      <c r="LZI134" s="68"/>
      <c r="LZJ134" s="14"/>
      <c r="LZK134" s="101"/>
      <c r="LZL134" s="88"/>
      <c r="LZM134" s="68"/>
      <c r="LZN134" s="14"/>
      <c r="LZO134" s="101"/>
      <c r="LZP134" s="88"/>
      <c r="LZQ134" s="68"/>
      <c r="LZR134" s="14"/>
      <c r="LZS134" s="101"/>
      <c r="LZT134" s="88"/>
      <c r="LZU134" s="68"/>
      <c r="LZV134" s="14"/>
      <c r="LZW134" s="101"/>
      <c r="LZX134" s="88"/>
      <c r="LZY134" s="68"/>
      <c r="LZZ134" s="14"/>
      <c r="MAA134" s="101"/>
      <c r="MAB134" s="88"/>
      <c r="MAC134" s="68"/>
      <c r="MAD134" s="14"/>
      <c r="MAE134" s="101"/>
      <c r="MAF134" s="88"/>
      <c r="MAG134" s="68"/>
      <c r="MAH134" s="14"/>
      <c r="MAI134" s="101"/>
      <c r="MAJ134" s="88"/>
      <c r="MAK134" s="68"/>
      <c r="MAL134" s="14"/>
      <c r="MAM134" s="101"/>
      <c r="MAN134" s="88"/>
      <c r="MAO134" s="68"/>
      <c r="MAP134" s="14"/>
      <c r="MAQ134" s="101"/>
      <c r="MAR134" s="88"/>
      <c r="MAS134" s="68"/>
      <c r="MAT134" s="14"/>
      <c r="MAU134" s="101"/>
      <c r="MAV134" s="88"/>
      <c r="MAW134" s="68"/>
      <c r="MAX134" s="14"/>
      <c r="MAY134" s="101"/>
      <c r="MAZ134" s="88"/>
      <c r="MBA134" s="68"/>
      <c r="MBB134" s="14"/>
      <c r="MBC134" s="101"/>
      <c r="MBD134" s="88"/>
      <c r="MBE134" s="68"/>
      <c r="MBF134" s="14"/>
      <c r="MBG134" s="101"/>
      <c r="MBH134" s="88"/>
      <c r="MBI134" s="68"/>
      <c r="MBJ134" s="14"/>
      <c r="MBK134" s="101"/>
      <c r="MBL134" s="88"/>
      <c r="MBM134" s="68"/>
      <c r="MBN134" s="14"/>
      <c r="MBO134" s="101"/>
      <c r="MBP134" s="88"/>
      <c r="MBQ134" s="68"/>
      <c r="MBR134" s="14"/>
      <c r="MBS134" s="101"/>
      <c r="MBT134" s="88"/>
      <c r="MBU134" s="68"/>
      <c r="MBV134" s="14"/>
      <c r="MBW134" s="101"/>
      <c r="MBX134" s="88"/>
      <c r="MBY134" s="68"/>
      <c r="MBZ134" s="14"/>
      <c r="MCA134" s="101"/>
      <c r="MCB134" s="88"/>
      <c r="MCC134" s="68"/>
      <c r="MCD134" s="14"/>
      <c r="MCE134" s="101"/>
      <c r="MCF134" s="88"/>
      <c r="MCG134" s="68"/>
      <c r="MCH134" s="14"/>
      <c r="MCI134" s="101"/>
      <c r="MCJ134" s="88"/>
      <c r="MCK134" s="68"/>
      <c r="MCL134" s="14"/>
      <c r="MCM134" s="101"/>
      <c r="MCN134" s="88"/>
      <c r="MCO134" s="68"/>
      <c r="MCP134" s="14"/>
      <c r="MCQ134" s="101"/>
      <c r="MCR134" s="88"/>
      <c r="MCS134" s="68"/>
      <c r="MCT134" s="14"/>
      <c r="MCU134" s="101"/>
      <c r="MCV134" s="88"/>
      <c r="MCW134" s="68"/>
      <c r="MCX134" s="14"/>
      <c r="MCY134" s="101"/>
      <c r="MCZ134" s="88"/>
      <c r="MDA134" s="68"/>
      <c r="MDB134" s="14"/>
      <c r="MDC134" s="101"/>
      <c r="MDD134" s="88"/>
      <c r="MDE134" s="68"/>
      <c r="MDF134" s="14"/>
      <c r="MDG134" s="101"/>
      <c r="MDH134" s="88"/>
      <c r="MDI134" s="68"/>
      <c r="MDJ134" s="14"/>
      <c r="MDK134" s="101"/>
      <c r="MDL134" s="88"/>
      <c r="MDM134" s="68"/>
      <c r="MDN134" s="14"/>
      <c r="MDO134" s="101"/>
      <c r="MDP134" s="88"/>
      <c r="MDQ134" s="68"/>
      <c r="MDR134" s="14"/>
      <c r="MDS134" s="101"/>
      <c r="MDT134" s="88"/>
      <c r="MDU134" s="68"/>
      <c r="MDV134" s="14"/>
      <c r="MDW134" s="101"/>
      <c r="MDX134" s="88"/>
      <c r="MDY134" s="68"/>
      <c r="MDZ134" s="14"/>
      <c r="MEA134" s="101"/>
      <c r="MEB134" s="88"/>
      <c r="MEC134" s="68"/>
      <c r="MED134" s="14"/>
      <c r="MEE134" s="101"/>
      <c r="MEF134" s="88"/>
      <c r="MEG134" s="68"/>
      <c r="MEH134" s="14"/>
      <c r="MEI134" s="101"/>
      <c r="MEJ134" s="88"/>
      <c r="MEK134" s="68"/>
      <c r="MEL134" s="14"/>
      <c r="MEM134" s="101"/>
      <c r="MEN134" s="88"/>
      <c r="MEO134" s="68"/>
      <c r="MEP134" s="14"/>
      <c r="MEQ134" s="101"/>
      <c r="MER134" s="88"/>
      <c r="MES134" s="68"/>
      <c r="MET134" s="14"/>
      <c r="MEU134" s="101"/>
      <c r="MEV134" s="88"/>
      <c r="MEW134" s="68"/>
      <c r="MEX134" s="14"/>
      <c r="MEY134" s="101"/>
      <c r="MEZ134" s="88"/>
      <c r="MFA134" s="68"/>
      <c r="MFB134" s="14"/>
      <c r="MFC134" s="101"/>
      <c r="MFD134" s="88"/>
      <c r="MFE134" s="68"/>
      <c r="MFF134" s="14"/>
      <c r="MFG134" s="101"/>
      <c r="MFH134" s="88"/>
      <c r="MFI134" s="68"/>
      <c r="MFJ134" s="14"/>
      <c r="MFK134" s="101"/>
      <c r="MFL134" s="88"/>
      <c r="MFM134" s="68"/>
      <c r="MFN134" s="14"/>
      <c r="MFO134" s="101"/>
      <c r="MFP134" s="88"/>
      <c r="MFQ134" s="68"/>
      <c r="MFR134" s="14"/>
      <c r="MFS134" s="101"/>
      <c r="MFT134" s="88"/>
      <c r="MFU134" s="68"/>
      <c r="MFV134" s="14"/>
      <c r="MFW134" s="101"/>
      <c r="MFX134" s="88"/>
      <c r="MFY134" s="68"/>
      <c r="MFZ134" s="14"/>
      <c r="MGA134" s="101"/>
      <c r="MGB134" s="88"/>
      <c r="MGC134" s="68"/>
      <c r="MGD134" s="14"/>
      <c r="MGE134" s="101"/>
      <c r="MGF134" s="88"/>
      <c r="MGG134" s="68"/>
      <c r="MGH134" s="14"/>
      <c r="MGI134" s="101"/>
      <c r="MGJ134" s="88"/>
      <c r="MGK134" s="68"/>
      <c r="MGL134" s="14"/>
      <c r="MGM134" s="101"/>
      <c r="MGN134" s="88"/>
      <c r="MGO134" s="68"/>
      <c r="MGP134" s="14"/>
      <c r="MGQ134" s="101"/>
      <c r="MGR134" s="88"/>
      <c r="MGS134" s="68"/>
      <c r="MGT134" s="14"/>
      <c r="MGU134" s="101"/>
      <c r="MGV134" s="88"/>
      <c r="MGW134" s="68"/>
      <c r="MGX134" s="14"/>
      <c r="MGY134" s="101"/>
      <c r="MGZ134" s="88"/>
      <c r="MHA134" s="68"/>
      <c r="MHB134" s="14"/>
      <c r="MHC134" s="101"/>
      <c r="MHD134" s="88"/>
      <c r="MHE134" s="68"/>
      <c r="MHF134" s="14"/>
      <c r="MHG134" s="101"/>
      <c r="MHH134" s="88"/>
      <c r="MHI134" s="68"/>
      <c r="MHJ134" s="14"/>
      <c r="MHK134" s="101"/>
      <c r="MHL134" s="88"/>
      <c r="MHM134" s="68"/>
      <c r="MHN134" s="14"/>
      <c r="MHO134" s="101"/>
      <c r="MHP134" s="88"/>
      <c r="MHQ134" s="68"/>
      <c r="MHR134" s="14"/>
      <c r="MHS134" s="101"/>
      <c r="MHT134" s="88"/>
      <c r="MHU134" s="68"/>
      <c r="MHV134" s="14"/>
      <c r="MHW134" s="101"/>
      <c r="MHX134" s="88"/>
      <c r="MHY134" s="68"/>
      <c r="MHZ134" s="14"/>
      <c r="MIA134" s="101"/>
      <c r="MIB134" s="88"/>
      <c r="MIC134" s="68"/>
      <c r="MID134" s="14"/>
      <c r="MIE134" s="101"/>
      <c r="MIF134" s="88"/>
      <c r="MIG134" s="68"/>
      <c r="MIH134" s="14"/>
      <c r="MII134" s="101"/>
      <c r="MIJ134" s="88"/>
      <c r="MIK134" s="68"/>
      <c r="MIL134" s="14"/>
      <c r="MIM134" s="101"/>
      <c r="MIN134" s="88"/>
      <c r="MIO134" s="68"/>
      <c r="MIP134" s="14"/>
      <c r="MIQ134" s="101"/>
      <c r="MIR134" s="88"/>
      <c r="MIS134" s="68"/>
      <c r="MIT134" s="14"/>
      <c r="MIU134" s="101"/>
      <c r="MIV134" s="88"/>
      <c r="MIW134" s="68"/>
      <c r="MIX134" s="14"/>
      <c r="MIY134" s="101"/>
      <c r="MIZ134" s="88"/>
      <c r="MJA134" s="68"/>
      <c r="MJB134" s="14"/>
      <c r="MJC134" s="101"/>
      <c r="MJD134" s="88"/>
      <c r="MJE134" s="68"/>
      <c r="MJF134" s="14"/>
      <c r="MJG134" s="101"/>
      <c r="MJH134" s="88"/>
      <c r="MJI134" s="68"/>
      <c r="MJJ134" s="14"/>
      <c r="MJK134" s="101"/>
      <c r="MJL134" s="88"/>
      <c r="MJM134" s="68"/>
      <c r="MJN134" s="14"/>
      <c r="MJO134" s="101"/>
      <c r="MJP134" s="88"/>
      <c r="MJQ134" s="68"/>
      <c r="MJR134" s="14"/>
      <c r="MJS134" s="101"/>
      <c r="MJT134" s="88"/>
      <c r="MJU134" s="68"/>
      <c r="MJV134" s="14"/>
      <c r="MJW134" s="101"/>
      <c r="MJX134" s="88"/>
      <c r="MJY134" s="68"/>
      <c r="MJZ134" s="14"/>
      <c r="MKA134" s="101"/>
      <c r="MKB134" s="88"/>
      <c r="MKC134" s="68"/>
      <c r="MKD134" s="14"/>
      <c r="MKE134" s="101"/>
      <c r="MKF134" s="88"/>
      <c r="MKG134" s="68"/>
      <c r="MKH134" s="14"/>
      <c r="MKI134" s="101"/>
      <c r="MKJ134" s="88"/>
      <c r="MKK134" s="68"/>
      <c r="MKL134" s="14"/>
      <c r="MKM134" s="101"/>
      <c r="MKN134" s="88"/>
      <c r="MKO134" s="68"/>
      <c r="MKP134" s="14"/>
      <c r="MKQ134" s="101"/>
      <c r="MKR134" s="88"/>
      <c r="MKS134" s="68"/>
      <c r="MKT134" s="14"/>
      <c r="MKU134" s="101"/>
      <c r="MKV134" s="88"/>
      <c r="MKW134" s="68"/>
      <c r="MKX134" s="14"/>
      <c r="MKY134" s="101"/>
      <c r="MKZ134" s="88"/>
      <c r="MLA134" s="68"/>
      <c r="MLB134" s="14"/>
      <c r="MLC134" s="101"/>
      <c r="MLD134" s="88"/>
      <c r="MLE134" s="68"/>
      <c r="MLF134" s="14"/>
      <c r="MLG134" s="101"/>
      <c r="MLH134" s="88"/>
      <c r="MLI134" s="68"/>
      <c r="MLJ134" s="14"/>
      <c r="MLK134" s="101"/>
      <c r="MLL134" s="88"/>
      <c r="MLM134" s="68"/>
      <c r="MLN134" s="14"/>
      <c r="MLO134" s="101"/>
      <c r="MLP134" s="88"/>
      <c r="MLQ134" s="68"/>
      <c r="MLR134" s="14"/>
      <c r="MLS134" s="101"/>
      <c r="MLT134" s="88"/>
      <c r="MLU134" s="68"/>
      <c r="MLV134" s="14"/>
      <c r="MLW134" s="101"/>
      <c r="MLX134" s="88"/>
      <c r="MLY134" s="68"/>
      <c r="MLZ134" s="14"/>
      <c r="MMA134" s="101"/>
      <c r="MMB134" s="88"/>
      <c r="MMC134" s="68"/>
      <c r="MMD134" s="14"/>
      <c r="MME134" s="101"/>
      <c r="MMF134" s="88"/>
      <c r="MMG134" s="68"/>
      <c r="MMH134" s="14"/>
      <c r="MMI134" s="101"/>
      <c r="MMJ134" s="88"/>
      <c r="MMK134" s="68"/>
      <c r="MML134" s="14"/>
      <c r="MMM134" s="101"/>
      <c r="MMN134" s="88"/>
      <c r="MMO134" s="68"/>
      <c r="MMP134" s="14"/>
      <c r="MMQ134" s="101"/>
      <c r="MMR134" s="88"/>
      <c r="MMS134" s="68"/>
      <c r="MMT134" s="14"/>
      <c r="MMU134" s="101"/>
      <c r="MMV134" s="88"/>
      <c r="MMW134" s="68"/>
      <c r="MMX134" s="14"/>
      <c r="MMY134" s="101"/>
      <c r="MMZ134" s="88"/>
      <c r="MNA134" s="68"/>
      <c r="MNB134" s="14"/>
      <c r="MNC134" s="101"/>
      <c r="MND134" s="88"/>
      <c r="MNE134" s="68"/>
      <c r="MNF134" s="14"/>
      <c r="MNG134" s="101"/>
      <c r="MNH134" s="88"/>
      <c r="MNI134" s="68"/>
      <c r="MNJ134" s="14"/>
      <c r="MNK134" s="101"/>
      <c r="MNL134" s="88"/>
      <c r="MNM134" s="68"/>
      <c r="MNN134" s="14"/>
      <c r="MNO134" s="101"/>
      <c r="MNP134" s="88"/>
      <c r="MNQ134" s="68"/>
      <c r="MNR134" s="14"/>
      <c r="MNS134" s="101"/>
      <c r="MNT134" s="88"/>
      <c r="MNU134" s="68"/>
      <c r="MNV134" s="14"/>
      <c r="MNW134" s="101"/>
      <c r="MNX134" s="88"/>
      <c r="MNY134" s="68"/>
      <c r="MNZ134" s="14"/>
      <c r="MOA134" s="101"/>
      <c r="MOB134" s="88"/>
      <c r="MOC134" s="68"/>
      <c r="MOD134" s="14"/>
      <c r="MOE134" s="101"/>
      <c r="MOF134" s="88"/>
      <c r="MOG134" s="68"/>
      <c r="MOH134" s="14"/>
      <c r="MOI134" s="101"/>
      <c r="MOJ134" s="88"/>
      <c r="MOK134" s="68"/>
      <c r="MOL134" s="14"/>
      <c r="MOM134" s="101"/>
      <c r="MON134" s="88"/>
      <c r="MOO134" s="68"/>
      <c r="MOP134" s="14"/>
      <c r="MOQ134" s="101"/>
      <c r="MOR134" s="88"/>
      <c r="MOS134" s="68"/>
      <c r="MOT134" s="14"/>
      <c r="MOU134" s="101"/>
      <c r="MOV134" s="88"/>
      <c r="MOW134" s="68"/>
      <c r="MOX134" s="14"/>
      <c r="MOY134" s="101"/>
      <c r="MOZ134" s="88"/>
      <c r="MPA134" s="68"/>
      <c r="MPB134" s="14"/>
      <c r="MPC134" s="101"/>
      <c r="MPD134" s="88"/>
      <c r="MPE134" s="68"/>
      <c r="MPF134" s="14"/>
      <c r="MPG134" s="101"/>
      <c r="MPH134" s="88"/>
      <c r="MPI134" s="68"/>
      <c r="MPJ134" s="14"/>
      <c r="MPK134" s="101"/>
      <c r="MPL134" s="88"/>
      <c r="MPM134" s="68"/>
      <c r="MPN134" s="14"/>
      <c r="MPO134" s="101"/>
      <c r="MPP134" s="88"/>
      <c r="MPQ134" s="68"/>
      <c r="MPR134" s="14"/>
      <c r="MPS134" s="101"/>
      <c r="MPT134" s="88"/>
      <c r="MPU134" s="68"/>
      <c r="MPV134" s="14"/>
      <c r="MPW134" s="101"/>
      <c r="MPX134" s="88"/>
      <c r="MPY134" s="68"/>
      <c r="MPZ134" s="14"/>
      <c r="MQA134" s="101"/>
      <c r="MQB134" s="88"/>
      <c r="MQC134" s="68"/>
      <c r="MQD134" s="14"/>
      <c r="MQE134" s="101"/>
      <c r="MQF134" s="88"/>
      <c r="MQG134" s="68"/>
      <c r="MQH134" s="14"/>
      <c r="MQI134" s="101"/>
      <c r="MQJ134" s="88"/>
      <c r="MQK134" s="68"/>
      <c r="MQL134" s="14"/>
      <c r="MQM134" s="101"/>
      <c r="MQN134" s="88"/>
      <c r="MQO134" s="68"/>
      <c r="MQP134" s="14"/>
      <c r="MQQ134" s="101"/>
      <c r="MQR134" s="88"/>
      <c r="MQS134" s="68"/>
      <c r="MQT134" s="14"/>
      <c r="MQU134" s="101"/>
      <c r="MQV134" s="88"/>
      <c r="MQW134" s="68"/>
      <c r="MQX134" s="14"/>
      <c r="MQY134" s="101"/>
      <c r="MQZ134" s="88"/>
      <c r="MRA134" s="68"/>
      <c r="MRB134" s="14"/>
      <c r="MRC134" s="101"/>
      <c r="MRD134" s="88"/>
      <c r="MRE134" s="68"/>
      <c r="MRF134" s="14"/>
      <c r="MRG134" s="101"/>
      <c r="MRH134" s="88"/>
      <c r="MRI134" s="68"/>
      <c r="MRJ134" s="14"/>
      <c r="MRK134" s="101"/>
      <c r="MRL134" s="88"/>
      <c r="MRM134" s="68"/>
      <c r="MRN134" s="14"/>
      <c r="MRO134" s="101"/>
      <c r="MRP134" s="88"/>
      <c r="MRQ134" s="68"/>
      <c r="MRR134" s="14"/>
      <c r="MRS134" s="101"/>
      <c r="MRT134" s="88"/>
      <c r="MRU134" s="68"/>
      <c r="MRV134" s="14"/>
      <c r="MRW134" s="101"/>
      <c r="MRX134" s="88"/>
      <c r="MRY134" s="68"/>
      <c r="MRZ134" s="14"/>
      <c r="MSA134" s="101"/>
      <c r="MSB134" s="88"/>
      <c r="MSC134" s="68"/>
      <c r="MSD134" s="14"/>
      <c r="MSE134" s="101"/>
      <c r="MSF134" s="88"/>
      <c r="MSG134" s="68"/>
      <c r="MSH134" s="14"/>
      <c r="MSI134" s="101"/>
      <c r="MSJ134" s="88"/>
      <c r="MSK134" s="68"/>
      <c r="MSL134" s="14"/>
      <c r="MSM134" s="101"/>
      <c r="MSN134" s="88"/>
      <c r="MSO134" s="68"/>
      <c r="MSP134" s="14"/>
      <c r="MSQ134" s="101"/>
      <c r="MSR134" s="88"/>
      <c r="MSS134" s="68"/>
      <c r="MST134" s="14"/>
      <c r="MSU134" s="101"/>
      <c r="MSV134" s="88"/>
      <c r="MSW134" s="68"/>
      <c r="MSX134" s="14"/>
      <c r="MSY134" s="101"/>
      <c r="MSZ134" s="88"/>
      <c r="MTA134" s="68"/>
      <c r="MTB134" s="14"/>
      <c r="MTC134" s="101"/>
      <c r="MTD134" s="88"/>
      <c r="MTE134" s="68"/>
      <c r="MTF134" s="14"/>
      <c r="MTG134" s="101"/>
      <c r="MTH134" s="88"/>
      <c r="MTI134" s="68"/>
      <c r="MTJ134" s="14"/>
      <c r="MTK134" s="101"/>
      <c r="MTL134" s="88"/>
      <c r="MTM134" s="68"/>
      <c r="MTN134" s="14"/>
      <c r="MTO134" s="101"/>
      <c r="MTP134" s="88"/>
      <c r="MTQ134" s="68"/>
      <c r="MTR134" s="14"/>
      <c r="MTS134" s="101"/>
      <c r="MTT134" s="88"/>
      <c r="MTU134" s="68"/>
      <c r="MTV134" s="14"/>
      <c r="MTW134" s="101"/>
      <c r="MTX134" s="88"/>
      <c r="MTY134" s="68"/>
      <c r="MTZ134" s="14"/>
      <c r="MUA134" s="101"/>
      <c r="MUB134" s="88"/>
      <c r="MUC134" s="68"/>
      <c r="MUD134" s="14"/>
      <c r="MUE134" s="101"/>
      <c r="MUF134" s="88"/>
      <c r="MUG134" s="68"/>
      <c r="MUH134" s="14"/>
      <c r="MUI134" s="101"/>
      <c r="MUJ134" s="88"/>
      <c r="MUK134" s="68"/>
      <c r="MUL134" s="14"/>
      <c r="MUM134" s="101"/>
      <c r="MUN134" s="88"/>
      <c r="MUO134" s="68"/>
      <c r="MUP134" s="14"/>
      <c r="MUQ134" s="101"/>
      <c r="MUR134" s="88"/>
      <c r="MUS134" s="68"/>
      <c r="MUT134" s="14"/>
      <c r="MUU134" s="101"/>
      <c r="MUV134" s="88"/>
      <c r="MUW134" s="68"/>
      <c r="MUX134" s="14"/>
      <c r="MUY134" s="101"/>
      <c r="MUZ134" s="88"/>
      <c r="MVA134" s="68"/>
      <c r="MVB134" s="14"/>
      <c r="MVC134" s="101"/>
      <c r="MVD134" s="88"/>
      <c r="MVE134" s="68"/>
      <c r="MVF134" s="14"/>
      <c r="MVG134" s="101"/>
      <c r="MVH134" s="88"/>
      <c r="MVI134" s="68"/>
      <c r="MVJ134" s="14"/>
      <c r="MVK134" s="101"/>
      <c r="MVL134" s="88"/>
      <c r="MVM134" s="68"/>
      <c r="MVN134" s="14"/>
      <c r="MVO134" s="101"/>
      <c r="MVP134" s="88"/>
      <c r="MVQ134" s="68"/>
      <c r="MVR134" s="14"/>
      <c r="MVS134" s="101"/>
      <c r="MVT134" s="88"/>
      <c r="MVU134" s="68"/>
      <c r="MVV134" s="14"/>
      <c r="MVW134" s="101"/>
      <c r="MVX134" s="88"/>
      <c r="MVY134" s="68"/>
      <c r="MVZ134" s="14"/>
      <c r="MWA134" s="101"/>
      <c r="MWB134" s="88"/>
      <c r="MWC134" s="68"/>
      <c r="MWD134" s="14"/>
      <c r="MWE134" s="101"/>
      <c r="MWF134" s="88"/>
      <c r="MWG134" s="68"/>
      <c r="MWH134" s="14"/>
      <c r="MWI134" s="101"/>
      <c r="MWJ134" s="88"/>
      <c r="MWK134" s="68"/>
      <c r="MWL134" s="14"/>
      <c r="MWM134" s="101"/>
      <c r="MWN134" s="88"/>
      <c r="MWO134" s="68"/>
      <c r="MWP134" s="14"/>
      <c r="MWQ134" s="101"/>
      <c r="MWR134" s="88"/>
      <c r="MWS134" s="68"/>
      <c r="MWT134" s="14"/>
      <c r="MWU134" s="101"/>
      <c r="MWV134" s="88"/>
      <c r="MWW134" s="68"/>
      <c r="MWX134" s="14"/>
      <c r="MWY134" s="101"/>
      <c r="MWZ134" s="88"/>
      <c r="MXA134" s="68"/>
      <c r="MXB134" s="14"/>
      <c r="MXC134" s="101"/>
      <c r="MXD134" s="88"/>
      <c r="MXE134" s="68"/>
      <c r="MXF134" s="14"/>
      <c r="MXG134" s="101"/>
      <c r="MXH134" s="88"/>
      <c r="MXI134" s="68"/>
      <c r="MXJ134" s="14"/>
      <c r="MXK134" s="101"/>
      <c r="MXL134" s="88"/>
      <c r="MXM134" s="68"/>
      <c r="MXN134" s="14"/>
      <c r="MXO134" s="101"/>
      <c r="MXP134" s="88"/>
      <c r="MXQ134" s="68"/>
      <c r="MXR134" s="14"/>
      <c r="MXS134" s="101"/>
      <c r="MXT134" s="88"/>
      <c r="MXU134" s="68"/>
      <c r="MXV134" s="14"/>
      <c r="MXW134" s="101"/>
      <c r="MXX134" s="88"/>
      <c r="MXY134" s="68"/>
      <c r="MXZ134" s="14"/>
      <c r="MYA134" s="101"/>
      <c r="MYB134" s="88"/>
      <c r="MYC134" s="68"/>
      <c r="MYD134" s="14"/>
      <c r="MYE134" s="101"/>
      <c r="MYF134" s="88"/>
      <c r="MYG134" s="68"/>
      <c r="MYH134" s="14"/>
      <c r="MYI134" s="101"/>
      <c r="MYJ134" s="88"/>
      <c r="MYK134" s="68"/>
      <c r="MYL134" s="14"/>
      <c r="MYM134" s="101"/>
      <c r="MYN134" s="88"/>
      <c r="MYO134" s="68"/>
      <c r="MYP134" s="14"/>
      <c r="MYQ134" s="101"/>
      <c r="MYR134" s="88"/>
      <c r="MYS134" s="68"/>
      <c r="MYT134" s="14"/>
      <c r="MYU134" s="101"/>
      <c r="MYV134" s="88"/>
      <c r="MYW134" s="68"/>
      <c r="MYX134" s="14"/>
      <c r="MYY134" s="101"/>
      <c r="MYZ134" s="88"/>
      <c r="MZA134" s="68"/>
      <c r="MZB134" s="14"/>
      <c r="MZC134" s="101"/>
      <c r="MZD134" s="88"/>
      <c r="MZE134" s="68"/>
      <c r="MZF134" s="14"/>
      <c r="MZG134" s="101"/>
      <c r="MZH134" s="88"/>
      <c r="MZI134" s="68"/>
      <c r="MZJ134" s="14"/>
      <c r="MZK134" s="101"/>
      <c r="MZL134" s="88"/>
      <c r="MZM134" s="68"/>
      <c r="MZN134" s="14"/>
      <c r="MZO134" s="101"/>
      <c r="MZP134" s="88"/>
      <c r="MZQ134" s="68"/>
      <c r="MZR134" s="14"/>
      <c r="MZS134" s="101"/>
      <c r="MZT134" s="88"/>
      <c r="MZU134" s="68"/>
      <c r="MZV134" s="14"/>
      <c r="MZW134" s="101"/>
      <c r="MZX134" s="88"/>
      <c r="MZY134" s="68"/>
      <c r="MZZ134" s="14"/>
      <c r="NAA134" s="101"/>
      <c r="NAB134" s="88"/>
      <c r="NAC134" s="68"/>
      <c r="NAD134" s="14"/>
      <c r="NAE134" s="101"/>
      <c r="NAF134" s="88"/>
      <c r="NAG134" s="68"/>
      <c r="NAH134" s="14"/>
      <c r="NAI134" s="101"/>
      <c r="NAJ134" s="88"/>
      <c r="NAK134" s="68"/>
      <c r="NAL134" s="14"/>
      <c r="NAM134" s="101"/>
      <c r="NAN134" s="88"/>
      <c r="NAO134" s="68"/>
      <c r="NAP134" s="14"/>
      <c r="NAQ134" s="101"/>
      <c r="NAR134" s="88"/>
      <c r="NAS134" s="68"/>
      <c r="NAT134" s="14"/>
      <c r="NAU134" s="101"/>
      <c r="NAV134" s="88"/>
      <c r="NAW134" s="68"/>
      <c r="NAX134" s="14"/>
      <c r="NAY134" s="101"/>
      <c r="NAZ134" s="88"/>
      <c r="NBA134" s="68"/>
      <c r="NBB134" s="14"/>
      <c r="NBC134" s="101"/>
      <c r="NBD134" s="88"/>
      <c r="NBE134" s="68"/>
      <c r="NBF134" s="14"/>
      <c r="NBG134" s="101"/>
      <c r="NBH134" s="88"/>
      <c r="NBI134" s="68"/>
      <c r="NBJ134" s="14"/>
      <c r="NBK134" s="101"/>
      <c r="NBL134" s="88"/>
      <c r="NBM134" s="68"/>
      <c r="NBN134" s="14"/>
      <c r="NBO134" s="101"/>
      <c r="NBP134" s="88"/>
      <c r="NBQ134" s="68"/>
      <c r="NBR134" s="14"/>
      <c r="NBS134" s="101"/>
      <c r="NBT134" s="88"/>
      <c r="NBU134" s="68"/>
      <c r="NBV134" s="14"/>
      <c r="NBW134" s="101"/>
      <c r="NBX134" s="88"/>
      <c r="NBY134" s="68"/>
      <c r="NBZ134" s="14"/>
      <c r="NCA134" s="101"/>
      <c r="NCB134" s="88"/>
      <c r="NCC134" s="68"/>
      <c r="NCD134" s="14"/>
      <c r="NCE134" s="101"/>
      <c r="NCF134" s="88"/>
      <c r="NCG134" s="68"/>
      <c r="NCH134" s="14"/>
      <c r="NCI134" s="101"/>
      <c r="NCJ134" s="88"/>
      <c r="NCK134" s="68"/>
      <c r="NCL134" s="14"/>
      <c r="NCM134" s="101"/>
      <c r="NCN134" s="88"/>
      <c r="NCO134" s="68"/>
      <c r="NCP134" s="14"/>
      <c r="NCQ134" s="101"/>
      <c r="NCR134" s="88"/>
      <c r="NCS134" s="68"/>
      <c r="NCT134" s="14"/>
      <c r="NCU134" s="101"/>
      <c r="NCV134" s="88"/>
      <c r="NCW134" s="68"/>
      <c r="NCX134" s="14"/>
      <c r="NCY134" s="101"/>
      <c r="NCZ134" s="88"/>
      <c r="NDA134" s="68"/>
      <c r="NDB134" s="14"/>
      <c r="NDC134" s="101"/>
      <c r="NDD134" s="88"/>
      <c r="NDE134" s="68"/>
      <c r="NDF134" s="14"/>
      <c r="NDG134" s="101"/>
      <c r="NDH134" s="88"/>
      <c r="NDI134" s="68"/>
      <c r="NDJ134" s="14"/>
      <c r="NDK134" s="101"/>
      <c r="NDL134" s="88"/>
      <c r="NDM134" s="68"/>
      <c r="NDN134" s="14"/>
      <c r="NDO134" s="101"/>
      <c r="NDP134" s="88"/>
      <c r="NDQ134" s="68"/>
      <c r="NDR134" s="14"/>
      <c r="NDS134" s="101"/>
      <c r="NDT134" s="88"/>
      <c r="NDU134" s="68"/>
      <c r="NDV134" s="14"/>
      <c r="NDW134" s="101"/>
      <c r="NDX134" s="88"/>
      <c r="NDY134" s="68"/>
      <c r="NDZ134" s="14"/>
      <c r="NEA134" s="101"/>
      <c r="NEB134" s="88"/>
      <c r="NEC134" s="68"/>
      <c r="NED134" s="14"/>
      <c r="NEE134" s="101"/>
      <c r="NEF134" s="88"/>
      <c r="NEG134" s="68"/>
      <c r="NEH134" s="14"/>
      <c r="NEI134" s="101"/>
      <c r="NEJ134" s="88"/>
      <c r="NEK134" s="68"/>
      <c r="NEL134" s="14"/>
      <c r="NEM134" s="101"/>
      <c r="NEN134" s="88"/>
      <c r="NEO134" s="68"/>
      <c r="NEP134" s="14"/>
      <c r="NEQ134" s="101"/>
      <c r="NER134" s="88"/>
      <c r="NES134" s="68"/>
      <c r="NET134" s="14"/>
      <c r="NEU134" s="101"/>
      <c r="NEV134" s="88"/>
      <c r="NEW134" s="68"/>
      <c r="NEX134" s="14"/>
      <c r="NEY134" s="101"/>
      <c r="NEZ134" s="88"/>
      <c r="NFA134" s="68"/>
      <c r="NFB134" s="14"/>
      <c r="NFC134" s="101"/>
      <c r="NFD134" s="88"/>
      <c r="NFE134" s="68"/>
      <c r="NFF134" s="14"/>
      <c r="NFG134" s="101"/>
      <c r="NFH134" s="88"/>
      <c r="NFI134" s="68"/>
      <c r="NFJ134" s="14"/>
      <c r="NFK134" s="101"/>
      <c r="NFL134" s="88"/>
      <c r="NFM134" s="68"/>
      <c r="NFN134" s="14"/>
      <c r="NFO134" s="101"/>
      <c r="NFP134" s="88"/>
      <c r="NFQ134" s="68"/>
      <c r="NFR134" s="14"/>
      <c r="NFS134" s="101"/>
      <c r="NFT134" s="88"/>
      <c r="NFU134" s="68"/>
      <c r="NFV134" s="14"/>
      <c r="NFW134" s="101"/>
      <c r="NFX134" s="88"/>
      <c r="NFY134" s="68"/>
      <c r="NFZ134" s="14"/>
      <c r="NGA134" s="101"/>
      <c r="NGB134" s="88"/>
      <c r="NGC134" s="68"/>
      <c r="NGD134" s="14"/>
      <c r="NGE134" s="101"/>
      <c r="NGF134" s="88"/>
      <c r="NGG134" s="68"/>
      <c r="NGH134" s="14"/>
      <c r="NGI134" s="101"/>
      <c r="NGJ134" s="88"/>
      <c r="NGK134" s="68"/>
      <c r="NGL134" s="14"/>
      <c r="NGM134" s="101"/>
      <c r="NGN134" s="88"/>
      <c r="NGO134" s="68"/>
      <c r="NGP134" s="14"/>
      <c r="NGQ134" s="101"/>
      <c r="NGR134" s="88"/>
      <c r="NGS134" s="68"/>
      <c r="NGT134" s="14"/>
      <c r="NGU134" s="101"/>
      <c r="NGV134" s="88"/>
      <c r="NGW134" s="68"/>
      <c r="NGX134" s="14"/>
      <c r="NGY134" s="101"/>
      <c r="NGZ134" s="88"/>
      <c r="NHA134" s="68"/>
      <c r="NHB134" s="14"/>
      <c r="NHC134" s="101"/>
      <c r="NHD134" s="88"/>
      <c r="NHE134" s="68"/>
      <c r="NHF134" s="14"/>
      <c r="NHG134" s="101"/>
      <c r="NHH134" s="88"/>
      <c r="NHI134" s="68"/>
      <c r="NHJ134" s="14"/>
      <c r="NHK134" s="101"/>
      <c r="NHL134" s="88"/>
      <c r="NHM134" s="68"/>
      <c r="NHN134" s="14"/>
      <c r="NHO134" s="101"/>
      <c r="NHP134" s="88"/>
      <c r="NHQ134" s="68"/>
      <c r="NHR134" s="14"/>
      <c r="NHS134" s="101"/>
      <c r="NHT134" s="88"/>
      <c r="NHU134" s="68"/>
      <c r="NHV134" s="14"/>
      <c r="NHW134" s="101"/>
      <c r="NHX134" s="88"/>
      <c r="NHY134" s="68"/>
      <c r="NHZ134" s="14"/>
      <c r="NIA134" s="101"/>
      <c r="NIB134" s="88"/>
      <c r="NIC134" s="68"/>
      <c r="NID134" s="14"/>
      <c r="NIE134" s="101"/>
      <c r="NIF134" s="88"/>
      <c r="NIG134" s="68"/>
      <c r="NIH134" s="14"/>
      <c r="NII134" s="101"/>
      <c r="NIJ134" s="88"/>
      <c r="NIK134" s="68"/>
      <c r="NIL134" s="14"/>
      <c r="NIM134" s="101"/>
      <c r="NIN134" s="88"/>
      <c r="NIO134" s="68"/>
      <c r="NIP134" s="14"/>
      <c r="NIQ134" s="101"/>
      <c r="NIR134" s="88"/>
      <c r="NIS134" s="68"/>
      <c r="NIT134" s="14"/>
      <c r="NIU134" s="101"/>
      <c r="NIV134" s="88"/>
      <c r="NIW134" s="68"/>
      <c r="NIX134" s="14"/>
      <c r="NIY134" s="101"/>
      <c r="NIZ134" s="88"/>
      <c r="NJA134" s="68"/>
      <c r="NJB134" s="14"/>
      <c r="NJC134" s="101"/>
      <c r="NJD134" s="88"/>
      <c r="NJE134" s="68"/>
      <c r="NJF134" s="14"/>
      <c r="NJG134" s="101"/>
      <c r="NJH134" s="88"/>
      <c r="NJI134" s="68"/>
      <c r="NJJ134" s="14"/>
      <c r="NJK134" s="101"/>
      <c r="NJL134" s="88"/>
      <c r="NJM134" s="68"/>
      <c r="NJN134" s="14"/>
      <c r="NJO134" s="101"/>
      <c r="NJP134" s="88"/>
      <c r="NJQ134" s="68"/>
      <c r="NJR134" s="14"/>
      <c r="NJS134" s="101"/>
      <c r="NJT134" s="88"/>
      <c r="NJU134" s="68"/>
      <c r="NJV134" s="14"/>
      <c r="NJW134" s="101"/>
      <c r="NJX134" s="88"/>
      <c r="NJY134" s="68"/>
      <c r="NJZ134" s="14"/>
      <c r="NKA134" s="101"/>
      <c r="NKB134" s="88"/>
      <c r="NKC134" s="68"/>
      <c r="NKD134" s="14"/>
      <c r="NKE134" s="101"/>
      <c r="NKF134" s="88"/>
      <c r="NKG134" s="68"/>
      <c r="NKH134" s="14"/>
      <c r="NKI134" s="101"/>
      <c r="NKJ134" s="88"/>
      <c r="NKK134" s="68"/>
      <c r="NKL134" s="14"/>
      <c r="NKM134" s="101"/>
      <c r="NKN134" s="88"/>
      <c r="NKO134" s="68"/>
      <c r="NKP134" s="14"/>
      <c r="NKQ134" s="101"/>
      <c r="NKR134" s="88"/>
      <c r="NKS134" s="68"/>
      <c r="NKT134" s="14"/>
      <c r="NKU134" s="101"/>
      <c r="NKV134" s="88"/>
      <c r="NKW134" s="68"/>
      <c r="NKX134" s="14"/>
      <c r="NKY134" s="101"/>
      <c r="NKZ134" s="88"/>
      <c r="NLA134" s="68"/>
      <c r="NLB134" s="14"/>
      <c r="NLC134" s="101"/>
      <c r="NLD134" s="88"/>
      <c r="NLE134" s="68"/>
      <c r="NLF134" s="14"/>
      <c r="NLG134" s="101"/>
      <c r="NLH134" s="88"/>
      <c r="NLI134" s="68"/>
      <c r="NLJ134" s="14"/>
      <c r="NLK134" s="101"/>
      <c r="NLL134" s="88"/>
      <c r="NLM134" s="68"/>
      <c r="NLN134" s="14"/>
      <c r="NLO134" s="101"/>
      <c r="NLP134" s="88"/>
      <c r="NLQ134" s="68"/>
      <c r="NLR134" s="14"/>
      <c r="NLS134" s="101"/>
      <c r="NLT134" s="88"/>
      <c r="NLU134" s="68"/>
      <c r="NLV134" s="14"/>
      <c r="NLW134" s="101"/>
      <c r="NLX134" s="88"/>
      <c r="NLY134" s="68"/>
      <c r="NLZ134" s="14"/>
      <c r="NMA134" s="101"/>
      <c r="NMB134" s="88"/>
      <c r="NMC134" s="68"/>
      <c r="NMD134" s="14"/>
      <c r="NME134" s="101"/>
      <c r="NMF134" s="88"/>
      <c r="NMG134" s="68"/>
      <c r="NMH134" s="14"/>
      <c r="NMI134" s="101"/>
      <c r="NMJ134" s="88"/>
      <c r="NMK134" s="68"/>
      <c r="NML134" s="14"/>
      <c r="NMM134" s="101"/>
      <c r="NMN134" s="88"/>
      <c r="NMO134" s="68"/>
      <c r="NMP134" s="14"/>
      <c r="NMQ134" s="101"/>
      <c r="NMR134" s="88"/>
      <c r="NMS134" s="68"/>
      <c r="NMT134" s="14"/>
      <c r="NMU134" s="101"/>
      <c r="NMV134" s="88"/>
      <c r="NMW134" s="68"/>
      <c r="NMX134" s="14"/>
      <c r="NMY134" s="101"/>
      <c r="NMZ134" s="88"/>
      <c r="NNA134" s="68"/>
      <c r="NNB134" s="14"/>
      <c r="NNC134" s="101"/>
      <c r="NND134" s="88"/>
      <c r="NNE134" s="68"/>
      <c r="NNF134" s="14"/>
      <c r="NNG134" s="101"/>
      <c r="NNH134" s="88"/>
      <c r="NNI134" s="68"/>
      <c r="NNJ134" s="14"/>
      <c r="NNK134" s="101"/>
      <c r="NNL134" s="88"/>
      <c r="NNM134" s="68"/>
      <c r="NNN134" s="14"/>
      <c r="NNO134" s="101"/>
      <c r="NNP134" s="88"/>
      <c r="NNQ134" s="68"/>
      <c r="NNR134" s="14"/>
      <c r="NNS134" s="101"/>
      <c r="NNT134" s="88"/>
      <c r="NNU134" s="68"/>
      <c r="NNV134" s="14"/>
      <c r="NNW134" s="101"/>
      <c r="NNX134" s="88"/>
      <c r="NNY134" s="68"/>
      <c r="NNZ134" s="14"/>
      <c r="NOA134" s="101"/>
      <c r="NOB134" s="88"/>
      <c r="NOC134" s="68"/>
      <c r="NOD134" s="14"/>
      <c r="NOE134" s="101"/>
      <c r="NOF134" s="88"/>
      <c r="NOG134" s="68"/>
      <c r="NOH134" s="14"/>
      <c r="NOI134" s="101"/>
      <c r="NOJ134" s="88"/>
      <c r="NOK134" s="68"/>
      <c r="NOL134" s="14"/>
      <c r="NOM134" s="101"/>
      <c r="NON134" s="88"/>
      <c r="NOO134" s="68"/>
      <c r="NOP134" s="14"/>
      <c r="NOQ134" s="101"/>
      <c r="NOR134" s="88"/>
      <c r="NOS134" s="68"/>
      <c r="NOT134" s="14"/>
      <c r="NOU134" s="101"/>
      <c r="NOV134" s="88"/>
      <c r="NOW134" s="68"/>
      <c r="NOX134" s="14"/>
      <c r="NOY134" s="101"/>
      <c r="NOZ134" s="88"/>
      <c r="NPA134" s="68"/>
      <c r="NPB134" s="14"/>
      <c r="NPC134" s="101"/>
      <c r="NPD134" s="88"/>
      <c r="NPE134" s="68"/>
      <c r="NPF134" s="14"/>
      <c r="NPG134" s="101"/>
      <c r="NPH134" s="88"/>
      <c r="NPI134" s="68"/>
      <c r="NPJ134" s="14"/>
      <c r="NPK134" s="101"/>
      <c r="NPL134" s="88"/>
      <c r="NPM134" s="68"/>
      <c r="NPN134" s="14"/>
      <c r="NPO134" s="101"/>
      <c r="NPP134" s="88"/>
      <c r="NPQ134" s="68"/>
      <c r="NPR134" s="14"/>
      <c r="NPS134" s="101"/>
      <c r="NPT134" s="88"/>
      <c r="NPU134" s="68"/>
      <c r="NPV134" s="14"/>
      <c r="NPW134" s="101"/>
      <c r="NPX134" s="88"/>
      <c r="NPY134" s="68"/>
      <c r="NPZ134" s="14"/>
      <c r="NQA134" s="101"/>
      <c r="NQB134" s="88"/>
      <c r="NQC134" s="68"/>
      <c r="NQD134" s="14"/>
      <c r="NQE134" s="101"/>
      <c r="NQF134" s="88"/>
      <c r="NQG134" s="68"/>
      <c r="NQH134" s="14"/>
      <c r="NQI134" s="101"/>
      <c r="NQJ134" s="88"/>
      <c r="NQK134" s="68"/>
      <c r="NQL134" s="14"/>
      <c r="NQM134" s="101"/>
      <c r="NQN134" s="88"/>
      <c r="NQO134" s="68"/>
      <c r="NQP134" s="14"/>
      <c r="NQQ134" s="101"/>
      <c r="NQR134" s="88"/>
      <c r="NQS134" s="68"/>
      <c r="NQT134" s="14"/>
      <c r="NQU134" s="101"/>
      <c r="NQV134" s="88"/>
      <c r="NQW134" s="68"/>
      <c r="NQX134" s="14"/>
      <c r="NQY134" s="101"/>
      <c r="NQZ134" s="88"/>
      <c r="NRA134" s="68"/>
      <c r="NRB134" s="14"/>
      <c r="NRC134" s="101"/>
      <c r="NRD134" s="88"/>
      <c r="NRE134" s="68"/>
      <c r="NRF134" s="14"/>
      <c r="NRG134" s="101"/>
      <c r="NRH134" s="88"/>
      <c r="NRI134" s="68"/>
      <c r="NRJ134" s="14"/>
      <c r="NRK134" s="101"/>
      <c r="NRL134" s="88"/>
      <c r="NRM134" s="68"/>
      <c r="NRN134" s="14"/>
      <c r="NRO134" s="101"/>
      <c r="NRP134" s="88"/>
      <c r="NRQ134" s="68"/>
      <c r="NRR134" s="14"/>
      <c r="NRS134" s="101"/>
      <c r="NRT134" s="88"/>
      <c r="NRU134" s="68"/>
      <c r="NRV134" s="14"/>
      <c r="NRW134" s="101"/>
      <c r="NRX134" s="88"/>
      <c r="NRY134" s="68"/>
      <c r="NRZ134" s="14"/>
      <c r="NSA134" s="101"/>
      <c r="NSB134" s="88"/>
      <c r="NSC134" s="68"/>
      <c r="NSD134" s="14"/>
      <c r="NSE134" s="101"/>
      <c r="NSF134" s="88"/>
      <c r="NSG134" s="68"/>
      <c r="NSH134" s="14"/>
      <c r="NSI134" s="101"/>
      <c r="NSJ134" s="88"/>
      <c r="NSK134" s="68"/>
      <c r="NSL134" s="14"/>
      <c r="NSM134" s="101"/>
      <c r="NSN134" s="88"/>
      <c r="NSO134" s="68"/>
      <c r="NSP134" s="14"/>
      <c r="NSQ134" s="101"/>
      <c r="NSR134" s="88"/>
      <c r="NSS134" s="68"/>
      <c r="NST134" s="14"/>
      <c r="NSU134" s="101"/>
      <c r="NSV134" s="88"/>
      <c r="NSW134" s="68"/>
      <c r="NSX134" s="14"/>
      <c r="NSY134" s="101"/>
      <c r="NSZ134" s="88"/>
      <c r="NTA134" s="68"/>
      <c r="NTB134" s="14"/>
      <c r="NTC134" s="101"/>
      <c r="NTD134" s="88"/>
      <c r="NTE134" s="68"/>
      <c r="NTF134" s="14"/>
      <c r="NTG134" s="101"/>
      <c r="NTH134" s="88"/>
      <c r="NTI134" s="68"/>
      <c r="NTJ134" s="14"/>
      <c r="NTK134" s="101"/>
      <c r="NTL134" s="88"/>
      <c r="NTM134" s="68"/>
      <c r="NTN134" s="14"/>
      <c r="NTO134" s="101"/>
      <c r="NTP134" s="88"/>
      <c r="NTQ134" s="68"/>
      <c r="NTR134" s="14"/>
      <c r="NTS134" s="101"/>
      <c r="NTT134" s="88"/>
      <c r="NTU134" s="68"/>
      <c r="NTV134" s="14"/>
      <c r="NTW134" s="101"/>
      <c r="NTX134" s="88"/>
      <c r="NTY134" s="68"/>
      <c r="NTZ134" s="14"/>
      <c r="NUA134" s="101"/>
      <c r="NUB134" s="88"/>
      <c r="NUC134" s="68"/>
      <c r="NUD134" s="14"/>
      <c r="NUE134" s="101"/>
      <c r="NUF134" s="88"/>
      <c r="NUG134" s="68"/>
      <c r="NUH134" s="14"/>
      <c r="NUI134" s="101"/>
      <c r="NUJ134" s="88"/>
      <c r="NUK134" s="68"/>
      <c r="NUL134" s="14"/>
      <c r="NUM134" s="101"/>
      <c r="NUN134" s="88"/>
      <c r="NUO134" s="68"/>
      <c r="NUP134" s="14"/>
      <c r="NUQ134" s="101"/>
      <c r="NUR134" s="88"/>
      <c r="NUS134" s="68"/>
      <c r="NUT134" s="14"/>
      <c r="NUU134" s="101"/>
      <c r="NUV134" s="88"/>
      <c r="NUW134" s="68"/>
      <c r="NUX134" s="14"/>
      <c r="NUY134" s="101"/>
      <c r="NUZ134" s="88"/>
      <c r="NVA134" s="68"/>
      <c r="NVB134" s="14"/>
      <c r="NVC134" s="101"/>
      <c r="NVD134" s="88"/>
      <c r="NVE134" s="68"/>
      <c r="NVF134" s="14"/>
      <c r="NVG134" s="101"/>
      <c r="NVH134" s="88"/>
      <c r="NVI134" s="68"/>
      <c r="NVJ134" s="14"/>
      <c r="NVK134" s="101"/>
      <c r="NVL134" s="88"/>
      <c r="NVM134" s="68"/>
      <c r="NVN134" s="14"/>
      <c r="NVO134" s="101"/>
      <c r="NVP134" s="88"/>
      <c r="NVQ134" s="68"/>
      <c r="NVR134" s="14"/>
      <c r="NVS134" s="101"/>
      <c r="NVT134" s="88"/>
      <c r="NVU134" s="68"/>
      <c r="NVV134" s="14"/>
      <c r="NVW134" s="101"/>
      <c r="NVX134" s="88"/>
      <c r="NVY134" s="68"/>
      <c r="NVZ134" s="14"/>
      <c r="NWA134" s="101"/>
      <c r="NWB134" s="88"/>
      <c r="NWC134" s="68"/>
      <c r="NWD134" s="14"/>
      <c r="NWE134" s="101"/>
      <c r="NWF134" s="88"/>
      <c r="NWG134" s="68"/>
      <c r="NWH134" s="14"/>
      <c r="NWI134" s="101"/>
      <c r="NWJ134" s="88"/>
      <c r="NWK134" s="68"/>
      <c r="NWL134" s="14"/>
      <c r="NWM134" s="101"/>
      <c r="NWN134" s="88"/>
      <c r="NWO134" s="68"/>
      <c r="NWP134" s="14"/>
      <c r="NWQ134" s="101"/>
      <c r="NWR134" s="88"/>
      <c r="NWS134" s="68"/>
      <c r="NWT134" s="14"/>
      <c r="NWU134" s="101"/>
      <c r="NWV134" s="88"/>
      <c r="NWW134" s="68"/>
      <c r="NWX134" s="14"/>
      <c r="NWY134" s="101"/>
      <c r="NWZ134" s="88"/>
      <c r="NXA134" s="68"/>
      <c r="NXB134" s="14"/>
      <c r="NXC134" s="101"/>
      <c r="NXD134" s="88"/>
      <c r="NXE134" s="68"/>
      <c r="NXF134" s="14"/>
      <c r="NXG134" s="101"/>
      <c r="NXH134" s="88"/>
      <c r="NXI134" s="68"/>
      <c r="NXJ134" s="14"/>
      <c r="NXK134" s="101"/>
      <c r="NXL134" s="88"/>
      <c r="NXM134" s="68"/>
      <c r="NXN134" s="14"/>
      <c r="NXO134" s="101"/>
      <c r="NXP134" s="88"/>
      <c r="NXQ134" s="68"/>
      <c r="NXR134" s="14"/>
      <c r="NXS134" s="101"/>
      <c r="NXT134" s="88"/>
      <c r="NXU134" s="68"/>
      <c r="NXV134" s="14"/>
      <c r="NXW134" s="101"/>
      <c r="NXX134" s="88"/>
      <c r="NXY134" s="68"/>
      <c r="NXZ134" s="14"/>
      <c r="NYA134" s="101"/>
      <c r="NYB134" s="88"/>
      <c r="NYC134" s="68"/>
      <c r="NYD134" s="14"/>
      <c r="NYE134" s="101"/>
      <c r="NYF134" s="88"/>
      <c r="NYG134" s="68"/>
      <c r="NYH134" s="14"/>
      <c r="NYI134" s="101"/>
      <c r="NYJ134" s="88"/>
      <c r="NYK134" s="68"/>
      <c r="NYL134" s="14"/>
      <c r="NYM134" s="101"/>
      <c r="NYN134" s="88"/>
      <c r="NYO134" s="68"/>
      <c r="NYP134" s="14"/>
      <c r="NYQ134" s="101"/>
      <c r="NYR134" s="88"/>
      <c r="NYS134" s="68"/>
      <c r="NYT134" s="14"/>
      <c r="NYU134" s="101"/>
      <c r="NYV134" s="88"/>
      <c r="NYW134" s="68"/>
      <c r="NYX134" s="14"/>
      <c r="NYY134" s="101"/>
      <c r="NYZ134" s="88"/>
      <c r="NZA134" s="68"/>
      <c r="NZB134" s="14"/>
      <c r="NZC134" s="101"/>
      <c r="NZD134" s="88"/>
      <c r="NZE134" s="68"/>
      <c r="NZF134" s="14"/>
      <c r="NZG134" s="101"/>
      <c r="NZH134" s="88"/>
      <c r="NZI134" s="68"/>
      <c r="NZJ134" s="14"/>
      <c r="NZK134" s="101"/>
      <c r="NZL134" s="88"/>
      <c r="NZM134" s="68"/>
      <c r="NZN134" s="14"/>
      <c r="NZO134" s="101"/>
      <c r="NZP134" s="88"/>
      <c r="NZQ134" s="68"/>
      <c r="NZR134" s="14"/>
      <c r="NZS134" s="101"/>
      <c r="NZT134" s="88"/>
      <c r="NZU134" s="68"/>
      <c r="NZV134" s="14"/>
      <c r="NZW134" s="101"/>
      <c r="NZX134" s="88"/>
      <c r="NZY134" s="68"/>
      <c r="NZZ134" s="14"/>
      <c r="OAA134" s="101"/>
      <c r="OAB134" s="88"/>
      <c r="OAC134" s="68"/>
      <c r="OAD134" s="14"/>
      <c r="OAE134" s="101"/>
      <c r="OAF134" s="88"/>
      <c r="OAG134" s="68"/>
      <c r="OAH134" s="14"/>
      <c r="OAI134" s="101"/>
      <c r="OAJ134" s="88"/>
      <c r="OAK134" s="68"/>
      <c r="OAL134" s="14"/>
      <c r="OAM134" s="101"/>
      <c r="OAN134" s="88"/>
      <c r="OAO134" s="68"/>
      <c r="OAP134" s="14"/>
      <c r="OAQ134" s="101"/>
      <c r="OAR134" s="88"/>
      <c r="OAS134" s="68"/>
      <c r="OAT134" s="14"/>
      <c r="OAU134" s="101"/>
      <c r="OAV134" s="88"/>
      <c r="OAW134" s="68"/>
      <c r="OAX134" s="14"/>
      <c r="OAY134" s="101"/>
      <c r="OAZ134" s="88"/>
      <c r="OBA134" s="68"/>
      <c r="OBB134" s="14"/>
      <c r="OBC134" s="101"/>
      <c r="OBD134" s="88"/>
      <c r="OBE134" s="68"/>
      <c r="OBF134" s="14"/>
      <c r="OBG134" s="101"/>
      <c r="OBH134" s="88"/>
      <c r="OBI134" s="68"/>
      <c r="OBJ134" s="14"/>
      <c r="OBK134" s="101"/>
      <c r="OBL134" s="88"/>
      <c r="OBM134" s="68"/>
      <c r="OBN134" s="14"/>
      <c r="OBO134" s="101"/>
      <c r="OBP134" s="88"/>
      <c r="OBQ134" s="68"/>
      <c r="OBR134" s="14"/>
      <c r="OBS134" s="101"/>
      <c r="OBT134" s="88"/>
      <c r="OBU134" s="68"/>
      <c r="OBV134" s="14"/>
      <c r="OBW134" s="101"/>
      <c r="OBX134" s="88"/>
      <c r="OBY134" s="68"/>
      <c r="OBZ134" s="14"/>
      <c r="OCA134" s="101"/>
      <c r="OCB134" s="88"/>
      <c r="OCC134" s="68"/>
      <c r="OCD134" s="14"/>
      <c r="OCE134" s="101"/>
      <c r="OCF134" s="88"/>
      <c r="OCG134" s="68"/>
      <c r="OCH134" s="14"/>
      <c r="OCI134" s="101"/>
      <c r="OCJ134" s="88"/>
      <c r="OCK134" s="68"/>
      <c r="OCL134" s="14"/>
      <c r="OCM134" s="101"/>
      <c r="OCN134" s="88"/>
      <c r="OCO134" s="68"/>
      <c r="OCP134" s="14"/>
      <c r="OCQ134" s="101"/>
      <c r="OCR134" s="88"/>
      <c r="OCS134" s="68"/>
      <c r="OCT134" s="14"/>
      <c r="OCU134" s="101"/>
      <c r="OCV134" s="88"/>
      <c r="OCW134" s="68"/>
      <c r="OCX134" s="14"/>
      <c r="OCY134" s="101"/>
      <c r="OCZ134" s="88"/>
      <c r="ODA134" s="68"/>
      <c r="ODB134" s="14"/>
      <c r="ODC134" s="101"/>
      <c r="ODD134" s="88"/>
      <c r="ODE134" s="68"/>
      <c r="ODF134" s="14"/>
      <c r="ODG134" s="101"/>
      <c r="ODH134" s="88"/>
      <c r="ODI134" s="68"/>
      <c r="ODJ134" s="14"/>
      <c r="ODK134" s="101"/>
      <c r="ODL134" s="88"/>
      <c r="ODM134" s="68"/>
      <c r="ODN134" s="14"/>
      <c r="ODO134" s="101"/>
      <c r="ODP134" s="88"/>
      <c r="ODQ134" s="68"/>
      <c r="ODR134" s="14"/>
      <c r="ODS134" s="101"/>
      <c r="ODT134" s="88"/>
      <c r="ODU134" s="68"/>
      <c r="ODV134" s="14"/>
      <c r="ODW134" s="101"/>
      <c r="ODX134" s="88"/>
      <c r="ODY134" s="68"/>
      <c r="ODZ134" s="14"/>
      <c r="OEA134" s="101"/>
      <c r="OEB134" s="88"/>
      <c r="OEC134" s="68"/>
      <c r="OED134" s="14"/>
      <c r="OEE134" s="101"/>
      <c r="OEF134" s="88"/>
      <c r="OEG134" s="68"/>
      <c r="OEH134" s="14"/>
      <c r="OEI134" s="101"/>
      <c r="OEJ134" s="88"/>
      <c r="OEK134" s="68"/>
      <c r="OEL134" s="14"/>
      <c r="OEM134" s="101"/>
      <c r="OEN134" s="88"/>
      <c r="OEO134" s="68"/>
      <c r="OEP134" s="14"/>
      <c r="OEQ134" s="101"/>
      <c r="OER134" s="88"/>
      <c r="OES134" s="68"/>
      <c r="OET134" s="14"/>
      <c r="OEU134" s="101"/>
      <c r="OEV134" s="88"/>
      <c r="OEW134" s="68"/>
      <c r="OEX134" s="14"/>
      <c r="OEY134" s="101"/>
      <c r="OEZ134" s="88"/>
      <c r="OFA134" s="68"/>
      <c r="OFB134" s="14"/>
      <c r="OFC134" s="101"/>
      <c r="OFD134" s="88"/>
      <c r="OFE134" s="68"/>
      <c r="OFF134" s="14"/>
      <c r="OFG134" s="101"/>
      <c r="OFH134" s="88"/>
      <c r="OFI134" s="68"/>
      <c r="OFJ134" s="14"/>
      <c r="OFK134" s="101"/>
      <c r="OFL134" s="88"/>
      <c r="OFM134" s="68"/>
      <c r="OFN134" s="14"/>
      <c r="OFO134" s="101"/>
      <c r="OFP134" s="88"/>
      <c r="OFQ134" s="68"/>
      <c r="OFR134" s="14"/>
      <c r="OFS134" s="101"/>
      <c r="OFT134" s="88"/>
      <c r="OFU134" s="68"/>
      <c r="OFV134" s="14"/>
      <c r="OFW134" s="101"/>
      <c r="OFX134" s="88"/>
      <c r="OFY134" s="68"/>
      <c r="OFZ134" s="14"/>
      <c r="OGA134" s="101"/>
      <c r="OGB134" s="88"/>
      <c r="OGC134" s="68"/>
      <c r="OGD134" s="14"/>
      <c r="OGE134" s="101"/>
      <c r="OGF134" s="88"/>
      <c r="OGG134" s="68"/>
      <c r="OGH134" s="14"/>
      <c r="OGI134" s="101"/>
      <c r="OGJ134" s="88"/>
      <c r="OGK134" s="68"/>
      <c r="OGL134" s="14"/>
      <c r="OGM134" s="101"/>
      <c r="OGN134" s="88"/>
      <c r="OGO134" s="68"/>
      <c r="OGP134" s="14"/>
      <c r="OGQ134" s="101"/>
      <c r="OGR134" s="88"/>
      <c r="OGS134" s="68"/>
      <c r="OGT134" s="14"/>
      <c r="OGU134" s="101"/>
      <c r="OGV134" s="88"/>
      <c r="OGW134" s="68"/>
      <c r="OGX134" s="14"/>
      <c r="OGY134" s="101"/>
      <c r="OGZ134" s="88"/>
      <c r="OHA134" s="68"/>
      <c r="OHB134" s="14"/>
      <c r="OHC134" s="101"/>
      <c r="OHD134" s="88"/>
      <c r="OHE134" s="68"/>
      <c r="OHF134" s="14"/>
      <c r="OHG134" s="101"/>
      <c r="OHH134" s="88"/>
      <c r="OHI134" s="68"/>
      <c r="OHJ134" s="14"/>
      <c r="OHK134" s="101"/>
      <c r="OHL134" s="88"/>
      <c r="OHM134" s="68"/>
      <c r="OHN134" s="14"/>
      <c r="OHO134" s="101"/>
      <c r="OHP134" s="88"/>
      <c r="OHQ134" s="68"/>
      <c r="OHR134" s="14"/>
      <c r="OHS134" s="101"/>
      <c r="OHT134" s="88"/>
      <c r="OHU134" s="68"/>
      <c r="OHV134" s="14"/>
      <c r="OHW134" s="101"/>
      <c r="OHX134" s="88"/>
      <c r="OHY134" s="68"/>
      <c r="OHZ134" s="14"/>
      <c r="OIA134" s="101"/>
      <c r="OIB134" s="88"/>
      <c r="OIC134" s="68"/>
      <c r="OID134" s="14"/>
      <c r="OIE134" s="101"/>
      <c r="OIF134" s="88"/>
      <c r="OIG134" s="68"/>
      <c r="OIH134" s="14"/>
      <c r="OII134" s="101"/>
      <c r="OIJ134" s="88"/>
      <c r="OIK134" s="68"/>
      <c r="OIL134" s="14"/>
      <c r="OIM134" s="101"/>
      <c r="OIN134" s="88"/>
      <c r="OIO134" s="68"/>
      <c r="OIP134" s="14"/>
      <c r="OIQ134" s="101"/>
      <c r="OIR134" s="88"/>
      <c r="OIS134" s="68"/>
      <c r="OIT134" s="14"/>
      <c r="OIU134" s="101"/>
      <c r="OIV134" s="88"/>
      <c r="OIW134" s="68"/>
      <c r="OIX134" s="14"/>
      <c r="OIY134" s="101"/>
      <c r="OIZ134" s="88"/>
      <c r="OJA134" s="68"/>
      <c r="OJB134" s="14"/>
      <c r="OJC134" s="101"/>
      <c r="OJD134" s="88"/>
      <c r="OJE134" s="68"/>
      <c r="OJF134" s="14"/>
      <c r="OJG134" s="101"/>
      <c r="OJH134" s="88"/>
      <c r="OJI134" s="68"/>
      <c r="OJJ134" s="14"/>
      <c r="OJK134" s="101"/>
      <c r="OJL134" s="88"/>
      <c r="OJM134" s="68"/>
      <c r="OJN134" s="14"/>
      <c r="OJO134" s="101"/>
      <c r="OJP134" s="88"/>
      <c r="OJQ134" s="68"/>
      <c r="OJR134" s="14"/>
      <c r="OJS134" s="101"/>
      <c r="OJT134" s="88"/>
      <c r="OJU134" s="68"/>
      <c r="OJV134" s="14"/>
      <c r="OJW134" s="101"/>
      <c r="OJX134" s="88"/>
      <c r="OJY134" s="68"/>
      <c r="OJZ134" s="14"/>
      <c r="OKA134" s="101"/>
      <c r="OKB134" s="88"/>
      <c r="OKC134" s="68"/>
      <c r="OKD134" s="14"/>
      <c r="OKE134" s="101"/>
      <c r="OKF134" s="88"/>
      <c r="OKG134" s="68"/>
      <c r="OKH134" s="14"/>
      <c r="OKI134" s="101"/>
      <c r="OKJ134" s="88"/>
      <c r="OKK134" s="68"/>
      <c r="OKL134" s="14"/>
      <c r="OKM134" s="101"/>
      <c r="OKN134" s="88"/>
      <c r="OKO134" s="68"/>
      <c r="OKP134" s="14"/>
      <c r="OKQ134" s="101"/>
      <c r="OKR134" s="88"/>
      <c r="OKS134" s="68"/>
      <c r="OKT134" s="14"/>
      <c r="OKU134" s="101"/>
      <c r="OKV134" s="88"/>
      <c r="OKW134" s="68"/>
      <c r="OKX134" s="14"/>
      <c r="OKY134" s="101"/>
      <c r="OKZ134" s="88"/>
      <c r="OLA134" s="68"/>
      <c r="OLB134" s="14"/>
      <c r="OLC134" s="101"/>
      <c r="OLD134" s="88"/>
      <c r="OLE134" s="68"/>
      <c r="OLF134" s="14"/>
      <c r="OLG134" s="101"/>
      <c r="OLH134" s="88"/>
      <c r="OLI134" s="68"/>
      <c r="OLJ134" s="14"/>
      <c r="OLK134" s="101"/>
      <c r="OLL134" s="88"/>
      <c r="OLM134" s="68"/>
      <c r="OLN134" s="14"/>
      <c r="OLO134" s="101"/>
      <c r="OLP134" s="88"/>
      <c r="OLQ134" s="68"/>
      <c r="OLR134" s="14"/>
      <c r="OLS134" s="101"/>
      <c r="OLT134" s="88"/>
      <c r="OLU134" s="68"/>
      <c r="OLV134" s="14"/>
      <c r="OLW134" s="101"/>
      <c r="OLX134" s="88"/>
      <c r="OLY134" s="68"/>
      <c r="OLZ134" s="14"/>
      <c r="OMA134" s="101"/>
      <c r="OMB134" s="88"/>
      <c r="OMC134" s="68"/>
      <c r="OMD134" s="14"/>
      <c r="OME134" s="101"/>
      <c r="OMF134" s="88"/>
      <c r="OMG134" s="68"/>
      <c r="OMH134" s="14"/>
      <c r="OMI134" s="101"/>
      <c r="OMJ134" s="88"/>
      <c r="OMK134" s="68"/>
      <c r="OML134" s="14"/>
      <c r="OMM134" s="101"/>
      <c r="OMN134" s="88"/>
      <c r="OMO134" s="68"/>
      <c r="OMP134" s="14"/>
      <c r="OMQ134" s="101"/>
      <c r="OMR134" s="88"/>
      <c r="OMS134" s="68"/>
      <c r="OMT134" s="14"/>
      <c r="OMU134" s="101"/>
      <c r="OMV134" s="88"/>
      <c r="OMW134" s="68"/>
      <c r="OMX134" s="14"/>
      <c r="OMY134" s="101"/>
      <c r="OMZ134" s="88"/>
      <c r="ONA134" s="68"/>
      <c r="ONB134" s="14"/>
      <c r="ONC134" s="101"/>
      <c r="OND134" s="88"/>
      <c r="ONE134" s="68"/>
      <c r="ONF134" s="14"/>
      <c r="ONG134" s="101"/>
      <c r="ONH134" s="88"/>
      <c r="ONI134" s="68"/>
      <c r="ONJ134" s="14"/>
      <c r="ONK134" s="101"/>
      <c r="ONL134" s="88"/>
      <c r="ONM134" s="68"/>
      <c r="ONN134" s="14"/>
      <c r="ONO134" s="101"/>
      <c r="ONP134" s="88"/>
      <c r="ONQ134" s="68"/>
      <c r="ONR134" s="14"/>
      <c r="ONS134" s="101"/>
      <c r="ONT134" s="88"/>
      <c r="ONU134" s="68"/>
      <c r="ONV134" s="14"/>
      <c r="ONW134" s="101"/>
      <c r="ONX134" s="88"/>
      <c r="ONY134" s="68"/>
      <c r="ONZ134" s="14"/>
      <c r="OOA134" s="101"/>
      <c r="OOB134" s="88"/>
      <c r="OOC134" s="68"/>
      <c r="OOD134" s="14"/>
      <c r="OOE134" s="101"/>
      <c r="OOF134" s="88"/>
      <c r="OOG134" s="68"/>
      <c r="OOH134" s="14"/>
      <c r="OOI134" s="101"/>
      <c r="OOJ134" s="88"/>
      <c r="OOK134" s="68"/>
      <c r="OOL134" s="14"/>
      <c r="OOM134" s="101"/>
      <c r="OON134" s="88"/>
      <c r="OOO134" s="68"/>
      <c r="OOP134" s="14"/>
      <c r="OOQ134" s="101"/>
      <c r="OOR134" s="88"/>
      <c r="OOS134" s="68"/>
      <c r="OOT134" s="14"/>
      <c r="OOU134" s="101"/>
      <c r="OOV134" s="88"/>
      <c r="OOW134" s="68"/>
      <c r="OOX134" s="14"/>
      <c r="OOY134" s="101"/>
      <c r="OOZ134" s="88"/>
      <c r="OPA134" s="68"/>
      <c r="OPB134" s="14"/>
      <c r="OPC134" s="101"/>
      <c r="OPD134" s="88"/>
      <c r="OPE134" s="68"/>
      <c r="OPF134" s="14"/>
      <c r="OPG134" s="101"/>
      <c r="OPH134" s="88"/>
      <c r="OPI134" s="68"/>
      <c r="OPJ134" s="14"/>
      <c r="OPK134" s="101"/>
      <c r="OPL134" s="88"/>
      <c r="OPM134" s="68"/>
      <c r="OPN134" s="14"/>
      <c r="OPO134" s="101"/>
      <c r="OPP134" s="88"/>
      <c r="OPQ134" s="68"/>
      <c r="OPR134" s="14"/>
      <c r="OPS134" s="101"/>
      <c r="OPT134" s="88"/>
      <c r="OPU134" s="68"/>
      <c r="OPV134" s="14"/>
      <c r="OPW134" s="101"/>
      <c r="OPX134" s="88"/>
      <c r="OPY134" s="68"/>
      <c r="OPZ134" s="14"/>
      <c r="OQA134" s="101"/>
      <c r="OQB134" s="88"/>
      <c r="OQC134" s="68"/>
      <c r="OQD134" s="14"/>
      <c r="OQE134" s="101"/>
      <c r="OQF134" s="88"/>
      <c r="OQG134" s="68"/>
      <c r="OQH134" s="14"/>
      <c r="OQI134" s="101"/>
      <c r="OQJ134" s="88"/>
      <c r="OQK134" s="68"/>
      <c r="OQL134" s="14"/>
      <c r="OQM134" s="101"/>
      <c r="OQN134" s="88"/>
      <c r="OQO134" s="68"/>
      <c r="OQP134" s="14"/>
      <c r="OQQ134" s="101"/>
      <c r="OQR134" s="88"/>
      <c r="OQS134" s="68"/>
      <c r="OQT134" s="14"/>
      <c r="OQU134" s="101"/>
      <c r="OQV134" s="88"/>
      <c r="OQW134" s="68"/>
      <c r="OQX134" s="14"/>
      <c r="OQY134" s="101"/>
      <c r="OQZ134" s="88"/>
      <c r="ORA134" s="68"/>
      <c r="ORB134" s="14"/>
      <c r="ORC134" s="101"/>
      <c r="ORD134" s="88"/>
      <c r="ORE134" s="68"/>
      <c r="ORF134" s="14"/>
      <c r="ORG134" s="101"/>
      <c r="ORH134" s="88"/>
      <c r="ORI134" s="68"/>
      <c r="ORJ134" s="14"/>
      <c r="ORK134" s="101"/>
      <c r="ORL134" s="88"/>
      <c r="ORM134" s="68"/>
      <c r="ORN134" s="14"/>
      <c r="ORO134" s="101"/>
      <c r="ORP134" s="88"/>
      <c r="ORQ134" s="68"/>
      <c r="ORR134" s="14"/>
      <c r="ORS134" s="101"/>
      <c r="ORT134" s="88"/>
      <c r="ORU134" s="68"/>
      <c r="ORV134" s="14"/>
      <c r="ORW134" s="101"/>
      <c r="ORX134" s="88"/>
      <c r="ORY134" s="68"/>
      <c r="ORZ134" s="14"/>
      <c r="OSA134" s="101"/>
      <c r="OSB134" s="88"/>
      <c r="OSC134" s="68"/>
      <c r="OSD134" s="14"/>
      <c r="OSE134" s="101"/>
      <c r="OSF134" s="88"/>
      <c r="OSG134" s="68"/>
      <c r="OSH134" s="14"/>
      <c r="OSI134" s="101"/>
      <c r="OSJ134" s="88"/>
      <c r="OSK134" s="68"/>
      <c r="OSL134" s="14"/>
      <c r="OSM134" s="101"/>
      <c r="OSN134" s="88"/>
      <c r="OSO134" s="68"/>
      <c r="OSP134" s="14"/>
      <c r="OSQ134" s="101"/>
      <c r="OSR134" s="88"/>
      <c r="OSS134" s="68"/>
      <c r="OST134" s="14"/>
      <c r="OSU134" s="101"/>
      <c r="OSV134" s="88"/>
      <c r="OSW134" s="68"/>
      <c r="OSX134" s="14"/>
      <c r="OSY134" s="101"/>
      <c r="OSZ134" s="88"/>
      <c r="OTA134" s="68"/>
      <c r="OTB134" s="14"/>
      <c r="OTC134" s="101"/>
      <c r="OTD134" s="88"/>
      <c r="OTE134" s="68"/>
      <c r="OTF134" s="14"/>
      <c r="OTG134" s="101"/>
      <c r="OTH134" s="88"/>
      <c r="OTI134" s="68"/>
      <c r="OTJ134" s="14"/>
      <c r="OTK134" s="101"/>
      <c r="OTL134" s="88"/>
      <c r="OTM134" s="68"/>
      <c r="OTN134" s="14"/>
      <c r="OTO134" s="101"/>
      <c r="OTP134" s="88"/>
      <c r="OTQ134" s="68"/>
      <c r="OTR134" s="14"/>
      <c r="OTS134" s="101"/>
      <c r="OTT134" s="88"/>
      <c r="OTU134" s="68"/>
      <c r="OTV134" s="14"/>
      <c r="OTW134" s="101"/>
      <c r="OTX134" s="88"/>
      <c r="OTY134" s="68"/>
      <c r="OTZ134" s="14"/>
      <c r="OUA134" s="101"/>
      <c r="OUB134" s="88"/>
      <c r="OUC134" s="68"/>
      <c r="OUD134" s="14"/>
      <c r="OUE134" s="101"/>
      <c r="OUF134" s="88"/>
      <c r="OUG134" s="68"/>
      <c r="OUH134" s="14"/>
      <c r="OUI134" s="101"/>
      <c r="OUJ134" s="88"/>
      <c r="OUK134" s="68"/>
      <c r="OUL134" s="14"/>
      <c r="OUM134" s="101"/>
      <c r="OUN134" s="88"/>
      <c r="OUO134" s="68"/>
      <c r="OUP134" s="14"/>
      <c r="OUQ134" s="101"/>
      <c r="OUR134" s="88"/>
      <c r="OUS134" s="68"/>
      <c r="OUT134" s="14"/>
      <c r="OUU134" s="101"/>
      <c r="OUV134" s="88"/>
      <c r="OUW134" s="68"/>
      <c r="OUX134" s="14"/>
      <c r="OUY134" s="101"/>
      <c r="OUZ134" s="88"/>
      <c r="OVA134" s="68"/>
      <c r="OVB134" s="14"/>
      <c r="OVC134" s="101"/>
      <c r="OVD134" s="88"/>
      <c r="OVE134" s="68"/>
      <c r="OVF134" s="14"/>
      <c r="OVG134" s="101"/>
      <c r="OVH134" s="88"/>
      <c r="OVI134" s="68"/>
      <c r="OVJ134" s="14"/>
      <c r="OVK134" s="101"/>
      <c r="OVL134" s="88"/>
      <c r="OVM134" s="68"/>
      <c r="OVN134" s="14"/>
      <c r="OVO134" s="101"/>
      <c r="OVP134" s="88"/>
      <c r="OVQ134" s="68"/>
      <c r="OVR134" s="14"/>
      <c r="OVS134" s="101"/>
      <c r="OVT134" s="88"/>
      <c r="OVU134" s="68"/>
      <c r="OVV134" s="14"/>
      <c r="OVW134" s="101"/>
      <c r="OVX134" s="88"/>
      <c r="OVY134" s="68"/>
      <c r="OVZ134" s="14"/>
      <c r="OWA134" s="101"/>
      <c r="OWB134" s="88"/>
      <c r="OWC134" s="68"/>
      <c r="OWD134" s="14"/>
      <c r="OWE134" s="101"/>
      <c r="OWF134" s="88"/>
      <c r="OWG134" s="68"/>
      <c r="OWH134" s="14"/>
      <c r="OWI134" s="101"/>
      <c r="OWJ134" s="88"/>
      <c r="OWK134" s="68"/>
      <c r="OWL134" s="14"/>
      <c r="OWM134" s="101"/>
      <c r="OWN134" s="88"/>
      <c r="OWO134" s="68"/>
      <c r="OWP134" s="14"/>
      <c r="OWQ134" s="101"/>
      <c r="OWR134" s="88"/>
      <c r="OWS134" s="68"/>
      <c r="OWT134" s="14"/>
      <c r="OWU134" s="101"/>
      <c r="OWV134" s="88"/>
      <c r="OWW134" s="68"/>
      <c r="OWX134" s="14"/>
      <c r="OWY134" s="101"/>
      <c r="OWZ134" s="88"/>
      <c r="OXA134" s="68"/>
      <c r="OXB134" s="14"/>
      <c r="OXC134" s="101"/>
      <c r="OXD134" s="88"/>
      <c r="OXE134" s="68"/>
      <c r="OXF134" s="14"/>
      <c r="OXG134" s="101"/>
      <c r="OXH134" s="88"/>
      <c r="OXI134" s="68"/>
      <c r="OXJ134" s="14"/>
      <c r="OXK134" s="101"/>
      <c r="OXL134" s="88"/>
      <c r="OXM134" s="68"/>
      <c r="OXN134" s="14"/>
      <c r="OXO134" s="101"/>
      <c r="OXP134" s="88"/>
      <c r="OXQ134" s="68"/>
      <c r="OXR134" s="14"/>
      <c r="OXS134" s="101"/>
      <c r="OXT134" s="88"/>
      <c r="OXU134" s="68"/>
      <c r="OXV134" s="14"/>
      <c r="OXW134" s="101"/>
      <c r="OXX134" s="88"/>
      <c r="OXY134" s="68"/>
      <c r="OXZ134" s="14"/>
      <c r="OYA134" s="101"/>
      <c r="OYB134" s="88"/>
      <c r="OYC134" s="68"/>
      <c r="OYD134" s="14"/>
      <c r="OYE134" s="101"/>
      <c r="OYF134" s="88"/>
      <c r="OYG134" s="68"/>
      <c r="OYH134" s="14"/>
      <c r="OYI134" s="101"/>
      <c r="OYJ134" s="88"/>
      <c r="OYK134" s="68"/>
      <c r="OYL134" s="14"/>
      <c r="OYM134" s="101"/>
      <c r="OYN134" s="88"/>
      <c r="OYO134" s="68"/>
      <c r="OYP134" s="14"/>
      <c r="OYQ134" s="101"/>
      <c r="OYR134" s="88"/>
      <c r="OYS134" s="68"/>
      <c r="OYT134" s="14"/>
      <c r="OYU134" s="101"/>
      <c r="OYV134" s="88"/>
      <c r="OYW134" s="68"/>
      <c r="OYX134" s="14"/>
      <c r="OYY134" s="101"/>
      <c r="OYZ134" s="88"/>
      <c r="OZA134" s="68"/>
      <c r="OZB134" s="14"/>
      <c r="OZC134" s="101"/>
      <c r="OZD134" s="88"/>
      <c r="OZE134" s="68"/>
      <c r="OZF134" s="14"/>
      <c r="OZG134" s="101"/>
      <c r="OZH134" s="88"/>
      <c r="OZI134" s="68"/>
      <c r="OZJ134" s="14"/>
      <c r="OZK134" s="101"/>
      <c r="OZL134" s="88"/>
      <c r="OZM134" s="68"/>
      <c r="OZN134" s="14"/>
      <c r="OZO134" s="101"/>
      <c r="OZP134" s="88"/>
      <c r="OZQ134" s="68"/>
      <c r="OZR134" s="14"/>
      <c r="OZS134" s="101"/>
      <c r="OZT134" s="88"/>
      <c r="OZU134" s="68"/>
      <c r="OZV134" s="14"/>
      <c r="OZW134" s="101"/>
      <c r="OZX134" s="88"/>
      <c r="OZY134" s="68"/>
      <c r="OZZ134" s="14"/>
      <c r="PAA134" s="101"/>
      <c r="PAB134" s="88"/>
      <c r="PAC134" s="68"/>
      <c r="PAD134" s="14"/>
      <c r="PAE134" s="101"/>
      <c r="PAF134" s="88"/>
      <c r="PAG134" s="68"/>
      <c r="PAH134" s="14"/>
      <c r="PAI134" s="101"/>
      <c r="PAJ134" s="88"/>
      <c r="PAK134" s="68"/>
      <c r="PAL134" s="14"/>
      <c r="PAM134" s="101"/>
      <c r="PAN134" s="88"/>
      <c r="PAO134" s="68"/>
      <c r="PAP134" s="14"/>
      <c r="PAQ134" s="101"/>
      <c r="PAR134" s="88"/>
      <c r="PAS134" s="68"/>
      <c r="PAT134" s="14"/>
      <c r="PAU134" s="101"/>
      <c r="PAV134" s="88"/>
      <c r="PAW134" s="68"/>
      <c r="PAX134" s="14"/>
      <c r="PAY134" s="101"/>
      <c r="PAZ134" s="88"/>
      <c r="PBA134" s="68"/>
      <c r="PBB134" s="14"/>
      <c r="PBC134" s="101"/>
      <c r="PBD134" s="88"/>
      <c r="PBE134" s="68"/>
      <c r="PBF134" s="14"/>
      <c r="PBG134" s="101"/>
      <c r="PBH134" s="88"/>
      <c r="PBI134" s="68"/>
      <c r="PBJ134" s="14"/>
      <c r="PBK134" s="101"/>
      <c r="PBL134" s="88"/>
      <c r="PBM134" s="68"/>
      <c r="PBN134" s="14"/>
      <c r="PBO134" s="101"/>
      <c r="PBP134" s="88"/>
      <c r="PBQ134" s="68"/>
      <c r="PBR134" s="14"/>
      <c r="PBS134" s="101"/>
      <c r="PBT134" s="88"/>
      <c r="PBU134" s="68"/>
      <c r="PBV134" s="14"/>
      <c r="PBW134" s="101"/>
      <c r="PBX134" s="88"/>
      <c r="PBY134" s="68"/>
      <c r="PBZ134" s="14"/>
      <c r="PCA134" s="101"/>
      <c r="PCB134" s="88"/>
      <c r="PCC134" s="68"/>
      <c r="PCD134" s="14"/>
      <c r="PCE134" s="101"/>
      <c r="PCF134" s="88"/>
      <c r="PCG134" s="68"/>
      <c r="PCH134" s="14"/>
      <c r="PCI134" s="101"/>
      <c r="PCJ134" s="88"/>
      <c r="PCK134" s="68"/>
      <c r="PCL134" s="14"/>
      <c r="PCM134" s="101"/>
      <c r="PCN134" s="88"/>
      <c r="PCO134" s="68"/>
      <c r="PCP134" s="14"/>
      <c r="PCQ134" s="101"/>
      <c r="PCR134" s="88"/>
      <c r="PCS134" s="68"/>
      <c r="PCT134" s="14"/>
      <c r="PCU134" s="101"/>
      <c r="PCV134" s="88"/>
      <c r="PCW134" s="68"/>
      <c r="PCX134" s="14"/>
      <c r="PCY134" s="101"/>
      <c r="PCZ134" s="88"/>
      <c r="PDA134" s="68"/>
      <c r="PDB134" s="14"/>
      <c r="PDC134" s="101"/>
      <c r="PDD134" s="88"/>
      <c r="PDE134" s="68"/>
      <c r="PDF134" s="14"/>
      <c r="PDG134" s="101"/>
      <c r="PDH134" s="88"/>
      <c r="PDI134" s="68"/>
      <c r="PDJ134" s="14"/>
      <c r="PDK134" s="101"/>
      <c r="PDL134" s="88"/>
      <c r="PDM134" s="68"/>
      <c r="PDN134" s="14"/>
      <c r="PDO134" s="101"/>
      <c r="PDP134" s="88"/>
      <c r="PDQ134" s="68"/>
      <c r="PDR134" s="14"/>
      <c r="PDS134" s="101"/>
      <c r="PDT134" s="88"/>
      <c r="PDU134" s="68"/>
      <c r="PDV134" s="14"/>
      <c r="PDW134" s="101"/>
      <c r="PDX134" s="88"/>
      <c r="PDY134" s="68"/>
      <c r="PDZ134" s="14"/>
      <c r="PEA134" s="101"/>
      <c r="PEB134" s="88"/>
      <c r="PEC134" s="68"/>
      <c r="PED134" s="14"/>
      <c r="PEE134" s="101"/>
      <c r="PEF134" s="88"/>
      <c r="PEG134" s="68"/>
      <c r="PEH134" s="14"/>
      <c r="PEI134" s="101"/>
      <c r="PEJ134" s="88"/>
      <c r="PEK134" s="68"/>
      <c r="PEL134" s="14"/>
      <c r="PEM134" s="101"/>
      <c r="PEN134" s="88"/>
      <c r="PEO134" s="68"/>
      <c r="PEP134" s="14"/>
      <c r="PEQ134" s="101"/>
      <c r="PER134" s="88"/>
      <c r="PES134" s="68"/>
      <c r="PET134" s="14"/>
      <c r="PEU134" s="101"/>
      <c r="PEV134" s="88"/>
      <c r="PEW134" s="68"/>
      <c r="PEX134" s="14"/>
      <c r="PEY134" s="101"/>
      <c r="PEZ134" s="88"/>
      <c r="PFA134" s="68"/>
      <c r="PFB134" s="14"/>
      <c r="PFC134" s="101"/>
      <c r="PFD134" s="88"/>
      <c r="PFE134" s="68"/>
      <c r="PFF134" s="14"/>
      <c r="PFG134" s="101"/>
      <c r="PFH134" s="88"/>
      <c r="PFI134" s="68"/>
      <c r="PFJ134" s="14"/>
      <c r="PFK134" s="101"/>
      <c r="PFL134" s="88"/>
      <c r="PFM134" s="68"/>
      <c r="PFN134" s="14"/>
      <c r="PFO134" s="101"/>
      <c r="PFP134" s="88"/>
      <c r="PFQ134" s="68"/>
      <c r="PFR134" s="14"/>
      <c r="PFS134" s="101"/>
      <c r="PFT134" s="88"/>
      <c r="PFU134" s="68"/>
      <c r="PFV134" s="14"/>
      <c r="PFW134" s="101"/>
      <c r="PFX134" s="88"/>
      <c r="PFY134" s="68"/>
      <c r="PFZ134" s="14"/>
      <c r="PGA134" s="101"/>
      <c r="PGB134" s="88"/>
      <c r="PGC134" s="68"/>
      <c r="PGD134" s="14"/>
      <c r="PGE134" s="101"/>
      <c r="PGF134" s="88"/>
      <c r="PGG134" s="68"/>
      <c r="PGH134" s="14"/>
      <c r="PGI134" s="101"/>
      <c r="PGJ134" s="88"/>
      <c r="PGK134" s="68"/>
      <c r="PGL134" s="14"/>
      <c r="PGM134" s="101"/>
      <c r="PGN134" s="88"/>
      <c r="PGO134" s="68"/>
      <c r="PGP134" s="14"/>
      <c r="PGQ134" s="101"/>
      <c r="PGR134" s="88"/>
      <c r="PGS134" s="68"/>
      <c r="PGT134" s="14"/>
      <c r="PGU134" s="101"/>
      <c r="PGV134" s="88"/>
      <c r="PGW134" s="68"/>
      <c r="PGX134" s="14"/>
      <c r="PGY134" s="101"/>
      <c r="PGZ134" s="88"/>
      <c r="PHA134" s="68"/>
      <c r="PHB134" s="14"/>
      <c r="PHC134" s="101"/>
      <c r="PHD134" s="88"/>
      <c r="PHE134" s="68"/>
      <c r="PHF134" s="14"/>
      <c r="PHG134" s="101"/>
      <c r="PHH134" s="88"/>
      <c r="PHI134" s="68"/>
      <c r="PHJ134" s="14"/>
      <c r="PHK134" s="101"/>
      <c r="PHL134" s="88"/>
      <c r="PHM134" s="68"/>
      <c r="PHN134" s="14"/>
      <c r="PHO134" s="101"/>
      <c r="PHP134" s="88"/>
      <c r="PHQ134" s="68"/>
      <c r="PHR134" s="14"/>
      <c r="PHS134" s="101"/>
      <c r="PHT134" s="88"/>
      <c r="PHU134" s="68"/>
      <c r="PHV134" s="14"/>
      <c r="PHW134" s="101"/>
      <c r="PHX134" s="88"/>
      <c r="PHY134" s="68"/>
      <c r="PHZ134" s="14"/>
      <c r="PIA134" s="101"/>
      <c r="PIB134" s="88"/>
      <c r="PIC134" s="68"/>
      <c r="PID134" s="14"/>
      <c r="PIE134" s="101"/>
      <c r="PIF134" s="88"/>
      <c r="PIG134" s="68"/>
      <c r="PIH134" s="14"/>
      <c r="PII134" s="101"/>
      <c r="PIJ134" s="88"/>
      <c r="PIK134" s="68"/>
      <c r="PIL134" s="14"/>
      <c r="PIM134" s="101"/>
      <c r="PIN134" s="88"/>
      <c r="PIO134" s="68"/>
      <c r="PIP134" s="14"/>
      <c r="PIQ134" s="101"/>
      <c r="PIR134" s="88"/>
      <c r="PIS134" s="68"/>
      <c r="PIT134" s="14"/>
      <c r="PIU134" s="101"/>
      <c r="PIV134" s="88"/>
      <c r="PIW134" s="68"/>
      <c r="PIX134" s="14"/>
      <c r="PIY134" s="101"/>
      <c r="PIZ134" s="88"/>
      <c r="PJA134" s="68"/>
      <c r="PJB134" s="14"/>
      <c r="PJC134" s="101"/>
      <c r="PJD134" s="88"/>
      <c r="PJE134" s="68"/>
      <c r="PJF134" s="14"/>
      <c r="PJG134" s="101"/>
      <c r="PJH134" s="88"/>
      <c r="PJI134" s="68"/>
      <c r="PJJ134" s="14"/>
      <c r="PJK134" s="101"/>
      <c r="PJL134" s="88"/>
      <c r="PJM134" s="68"/>
      <c r="PJN134" s="14"/>
      <c r="PJO134" s="101"/>
      <c r="PJP134" s="88"/>
      <c r="PJQ134" s="68"/>
      <c r="PJR134" s="14"/>
      <c r="PJS134" s="101"/>
      <c r="PJT134" s="88"/>
      <c r="PJU134" s="68"/>
      <c r="PJV134" s="14"/>
      <c r="PJW134" s="101"/>
      <c r="PJX134" s="88"/>
      <c r="PJY134" s="68"/>
      <c r="PJZ134" s="14"/>
      <c r="PKA134" s="101"/>
      <c r="PKB134" s="88"/>
      <c r="PKC134" s="68"/>
      <c r="PKD134" s="14"/>
      <c r="PKE134" s="101"/>
      <c r="PKF134" s="88"/>
      <c r="PKG134" s="68"/>
      <c r="PKH134" s="14"/>
      <c r="PKI134" s="101"/>
      <c r="PKJ134" s="88"/>
      <c r="PKK134" s="68"/>
      <c r="PKL134" s="14"/>
      <c r="PKM134" s="101"/>
      <c r="PKN134" s="88"/>
      <c r="PKO134" s="68"/>
      <c r="PKP134" s="14"/>
      <c r="PKQ134" s="101"/>
      <c r="PKR134" s="88"/>
      <c r="PKS134" s="68"/>
      <c r="PKT134" s="14"/>
      <c r="PKU134" s="101"/>
      <c r="PKV134" s="88"/>
      <c r="PKW134" s="68"/>
      <c r="PKX134" s="14"/>
      <c r="PKY134" s="101"/>
      <c r="PKZ134" s="88"/>
      <c r="PLA134" s="68"/>
      <c r="PLB134" s="14"/>
      <c r="PLC134" s="101"/>
      <c r="PLD134" s="88"/>
      <c r="PLE134" s="68"/>
      <c r="PLF134" s="14"/>
      <c r="PLG134" s="101"/>
      <c r="PLH134" s="88"/>
      <c r="PLI134" s="68"/>
      <c r="PLJ134" s="14"/>
      <c r="PLK134" s="101"/>
      <c r="PLL134" s="88"/>
      <c r="PLM134" s="68"/>
      <c r="PLN134" s="14"/>
      <c r="PLO134" s="101"/>
      <c r="PLP134" s="88"/>
      <c r="PLQ134" s="68"/>
      <c r="PLR134" s="14"/>
      <c r="PLS134" s="101"/>
      <c r="PLT134" s="88"/>
      <c r="PLU134" s="68"/>
      <c r="PLV134" s="14"/>
      <c r="PLW134" s="101"/>
      <c r="PLX134" s="88"/>
      <c r="PLY134" s="68"/>
      <c r="PLZ134" s="14"/>
      <c r="PMA134" s="101"/>
      <c r="PMB134" s="88"/>
      <c r="PMC134" s="68"/>
      <c r="PMD134" s="14"/>
      <c r="PME134" s="101"/>
      <c r="PMF134" s="88"/>
      <c r="PMG134" s="68"/>
      <c r="PMH134" s="14"/>
      <c r="PMI134" s="101"/>
      <c r="PMJ134" s="88"/>
      <c r="PMK134" s="68"/>
      <c r="PML134" s="14"/>
      <c r="PMM134" s="101"/>
      <c r="PMN134" s="88"/>
      <c r="PMO134" s="68"/>
      <c r="PMP134" s="14"/>
      <c r="PMQ134" s="101"/>
      <c r="PMR134" s="88"/>
      <c r="PMS134" s="68"/>
      <c r="PMT134" s="14"/>
      <c r="PMU134" s="101"/>
      <c r="PMV134" s="88"/>
      <c r="PMW134" s="68"/>
      <c r="PMX134" s="14"/>
      <c r="PMY134" s="101"/>
      <c r="PMZ134" s="88"/>
      <c r="PNA134" s="68"/>
      <c r="PNB134" s="14"/>
      <c r="PNC134" s="101"/>
      <c r="PND134" s="88"/>
      <c r="PNE134" s="68"/>
      <c r="PNF134" s="14"/>
      <c r="PNG134" s="101"/>
      <c r="PNH134" s="88"/>
      <c r="PNI134" s="68"/>
      <c r="PNJ134" s="14"/>
      <c r="PNK134" s="101"/>
      <c r="PNL134" s="88"/>
      <c r="PNM134" s="68"/>
      <c r="PNN134" s="14"/>
      <c r="PNO134" s="101"/>
      <c r="PNP134" s="88"/>
      <c r="PNQ134" s="68"/>
      <c r="PNR134" s="14"/>
      <c r="PNS134" s="101"/>
      <c r="PNT134" s="88"/>
      <c r="PNU134" s="68"/>
      <c r="PNV134" s="14"/>
      <c r="PNW134" s="101"/>
      <c r="PNX134" s="88"/>
      <c r="PNY134" s="68"/>
      <c r="PNZ134" s="14"/>
      <c r="POA134" s="101"/>
      <c r="POB134" s="88"/>
      <c r="POC134" s="68"/>
      <c r="POD134" s="14"/>
      <c r="POE134" s="101"/>
      <c r="POF134" s="88"/>
      <c r="POG134" s="68"/>
      <c r="POH134" s="14"/>
      <c r="POI134" s="101"/>
      <c r="POJ134" s="88"/>
      <c r="POK134" s="68"/>
      <c r="POL134" s="14"/>
      <c r="POM134" s="101"/>
      <c r="PON134" s="88"/>
      <c r="POO134" s="68"/>
      <c r="POP134" s="14"/>
      <c r="POQ134" s="101"/>
      <c r="POR134" s="88"/>
      <c r="POS134" s="68"/>
      <c r="POT134" s="14"/>
      <c r="POU134" s="101"/>
      <c r="POV134" s="88"/>
      <c r="POW134" s="68"/>
      <c r="POX134" s="14"/>
      <c r="POY134" s="101"/>
      <c r="POZ134" s="88"/>
      <c r="PPA134" s="68"/>
      <c r="PPB134" s="14"/>
      <c r="PPC134" s="101"/>
      <c r="PPD134" s="88"/>
      <c r="PPE134" s="68"/>
      <c r="PPF134" s="14"/>
      <c r="PPG134" s="101"/>
      <c r="PPH134" s="88"/>
      <c r="PPI134" s="68"/>
      <c r="PPJ134" s="14"/>
      <c r="PPK134" s="101"/>
      <c r="PPL134" s="88"/>
      <c r="PPM134" s="68"/>
      <c r="PPN134" s="14"/>
      <c r="PPO134" s="101"/>
      <c r="PPP134" s="88"/>
      <c r="PPQ134" s="68"/>
      <c r="PPR134" s="14"/>
      <c r="PPS134" s="101"/>
      <c r="PPT134" s="88"/>
      <c r="PPU134" s="68"/>
      <c r="PPV134" s="14"/>
      <c r="PPW134" s="101"/>
      <c r="PPX134" s="88"/>
      <c r="PPY134" s="68"/>
      <c r="PPZ134" s="14"/>
      <c r="PQA134" s="101"/>
      <c r="PQB134" s="88"/>
      <c r="PQC134" s="68"/>
      <c r="PQD134" s="14"/>
      <c r="PQE134" s="101"/>
      <c r="PQF134" s="88"/>
      <c r="PQG134" s="68"/>
      <c r="PQH134" s="14"/>
      <c r="PQI134" s="101"/>
      <c r="PQJ134" s="88"/>
      <c r="PQK134" s="68"/>
      <c r="PQL134" s="14"/>
      <c r="PQM134" s="101"/>
      <c r="PQN134" s="88"/>
      <c r="PQO134" s="68"/>
      <c r="PQP134" s="14"/>
      <c r="PQQ134" s="101"/>
      <c r="PQR134" s="88"/>
      <c r="PQS134" s="68"/>
      <c r="PQT134" s="14"/>
      <c r="PQU134" s="101"/>
      <c r="PQV134" s="88"/>
      <c r="PQW134" s="68"/>
      <c r="PQX134" s="14"/>
      <c r="PQY134" s="101"/>
      <c r="PQZ134" s="88"/>
      <c r="PRA134" s="68"/>
      <c r="PRB134" s="14"/>
      <c r="PRC134" s="101"/>
      <c r="PRD134" s="88"/>
      <c r="PRE134" s="68"/>
      <c r="PRF134" s="14"/>
      <c r="PRG134" s="101"/>
      <c r="PRH134" s="88"/>
      <c r="PRI134" s="68"/>
      <c r="PRJ134" s="14"/>
      <c r="PRK134" s="101"/>
      <c r="PRL134" s="88"/>
      <c r="PRM134" s="68"/>
      <c r="PRN134" s="14"/>
      <c r="PRO134" s="101"/>
      <c r="PRP134" s="88"/>
      <c r="PRQ134" s="68"/>
      <c r="PRR134" s="14"/>
      <c r="PRS134" s="101"/>
      <c r="PRT134" s="88"/>
      <c r="PRU134" s="68"/>
      <c r="PRV134" s="14"/>
      <c r="PRW134" s="101"/>
      <c r="PRX134" s="88"/>
      <c r="PRY134" s="68"/>
      <c r="PRZ134" s="14"/>
      <c r="PSA134" s="101"/>
      <c r="PSB134" s="88"/>
      <c r="PSC134" s="68"/>
      <c r="PSD134" s="14"/>
      <c r="PSE134" s="101"/>
      <c r="PSF134" s="88"/>
      <c r="PSG134" s="68"/>
      <c r="PSH134" s="14"/>
      <c r="PSI134" s="101"/>
      <c r="PSJ134" s="88"/>
      <c r="PSK134" s="68"/>
      <c r="PSL134" s="14"/>
      <c r="PSM134" s="101"/>
      <c r="PSN134" s="88"/>
      <c r="PSO134" s="68"/>
      <c r="PSP134" s="14"/>
      <c r="PSQ134" s="101"/>
      <c r="PSR134" s="88"/>
      <c r="PSS134" s="68"/>
      <c r="PST134" s="14"/>
      <c r="PSU134" s="101"/>
      <c r="PSV134" s="88"/>
      <c r="PSW134" s="68"/>
      <c r="PSX134" s="14"/>
      <c r="PSY134" s="101"/>
      <c r="PSZ134" s="88"/>
      <c r="PTA134" s="68"/>
      <c r="PTB134" s="14"/>
      <c r="PTC134" s="101"/>
      <c r="PTD134" s="88"/>
      <c r="PTE134" s="68"/>
      <c r="PTF134" s="14"/>
      <c r="PTG134" s="101"/>
      <c r="PTH134" s="88"/>
      <c r="PTI134" s="68"/>
      <c r="PTJ134" s="14"/>
      <c r="PTK134" s="101"/>
      <c r="PTL134" s="88"/>
      <c r="PTM134" s="68"/>
      <c r="PTN134" s="14"/>
      <c r="PTO134" s="101"/>
      <c r="PTP134" s="88"/>
      <c r="PTQ134" s="68"/>
      <c r="PTR134" s="14"/>
      <c r="PTS134" s="101"/>
      <c r="PTT134" s="88"/>
      <c r="PTU134" s="68"/>
      <c r="PTV134" s="14"/>
      <c r="PTW134" s="101"/>
      <c r="PTX134" s="88"/>
      <c r="PTY134" s="68"/>
      <c r="PTZ134" s="14"/>
      <c r="PUA134" s="101"/>
      <c r="PUB134" s="88"/>
      <c r="PUC134" s="68"/>
      <c r="PUD134" s="14"/>
      <c r="PUE134" s="101"/>
      <c r="PUF134" s="88"/>
      <c r="PUG134" s="68"/>
      <c r="PUH134" s="14"/>
      <c r="PUI134" s="101"/>
      <c r="PUJ134" s="88"/>
      <c r="PUK134" s="68"/>
      <c r="PUL134" s="14"/>
      <c r="PUM134" s="101"/>
      <c r="PUN134" s="88"/>
      <c r="PUO134" s="68"/>
      <c r="PUP134" s="14"/>
      <c r="PUQ134" s="101"/>
      <c r="PUR134" s="88"/>
      <c r="PUS134" s="68"/>
      <c r="PUT134" s="14"/>
      <c r="PUU134" s="101"/>
      <c r="PUV134" s="88"/>
      <c r="PUW134" s="68"/>
      <c r="PUX134" s="14"/>
      <c r="PUY134" s="101"/>
      <c r="PUZ134" s="88"/>
      <c r="PVA134" s="68"/>
      <c r="PVB134" s="14"/>
      <c r="PVC134" s="101"/>
      <c r="PVD134" s="88"/>
      <c r="PVE134" s="68"/>
      <c r="PVF134" s="14"/>
      <c r="PVG134" s="101"/>
      <c r="PVH134" s="88"/>
      <c r="PVI134" s="68"/>
      <c r="PVJ134" s="14"/>
      <c r="PVK134" s="101"/>
      <c r="PVL134" s="88"/>
      <c r="PVM134" s="68"/>
      <c r="PVN134" s="14"/>
      <c r="PVO134" s="101"/>
      <c r="PVP134" s="88"/>
      <c r="PVQ134" s="68"/>
      <c r="PVR134" s="14"/>
      <c r="PVS134" s="101"/>
      <c r="PVT134" s="88"/>
      <c r="PVU134" s="68"/>
      <c r="PVV134" s="14"/>
      <c r="PVW134" s="101"/>
      <c r="PVX134" s="88"/>
      <c r="PVY134" s="68"/>
      <c r="PVZ134" s="14"/>
      <c r="PWA134" s="101"/>
      <c r="PWB134" s="88"/>
      <c r="PWC134" s="68"/>
      <c r="PWD134" s="14"/>
      <c r="PWE134" s="101"/>
      <c r="PWF134" s="88"/>
      <c r="PWG134" s="68"/>
      <c r="PWH134" s="14"/>
      <c r="PWI134" s="101"/>
      <c r="PWJ134" s="88"/>
      <c r="PWK134" s="68"/>
      <c r="PWL134" s="14"/>
      <c r="PWM134" s="101"/>
      <c r="PWN134" s="88"/>
      <c r="PWO134" s="68"/>
      <c r="PWP134" s="14"/>
      <c r="PWQ134" s="101"/>
      <c r="PWR134" s="88"/>
      <c r="PWS134" s="68"/>
      <c r="PWT134" s="14"/>
      <c r="PWU134" s="101"/>
      <c r="PWV134" s="88"/>
      <c r="PWW134" s="68"/>
      <c r="PWX134" s="14"/>
      <c r="PWY134" s="101"/>
      <c r="PWZ134" s="88"/>
      <c r="PXA134" s="68"/>
      <c r="PXB134" s="14"/>
      <c r="PXC134" s="101"/>
      <c r="PXD134" s="88"/>
      <c r="PXE134" s="68"/>
      <c r="PXF134" s="14"/>
      <c r="PXG134" s="101"/>
      <c r="PXH134" s="88"/>
      <c r="PXI134" s="68"/>
      <c r="PXJ134" s="14"/>
      <c r="PXK134" s="101"/>
      <c r="PXL134" s="88"/>
      <c r="PXM134" s="68"/>
      <c r="PXN134" s="14"/>
      <c r="PXO134" s="101"/>
      <c r="PXP134" s="88"/>
      <c r="PXQ134" s="68"/>
      <c r="PXR134" s="14"/>
      <c r="PXS134" s="101"/>
      <c r="PXT134" s="88"/>
      <c r="PXU134" s="68"/>
      <c r="PXV134" s="14"/>
      <c r="PXW134" s="101"/>
      <c r="PXX134" s="88"/>
      <c r="PXY134" s="68"/>
      <c r="PXZ134" s="14"/>
      <c r="PYA134" s="101"/>
      <c r="PYB134" s="88"/>
      <c r="PYC134" s="68"/>
      <c r="PYD134" s="14"/>
      <c r="PYE134" s="101"/>
      <c r="PYF134" s="88"/>
      <c r="PYG134" s="68"/>
      <c r="PYH134" s="14"/>
      <c r="PYI134" s="101"/>
      <c r="PYJ134" s="88"/>
      <c r="PYK134" s="68"/>
      <c r="PYL134" s="14"/>
      <c r="PYM134" s="101"/>
      <c r="PYN134" s="88"/>
      <c r="PYO134" s="68"/>
      <c r="PYP134" s="14"/>
      <c r="PYQ134" s="101"/>
      <c r="PYR134" s="88"/>
      <c r="PYS134" s="68"/>
      <c r="PYT134" s="14"/>
      <c r="PYU134" s="101"/>
      <c r="PYV134" s="88"/>
      <c r="PYW134" s="68"/>
      <c r="PYX134" s="14"/>
      <c r="PYY134" s="101"/>
      <c r="PYZ134" s="88"/>
      <c r="PZA134" s="68"/>
      <c r="PZB134" s="14"/>
      <c r="PZC134" s="101"/>
      <c r="PZD134" s="88"/>
      <c r="PZE134" s="68"/>
      <c r="PZF134" s="14"/>
      <c r="PZG134" s="101"/>
      <c r="PZH134" s="88"/>
      <c r="PZI134" s="68"/>
      <c r="PZJ134" s="14"/>
      <c r="PZK134" s="101"/>
      <c r="PZL134" s="88"/>
      <c r="PZM134" s="68"/>
      <c r="PZN134" s="14"/>
      <c r="PZO134" s="101"/>
      <c r="PZP134" s="88"/>
      <c r="PZQ134" s="68"/>
      <c r="PZR134" s="14"/>
      <c r="PZS134" s="101"/>
      <c r="PZT134" s="88"/>
      <c r="PZU134" s="68"/>
      <c r="PZV134" s="14"/>
      <c r="PZW134" s="101"/>
      <c r="PZX134" s="88"/>
      <c r="PZY134" s="68"/>
      <c r="PZZ134" s="14"/>
      <c r="QAA134" s="101"/>
      <c r="QAB134" s="88"/>
      <c r="QAC134" s="68"/>
      <c r="QAD134" s="14"/>
      <c r="QAE134" s="101"/>
      <c r="QAF134" s="88"/>
      <c r="QAG134" s="68"/>
      <c r="QAH134" s="14"/>
      <c r="QAI134" s="101"/>
      <c r="QAJ134" s="88"/>
      <c r="QAK134" s="68"/>
      <c r="QAL134" s="14"/>
      <c r="QAM134" s="101"/>
      <c r="QAN134" s="88"/>
      <c r="QAO134" s="68"/>
      <c r="QAP134" s="14"/>
      <c r="QAQ134" s="101"/>
      <c r="QAR134" s="88"/>
      <c r="QAS134" s="68"/>
      <c r="QAT134" s="14"/>
      <c r="QAU134" s="101"/>
      <c r="QAV134" s="88"/>
      <c r="QAW134" s="68"/>
      <c r="QAX134" s="14"/>
      <c r="QAY134" s="101"/>
      <c r="QAZ134" s="88"/>
      <c r="QBA134" s="68"/>
      <c r="QBB134" s="14"/>
      <c r="QBC134" s="101"/>
      <c r="QBD134" s="88"/>
      <c r="QBE134" s="68"/>
      <c r="QBF134" s="14"/>
      <c r="QBG134" s="101"/>
      <c r="QBH134" s="88"/>
      <c r="QBI134" s="68"/>
      <c r="QBJ134" s="14"/>
      <c r="QBK134" s="101"/>
      <c r="QBL134" s="88"/>
      <c r="QBM134" s="68"/>
      <c r="QBN134" s="14"/>
      <c r="QBO134" s="101"/>
      <c r="QBP134" s="88"/>
      <c r="QBQ134" s="68"/>
      <c r="QBR134" s="14"/>
      <c r="QBS134" s="101"/>
      <c r="QBT134" s="88"/>
      <c r="QBU134" s="68"/>
      <c r="QBV134" s="14"/>
      <c r="QBW134" s="101"/>
      <c r="QBX134" s="88"/>
      <c r="QBY134" s="68"/>
      <c r="QBZ134" s="14"/>
      <c r="QCA134" s="101"/>
      <c r="QCB134" s="88"/>
      <c r="QCC134" s="68"/>
      <c r="QCD134" s="14"/>
      <c r="QCE134" s="101"/>
      <c r="QCF134" s="88"/>
      <c r="QCG134" s="68"/>
      <c r="QCH134" s="14"/>
      <c r="QCI134" s="101"/>
      <c r="QCJ134" s="88"/>
      <c r="QCK134" s="68"/>
      <c r="QCL134" s="14"/>
      <c r="QCM134" s="101"/>
      <c r="QCN134" s="88"/>
      <c r="QCO134" s="68"/>
      <c r="QCP134" s="14"/>
      <c r="QCQ134" s="101"/>
      <c r="QCR134" s="88"/>
      <c r="QCS134" s="68"/>
      <c r="QCT134" s="14"/>
      <c r="QCU134" s="101"/>
      <c r="QCV134" s="88"/>
      <c r="QCW134" s="68"/>
      <c r="QCX134" s="14"/>
      <c r="QCY134" s="101"/>
      <c r="QCZ134" s="88"/>
      <c r="QDA134" s="68"/>
      <c r="QDB134" s="14"/>
      <c r="QDC134" s="101"/>
      <c r="QDD134" s="88"/>
      <c r="QDE134" s="68"/>
      <c r="QDF134" s="14"/>
      <c r="QDG134" s="101"/>
      <c r="QDH134" s="88"/>
      <c r="QDI134" s="68"/>
      <c r="QDJ134" s="14"/>
      <c r="QDK134" s="101"/>
      <c r="QDL134" s="88"/>
      <c r="QDM134" s="68"/>
      <c r="QDN134" s="14"/>
      <c r="QDO134" s="101"/>
      <c r="QDP134" s="88"/>
      <c r="QDQ134" s="68"/>
      <c r="QDR134" s="14"/>
      <c r="QDS134" s="101"/>
      <c r="QDT134" s="88"/>
      <c r="QDU134" s="68"/>
      <c r="QDV134" s="14"/>
      <c r="QDW134" s="101"/>
      <c r="QDX134" s="88"/>
      <c r="QDY134" s="68"/>
      <c r="QDZ134" s="14"/>
      <c r="QEA134" s="101"/>
      <c r="QEB134" s="88"/>
      <c r="QEC134" s="68"/>
      <c r="QED134" s="14"/>
      <c r="QEE134" s="101"/>
      <c r="QEF134" s="88"/>
      <c r="QEG134" s="68"/>
      <c r="QEH134" s="14"/>
      <c r="QEI134" s="101"/>
      <c r="QEJ134" s="88"/>
      <c r="QEK134" s="68"/>
      <c r="QEL134" s="14"/>
      <c r="QEM134" s="101"/>
      <c r="QEN134" s="88"/>
      <c r="QEO134" s="68"/>
      <c r="QEP134" s="14"/>
      <c r="QEQ134" s="101"/>
      <c r="QER134" s="88"/>
      <c r="QES134" s="68"/>
      <c r="QET134" s="14"/>
      <c r="QEU134" s="101"/>
      <c r="QEV134" s="88"/>
      <c r="QEW134" s="68"/>
      <c r="QEX134" s="14"/>
      <c r="QEY134" s="101"/>
      <c r="QEZ134" s="88"/>
      <c r="QFA134" s="68"/>
      <c r="QFB134" s="14"/>
      <c r="QFC134" s="101"/>
      <c r="QFD134" s="88"/>
      <c r="QFE134" s="68"/>
      <c r="QFF134" s="14"/>
      <c r="QFG134" s="101"/>
      <c r="QFH134" s="88"/>
      <c r="QFI134" s="68"/>
      <c r="QFJ134" s="14"/>
      <c r="QFK134" s="101"/>
      <c r="QFL134" s="88"/>
      <c r="QFM134" s="68"/>
      <c r="QFN134" s="14"/>
      <c r="QFO134" s="101"/>
      <c r="QFP134" s="88"/>
      <c r="QFQ134" s="68"/>
      <c r="QFR134" s="14"/>
      <c r="QFS134" s="101"/>
      <c r="QFT134" s="88"/>
      <c r="QFU134" s="68"/>
      <c r="QFV134" s="14"/>
      <c r="QFW134" s="101"/>
      <c r="QFX134" s="88"/>
      <c r="QFY134" s="68"/>
      <c r="QFZ134" s="14"/>
      <c r="QGA134" s="101"/>
      <c r="QGB134" s="88"/>
      <c r="QGC134" s="68"/>
      <c r="QGD134" s="14"/>
      <c r="QGE134" s="101"/>
      <c r="QGF134" s="88"/>
      <c r="QGG134" s="68"/>
      <c r="QGH134" s="14"/>
      <c r="QGI134" s="101"/>
      <c r="QGJ134" s="88"/>
      <c r="QGK134" s="68"/>
      <c r="QGL134" s="14"/>
      <c r="QGM134" s="101"/>
      <c r="QGN134" s="88"/>
      <c r="QGO134" s="68"/>
      <c r="QGP134" s="14"/>
      <c r="QGQ134" s="101"/>
      <c r="QGR134" s="88"/>
      <c r="QGS134" s="68"/>
      <c r="QGT134" s="14"/>
      <c r="QGU134" s="101"/>
      <c r="QGV134" s="88"/>
      <c r="QGW134" s="68"/>
      <c r="QGX134" s="14"/>
      <c r="QGY134" s="101"/>
      <c r="QGZ134" s="88"/>
      <c r="QHA134" s="68"/>
      <c r="QHB134" s="14"/>
      <c r="QHC134" s="101"/>
      <c r="QHD134" s="88"/>
      <c r="QHE134" s="68"/>
      <c r="QHF134" s="14"/>
      <c r="QHG134" s="101"/>
      <c r="QHH134" s="88"/>
      <c r="QHI134" s="68"/>
      <c r="QHJ134" s="14"/>
      <c r="QHK134" s="101"/>
      <c r="QHL134" s="88"/>
      <c r="QHM134" s="68"/>
      <c r="QHN134" s="14"/>
      <c r="QHO134" s="101"/>
      <c r="QHP134" s="88"/>
      <c r="QHQ134" s="68"/>
      <c r="QHR134" s="14"/>
      <c r="QHS134" s="101"/>
      <c r="QHT134" s="88"/>
      <c r="QHU134" s="68"/>
      <c r="QHV134" s="14"/>
      <c r="QHW134" s="101"/>
      <c r="QHX134" s="88"/>
      <c r="QHY134" s="68"/>
      <c r="QHZ134" s="14"/>
      <c r="QIA134" s="101"/>
      <c r="QIB134" s="88"/>
      <c r="QIC134" s="68"/>
      <c r="QID134" s="14"/>
      <c r="QIE134" s="101"/>
      <c r="QIF134" s="88"/>
      <c r="QIG134" s="68"/>
      <c r="QIH134" s="14"/>
      <c r="QII134" s="101"/>
      <c r="QIJ134" s="88"/>
      <c r="QIK134" s="68"/>
      <c r="QIL134" s="14"/>
      <c r="QIM134" s="101"/>
      <c r="QIN134" s="88"/>
      <c r="QIO134" s="68"/>
      <c r="QIP134" s="14"/>
      <c r="QIQ134" s="101"/>
      <c r="QIR134" s="88"/>
      <c r="QIS134" s="68"/>
      <c r="QIT134" s="14"/>
      <c r="QIU134" s="101"/>
      <c r="QIV134" s="88"/>
      <c r="QIW134" s="68"/>
      <c r="QIX134" s="14"/>
      <c r="QIY134" s="101"/>
      <c r="QIZ134" s="88"/>
      <c r="QJA134" s="68"/>
      <c r="QJB134" s="14"/>
      <c r="QJC134" s="101"/>
      <c r="QJD134" s="88"/>
      <c r="QJE134" s="68"/>
      <c r="QJF134" s="14"/>
      <c r="QJG134" s="101"/>
      <c r="QJH134" s="88"/>
      <c r="QJI134" s="68"/>
      <c r="QJJ134" s="14"/>
      <c r="QJK134" s="101"/>
      <c r="QJL134" s="88"/>
      <c r="QJM134" s="68"/>
      <c r="QJN134" s="14"/>
      <c r="QJO134" s="101"/>
      <c r="QJP134" s="88"/>
      <c r="QJQ134" s="68"/>
      <c r="QJR134" s="14"/>
      <c r="QJS134" s="101"/>
      <c r="QJT134" s="88"/>
      <c r="QJU134" s="68"/>
      <c r="QJV134" s="14"/>
      <c r="QJW134" s="101"/>
      <c r="QJX134" s="88"/>
      <c r="QJY134" s="68"/>
      <c r="QJZ134" s="14"/>
      <c r="QKA134" s="101"/>
      <c r="QKB134" s="88"/>
      <c r="QKC134" s="68"/>
      <c r="QKD134" s="14"/>
      <c r="QKE134" s="101"/>
      <c r="QKF134" s="88"/>
      <c r="QKG134" s="68"/>
      <c r="QKH134" s="14"/>
      <c r="QKI134" s="101"/>
      <c r="QKJ134" s="88"/>
      <c r="QKK134" s="68"/>
      <c r="QKL134" s="14"/>
      <c r="QKM134" s="101"/>
      <c r="QKN134" s="88"/>
      <c r="QKO134" s="68"/>
      <c r="QKP134" s="14"/>
      <c r="QKQ134" s="101"/>
      <c r="QKR134" s="88"/>
      <c r="QKS134" s="68"/>
      <c r="QKT134" s="14"/>
      <c r="QKU134" s="101"/>
      <c r="QKV134" s="88"/>
      <c r="QKW134" s="68"/>
      <c r="QKX134" s="14"/>
      <c r="QKY134" s="101"/>
      <c r="QKZ134" s="88"/>
      <c r="QLA134" s="68"/>
      <c r="QLB134" s="14"/>
      <c r="QLC134" s="101"/>
      <c r="QLD134" s="88"/>
      <c r="QLE134" s="68"/>
      <c r="QLF134" s="14"/>
      <c r="QLG134" s="101"/>
      <c r="QLH134" s="88"/>
      <c r="QLI134" s="68"/>
      <c r="QLJ134" s="14"/>
      <c r="QLK134" s="101"/>
      <c r="QLL134" s="88"/>
      <c r="QLM134" s="68"/>
      <c r="QLN134" s="14"/>
      <c r="QLO134" s="101"/>
      <c r="QLP134" s="88"/>
      <c r="QLQ134" s="68"/>
      <c r="QLR134" s="14"/>
      <c r="QLS134" s="101"/>
      <c r="QLT134" s="88"/>
      <c r="QLU134" s="68"/>
      <c r="QLV134" s="14"/>
      <c r="QLW134" s="101"/>
      <c r="QLX134" s="88"/>
      <c r="QLY134" s="68"/>
      <c r="QLZ134" s="14"/>
      <c r="QMA134" s="101"/>
      <c r="QMB134" s="88"/>
      <c r="QMC134" s="68"/>
      <c r="QMD134" s="14"/>
      <c r="QME134" s="101"/>
      <c r="QMF134" s="88"/>
      <c r="QMG134" s="68"/>
      <c r="QMH134" s="14"/>
      <c r="QMI134" s="101"/>
      <c r="QMJ134" s="88"/>
      <c r="QMK134" s="68"/>
      <c r="QML134" s="14"/>
      <c r="QMM134" s="101"/>
      <c r="QMN134" s="88"/>
      <c r="QMO134" s="68"/>
      <c r="QMP134" s="14"/>
      <c r="QMQ134" s="101"/>
      <c r="QMR134" s="88"/>
      <c r="QMS134" s="68"/>
      <c r="QMT134" s="14"/>
      <c r="QMU134" s="101"/>
      <c r="QMV134" s="88"/>
      <c r="QMW134" s="68"/>
      <c r="QMX134" s="14"/>
      <c r="QMY134" s="101"/>
      <c r="QMZ134" s="88"/>
      <c r="QNA134" s="68"/>
      <c r="QNB134" s="14"/>
      <c r="QNC134" s="101"/>
      <c r="QND134" s="88"/>
      <c r="QNE134" s="68"/>
      <c r="QNF134" s="14"/>
      <c r="QNG134" s="101"/>
      <c r="QNH134" s="88"/>
      <c r="QNI134" s="68"/>
      <c r="QNJ134" s="14"/>
      <c r="QNK134" s="101"/>
      <c r="QNL134" s="88"/>
      <c r="QNM134" s="68"/>
      <c r="QNN134" s="14"/>
      <c r="QNO134" s="101"/>
      <c r="QNP134" s="88"/>
      <c r="QNQ134" s="68"/>
      <c r="QNR134" s="14"/>
      <c r="QNS134" s="101"/>
      <c r="QNT134" s="88"/>
      <c r="QNU134" s="68"/>
      <c r="QNV134" s="14"/>
      <c r="QNW134" s="101"/>
      <c r="QNX134" s="88"/>
      <c r="QNY134" s="68"/>
      <c r="QNZ134" s="14"/>
      <c r="QOA134" s="101"/>
      <c r="QOB134" s="88"/>
      <c r="QOC134" s="68"/>
      <c r="QOD134" s="14"/>
      <c r="QOE134" s="101"/>
      <c r="QOF134" s="88"/>
      <c r="QOG134" s="68"/>
      <c r="QOH134" s="14"/>
      <c r="QOI134" s="101"/>
      <c r="QOJ134" s="88"/>
      <c r="QOK134" s="68"/>
      <c r="QOL134" s="14"/>
      <c r="QOM134" s="101"/>
      <c r="QON134" s="88"/>
      <c r="QOO134" s="68"/>
      <c r="QOP134" s="14"/>
      <c r="QOQ134" s="101"/>
      <c r="QOR134" s="88"/>
      <c r="QOS134" s="68"/>
      <c r="QOT134" s="14"/>
      <c r="QOU134" s="101"/>
      <c r="QOV134" s="88"/>
      <c r="QOW134" s="68"/>
      <c r="QOX134" s="14"/>
      <c r="QOY134" s="101"/>
      <c r="QOZ134" s="88"/>
      <c r="QPA134" s="68"/>
      <c r="QPB134" s="14"/>
      <c r="QPC134" s="101"/>
      <c r="QPD134" s="88"/>
      <c r="QPE134" s="68"/>
      <c r="QPF134" s="14"/>
      <c r="QPG134" s="101"/>
      <c r="QPH134" s="88"/>
      <c r="QPI134" s="68"/>
      <c r="QPJ134" s="14"/>
      <c r="QPK134" s="101"/>
      <c r="QPL134" s="88"/>
      <c r="QPM134" s="68"/>
      <c r="QPN134" s="14"/>
      <c r="QPO134" s="101"/>
      <c r="QPP134" s="88"/>
      <c r="QPQ134" s="68"/>
      <c r="QPR134" s="14"/>
      <c r="QPS134" s="101"/>
      <c r="QPT134" s="88"/>
      <c r="QPU134" s="68"/>
      <c r="QPV134" s="14"/>
      <c r="QPW134" s="101"/>
      <c r="QPX134" s="88"/>
      <c r="QPY134" s="68"/>
      <c r="QPZ134" s="14"/>
      <c r="QQA134" s="101"/>
      <c r="QQB134" s="88"/>
      <c r="QQC134" s="68"/>
      <c r="QQD134" s="14"/>
      <c r="QQE134" s="101"/>
      <c r="QQF134" s="88"/>
      <c r="QQG134" s="68"/>
      <c r="QQH134" s="14"/>
      <c r="QQI134" s="101"/>
      <c r="QQJ134" s="88"/>
      <c r="QQK134" s="68"/>
      <c r="QQL134" s="14"/>
      <c r="QQM134" s="101"/>
      <c r="QQN134" s="88"/>
      <c r="QQO134" s="68"/>
      <c r="QQP134" s="14"/>
      <c r="QQQ134" s="101"/>
      <c r="QQR134" s="88"/>
      <c r="QQS134" s="68"/>
      <c r="QQT134" s="14"/>
      <c r="QQU134" s="101"/>
      <c r="QQV134" s="88"/>
      <c r="QQW134" s="68"/>
      <c r="QQX134" s="14"/>
      <c r="QQY134" s="101"/>
      <c r="QQZ134" s="88"/>
      <c r="QRA134" s="68"/>
      <c r="QRB134" s="14"/>
      <c r="QRC134" s="101"/>
      <c r="QRD134" s="88"/>
      <c r="QRE134" s="68"/>
      <c r="QRF134" s="14"/>
      <c r="QRG134" s="101"/>
      <c r="QRH134" s="88"/>
      <c r="QRI134" s="68"/>
      <c r="QRJ134" s="14"/>
      <c r="QRK134" s="101"/>
      <c r="QRL134" s="88"/>
      <c r="QRM134" s="68"/>
      <c r="QRN134" s="14"/>
      <c r="QRO134" s="101"/>
      <c r="QRP134" s="88"/>
      <c r="QRQ134" s="68"/>
      <c r="QRR134" s="14"/>
      <c r="QRS134" s="101"/>
      <c r="QRT134" s="88"/>
      <c r="QRU134" s="68"/>
      <c r="QRV134" s="14"/>
      <c r="QRW134" s="101"/>
      <c r="QRX134" s="88"/>
      <c r="QRY134" s="68"/>
      <c r="QRZ134" s="14"/>
      <c r="QSA134" s="101"/>
      <c r="QSB134" s="88"/>
      <c r="QSC134" s="68"/>
      <c r="QSD134" s="14"/>
      <c r="QSE134" s="101"/>
      <c r="QSF134" s="88"/>
      <c r="QSG134" s="68"/>
      <c r="QSH134" s="14"/>
      <c r="QSI134" s="101"/>
      <c r="QSJ134" s="88"/>
      <c r="QSK134" s="68"/>
      <c r="QSL134" s="14"/>
      <c r="QSM134" s="101"/>
      <c r="QSN134" s="88"/>
      <c r="QSO134" s="68"/>
      <c r="QSP134" s="14"/>
      <c r="QSQ134" s="101"/>
      <c r="QSR134" s="88"/>
      <c r="QSS134" s="68"/>
      <c r="QST134" s="14"/>
      <c r="QSU134" s="101"/>
      <c r="QSV134" s="88"/>
      <c r="QSW134" s="68"/>
      <c r="QSX134" s="14"/>
      <c r="QSY134" s="101"/>
      <c r="QSZ134" s="88"/>
      <c r="QTA134" s="68"/>
      <c r="QTB134" s="14"/>
      <c r="QTC134" s="101"/>
      <c r="QTD134" s="88"/>
      <c r="QTE134" s="68"/>
      <c r="QTF134" s="14"/>
      <c r="QTG134" s="101"/>
      <c r="QTH134" s="88"/>
      <c r="QTI134" s="68"/>
      <c r="QTJ134" s="14"/>
      <c r="QTK134" s="101"/>
      <c r="QTL134" s="88"/>
      <c r="QTM134" s="68"/>
      <c r="QTN134" s="14"/>
      <c r="QTO134" s="101"/>
      <c r="QTP134" s="88"/>
      <c r="QTQ134" s="68"/>
      <c r="QTR134" s="14"/>
      <c r="QTS134" s="101"/>
      <c r="QTT134" s="88"/>
      <c r="QTU134" s="68"/>
      <c r="QTV134" s="14"/>
      <c r="QTW134" s="101"/>
      <c r="QTX134" s="88"/>
      <c r="QTY134" s="68"/>
      <c r="QTZ134" s="14"/>
      <c r="QUA134" s="101"/>
      <c r="QUB134" s="88"/>
      <c r="QUC134" s="68"/>
      <c r="QUD134" s="14"/>
      <c r="QUE134" s="101"/>
      <c r="QUF134" s="88"/>
      <c r="QUG134" s="68"/>
      <c r="QUH134" s="14"/>
      <c r="QUI134" s="101"/>
      <c r="QUJ134" s="88"/>
      <c r="QUK134" s="68"/>
      <c r="QUL134" s="14"/>
      <c r="QUM134" s="101"/>
      <c r="QUN134" s="88"/>
      <c r="QUO134" s="68"/>
      <c r="QUP134" s="14"/>
      <c r="QUQ134" s="101"/>
      <c r="QUR134" s="88"/>
      <c r="QUS134" s="68"/>
      <c r="QUT134" s="14"/>
      <c r="QUU134" s="101"/>
      <c r="QUV134" s="88"/>
      <c r="QUW134" s="68"/>
      <c r="QUX134" s="14"/>
      <c r="QUY134" s="101"/>
      <c r="QUZ134" s="88"/>
      <c r="QVA134" s="68"/>
      <c r="QVB134" s="14"/>
      <c r="QVC134" s="101"/>
      <c r="QVD134" s="88"/>
      <c r="QVE134" s="68"/>
      <c r="QVF134" s="14"/>
      <c r="QVG134" s="101"/>
      <c r="QVH134" s="88"/>
      <c r="QVI134" s="68"/>
      <c r="QVJ134" s="14"/>
      <c r="QVK134" s="101"/>
      <c r="QVL134" s="88"/>
      <c r="QVM134" s="68"/>
      <c r="QVN134" s="14"/>
      <c r="QVO134" s="101"/>
      <c r="QVP134" s="88"/>
      <c r="QVQ134" s="68"/>
      <c r="QVR134" s="14"/>
      <c r="QVS134" s="101"/>
      <c r="QVT134" s="88"/>
      <c r="QVU134" s="68"/>
      <c r="QVV134" s="14"/>
      <c r="QVW134" s="101"/>
      <c r="QVX134" s="88"/>
      <c r="QVY134" s="68"/>
      <c r="QVZ134" s="14"/>
      <c r="QWA134" s="101"/>
      <c r="QWB134" s="88"/>
      <c r="QWC134" s="68"/>
      <c r="QWD134" s="14"/>
      <c r="QWE134" s="101"/>
      <c r="QWF134" s="88"/>
      <c r="QWG134" s="68"/>
      <c r="QWH134" s="14"/>
      <c r="QWI134" s="101"/>
      <c r="QWJ134" s="88"/>
      <c r="QWK134" s="68"/>
      <c r="QWL134" s="14"/>
      <c r="QWM134" s="101"/>
      <c r="QWN134" s="88"/>
      <c r="QWO134" s="68"/>
      <c r="QWP134" s="14"/>
      <c r="QWQ134" s="101"/>
      <c r="QWR134" s="88"/>
      <c r="QWS134" s="68"/>
      <c r="QWT134" s="14"/>
      <c r="QWU134" s="101"/>
      <c r="QWV134" s="88"/>
      <c r="QWW134" s="68"/>
      <c r="QWX134" s="14"/>
      <c r="QWY134" s="101"/>
      <c r="QWZ134" s="88"/>
      <c r="QXA134" s="68"/>
      <c r="QXB134" s="14"/>
      <c r="QXC134" s="101"/>
      <c r="QXD134" s="88"/>
      <c r="QXE134" s="68"/>
      <c r="QXF134" s="14"/>
      <c r="QXG134" s="101"/>
      <c r="QXH134" s="88"/>
      <c r="QXI134" s="68"/>
      <c r="QXJ134" s="14"/>
      <c r="QXK134" s="101"/>
      <c r="QXL134" s="88"/>
      <c r="QXM134" s="68"/>
      <c r="QXN134" s="14"/>
      <c r="QXO134" s="101"/>
      <c r="QXP134" s="88"/>
      <c r="QXQ134" s="68"/>
      <c r="QXR134" s="14"/>
      <c r="QXS134" s="101"/>
      <c r="QXT134" s="88"/>
      <c r="QXU134" s="68"/>
      <c r="QXV134" s="14"/>
      <c r="QXW134" s="101"/>
      <c r="QXX134" s="88"/>
      <c r="QXY134" s="68"/>
      <c r="QXZ134" s="14"/>
      <c r="QYA134" s="101"/>
      <c r="QYB134" s="88"/>
      <c r="QYC134" s="68"/>
      <c r="QYD134" s="14"/>
      <c r="QYE134" s="101"/>
      <c r="QYF134" s="88"/>
      <c r="QYG134" s="68"/>
      <c r="QYH134" s="14"/>
      <c r="QYI134" s="101"/>
      <c r="QYJ134" s="88"/>
      <c r="QYK134" s="68"/>
      <c r="QYL134" s="14"/>
      <c r="QYM134" s="101"/>
      <c r="QYN134" s="88"/>
      <c r="QYO134" s="68"/>
      <c r="QYP134" s="14"/>
      <c r="QYQ134" s="101"/>
      <c r="QYR134" s="88"/>
      <c r="QYS134" s="68"/>
      <c r="QYT134" s="14"/>
      <c r="QYU134" s="101"/>
      <c r="QYV134" s="88"/>
      <c r="QYW134" s="68"/>
      <c r="QYX134" s="14"/>
      <c r="QYY134" s="101"/>
      <c r="QYZ134" s="88"/>
      <c r="QZA134" s="68"/>
      <c r="QZB134" s="14"/>
      <c r="QZC134" s="101"/>
      <c r="QZD134" s="88"/>
      <c r="QZE134" s="68"/>
      <c r="QZF134" s="14"/>
      <c r="QZG134" s="101"/>
      <c r="QZH134" s="88"/>
      <c r="QZI134" s="68"/>
      <c r="QZJ134" s="14"/>
      <c r="QZK134" s="101"/>
      <c r="QZL134" s="88"/>
      <c r="QZM134" s="68"/>
      <c r="QZN134" s="14"/>
      <c r="QZO134" s="101"/>
      <c r="QZP134" s="88"/>
      <c r="QZQ134" s="68"/>
      <c r="QZR134" s="14"/>
      <c r="QZS134" s="101"/>
      <c r="QZT134" s="88"/>
      <c r="QZU134" s="68"/>
      <c r="QZV134" s="14"/>
      <c r="QZW134" s="101"/>
      <c r="QZX134" s="88"/>
      <c r="QZY134" s="68"/>
      <c r="QZZ134" s="14"/>
      <c r="RAA134" s="101"/>
      <c r="RAB134" s="88"/>
      <c r="RAC134" s="68"/>
      <c r="RAD134" s="14"/>
      <c r="RAE134" s="101"/>
      <c r="RAF134" s="88"/>
      <c r="RAG134" s="68"/>
      <c r="RAH134" s="14"/>
      <c r="RAI134" s="101"/>
      <c r="RAJ134" s="88"/>
      <c r="RAK134" s="68"/>
      <c r="RAL134" s="14"/>
      <c r="RAM134" s="101"/>
      <c r="RAN134" s="88"/>
      <c r="RAO134" s="68"/>
      <c r="RAP134" s="14"/>
      <c r="RAQ134" s="101"/>
      <c r="RAR134" s="88"/>
      <c r="RAS134" s="68"/>
      <c r="RAT134" s="14"/>
      <c r="RAU134" s="101"/>
      <c r="RAV134" s="88"/>
      <c r="RAW134" s="68"/>
      <c r="RAX134" s="14"/>
      <c r="RAY134" s="101"/>
      <c r="RAZ134" s="88"/>
      <c r="RBA134" s="68"/>
      <c r="RBB134" s="14"/>
      <c r="RBC134" s="101"/>
      <c r="RBD134" s="88"/>
      <c r="RBE134" s="68"/>
      <c r="RBF134" s="14"/>
      <c r="RBG134" s="101"/>
      <c r="RBH134" s="88"/>
      <c r="RBI134" s="68"/>
      <c r="RBJ134" s="14"/>
      <c r="RBK134" s="101"/>
      <c r="RBL134" s="88"/>
      <c r="RBM134" s="68"/>
      <c r="RBN134" s="14"/>
      <c r="RBO134" s="101"/>
      <c r="RBP134" s="88"/>
      <c r="RBQ134" s="68"/>
      <c r="RBR134" s="14"/>
      <c r="RBS134" s="101"/>
      <c r="RBT134" s="88"/>
      <c r="RBU134" s="68"/>
      <c r="RBV134" s="14"/>
      <c r="RBW134" s="101"/>
      <c r="RBX134" s="88"/>
      <c r="RBY134" s="68"/>
      <c r="RBZ134" s="14"/>
      <c r="RCA134" s="101"/>
      <c r="RCB134" s="88"/>
      <c r="RCC134" s="68"/>
      <c r="RCD134" s="14"/>
      <c r="RCE134" s="101"/>
      <c r="RCF134" s="88"/>
      <c r="RCG134" s="68"/>
      <c r="RCH134" s="14"/>
      <c r="RCI134" s="101"/>
      <c r="RCJ134" s="88"/>
      <c r="RCK134" s="68"/>
      <c r="RCL134" s="14"/>
      <c r="RCM134" s="101"/>
      <c r="RCN134" s="88"/>
      <c r="RCO134" s="68"/>
      <c r="RCP134" s="14"/>
      <c r="RCQ134" s="101"/>
      <c r="RCR134" s="88"/>
      <c r="RCS134" s="68"/>
      <c r="RCT134" s="14"/>
      <c r="RCU134" s="101"/>
      <c r="RCV134" s="88"/>
      <c r="RCW134" s="68"/>
      <c r="RCX134" s="14"/>
      <c r="RCY134" s="101"/>
      <c r="RCZ134" s="88"/>
      <c r="RDA134" s="68"/>
      <c r="RDB134" s="14"/>
      <c r="RDC134" s="101"/>
      <c r="RDD134" s="88"/>
      <c r="RDE134" s="68"/>
      <c r="RDF134" s="14"/>
      <c r="RDG134" s="101"/>
      <c r="RDH134" s="88"/>
      <c r="RDI134" s="68"/>
      <c r="RDJ134" s="14"/>
      <c r="RDK134" s="101"/>
      <c r="RDL134" s="88"/>
      <c r="RDM134" s="68"/>
      <c r="RDN134" s="14"/>
      <c r="RDO134" s="101"/>
      <c r="RDP134" s="88"/>
      <c r="RDQ134" s="68"/>
      <c r="RDR134" s="14"/>
      <c r="RDS134" s="101"/>
      <c r="RDT134" s="88"/>
      <c r="RDU134" s="68"/>
      <c r="RDV134" s="14"/>
      <c r="RDW134" s="101"/>
      <c r="RDX134" s="88"/>
      <c r="RDY134" s="68"/>
      <c r="RDZ134" s="14"/>
      <c r="REA134" s="101"/>
      <c r="REB134" s="88"/>
      <c r="REC134" s="68"/>
      <c r="RED134" s="14"/>
      <c r="REE134" s="101"/>
      <c r="REF134" s="88"/>
      <c r="REG134" s="68"/>
      <c r="REH134" s="14"/>
      <c r="REI134" s="101"/>
      <c r="REJ134" s="88"/>
      <c r="REK134" s="68"/>
      <c r="REL134" s="14"/>
      <c r="REM134" s="101"/>
      <c r="REN134" s="88"/>
      <c r="REO134" s="68"/>
      <c r="REP134" s="14"/>
      <c r="REQ134" s="101"/>
      <c r="RER134" s="88"/>
      <c r="RES134" s="68"/>
      <c r="RET134" s="14"/>
      <c r="REU134" s="101"/>
      <c r="REV134" s="88"/>
      <c r="REW134" s="68"/>
      <c r="REX134" s="14"/>
      <c r="REY134" s="101"/>
      <c r="REZ134" s="88"/>
      <c r="RFA134" s="68"/>
      <c r="RFB134" s="14"/>
      <c r="RFC134" s="101"/>
      <c r="RFD134" s="88"/>
      <c r="RFE134" s="68"/>
      <c r="RFF134" s="14"/>
      <c r="RFG134" s="101"/>
      <c r="RFH134" s="88"/>
      <c r="RFI134" s="68"/>
      <c r="RFJ134" s="14"/>
      <c r="RFK134" s="101"/>
      <c r="RFL134" s="88"/>
      <c r="RFM134" s="68"/>
      <c r="RFN134" s="14"/>
      <c r="RFO134" s="101"/>
      <c r="RFP134" s="88"/>
      <c r="RFQ134" s="68"/>
      <c r="RFR134" s="14"/>
      <c r="RFS134" s="101"/>
      <c r="RFT134" s="88"/>
      <c r="RFU134" s="68"/>
      <c r="RFV134" s="14"/>
      <c r="RFW134" s="101"/>
      <c r="RFX134" s="88"/>
      <c r="RFY134" s="68"/>
      <c r="RFZ134" s="14"/>
      <c r="RGA134" s="101"/>
      <c r="RGB134" s="88"/>
      <c r="RGC134" s="68"/>
      <c r="RGD134" s="14"/>
      <c r="RGE134" s="101"/>
      <c r="RGF134" s="88"/>
      <c r="RGG134" s="68"/>
      <c r="RGH134" s="14"/>
      <c r="RGI134" s="101"/>
      <c r="RGJ134" s="88"/>
      <c r="RGK134" s="68"/>
      <c r="RGL134" s="14"/>
      <c r="RGM134" s="101"/>
      <c r="RGN134" s="88"/>
      <c r="RGO134" s="68"/>
      <c r="RGP134" s="14"/>
      <c r="RGQ134" s="101"/>
      <c r="RGR134" s="88"/>
      <c r="RGS134" s="68"/>
      <c r="RGT134" s="14"/>
      <c r="RGU134" s="101"/>
      <c r="RGV134" s="88"/>
      <c r="RGW134" s="68"/>
      <c r="RGX134" s="14"/>
      <c r="RGY134" s="101"/>
      <c r="RGZ134" s="88"/>
      <c r="RHA134" s="68"/>
      <c r="RHB134" s="14"/>
      <c r="RHC134" s="101"/>
      <c r="RHD134" s="88"/>
      <c r="RHE134" s="68"/>
      <c r="RHF134" s="14"/>
      <c r="RHG134" s="101"/>
      <c r="RHH134" s="88"/>
      <c r="RHI134" s="68"/>
      <c r="RHJ134" s="14"/>
      <c r="RHK134" s="101"/>
      <c r="RHL134" s="88"/>
      <c r="RHM134" s="68"/>
      <c r="RHN134" s="14"/>
      <c r="RHO134" s="101"/>
      <c r="RHP134" s="88"/>
      <c r="RHQ134" s="68"/>
      <c r="RHR134" s="14"/>
      <c r="RHS134" s="101"/>
      <c r="RHT134" s="88"/>
      <c r="RHU134" s="68"/>
      <c r="RHV134" s="14"/>
      <c r="RHW134" s="101"/>
      <c r="RHX134" s="88"/>
      <c r="RHY134" s="68"/>
      <c r="RHZ134" s="14"/>
      <c r="RIA134" s="101"/>
      <c r="RIB134" s="88"/>
      <c r="RIC134" s="68"/>
      <c r="RID134" s="14"/>
      <c r="RIE134" s="101"/>
      <c r="RIF134" s="88"/>
      <c r="RIG134" s="68"/>
      <c r="RIH134" s="14"/>
      <c r="RII134" s="101"/>
      <c r="RIJ134" s="88"/>
      <c r="RIK134" s="68"/>
      <c r="RIL134" s="14"/>
      <c r="RIM134" s="101"/>
      <c r="RIN134" s="88"/>
      <c r="RIO134" s="68"/>
      <c r="RIP134" s="14"/>
      <c r="RIQ134" s="101"/>
      <c r="RIR134" s="88"/>
      <c r="RIS134" s="68"/>
      <c r="RIT134" s="14"/>
      <c r="RIU134" s="101"/>
      <c r="RIV134" s="88"/>
      <c r="RIW134" s="68"/>
      <c r="RIX134" s="14"/>
      <c r="RIY134" s="101"/>
      <c r="RIZ134" s="88"/>
      <c r="RJA134" s="68"/>
      <c r="RJB134" s="14"/>
      <c r="RJC134" s="101"/>
      <c r="RJD134" s="88"/>
      <c r="RJE134" s="68"/>
      <c r="RJF134" s="14"/>
      <c r="RJG134" s="101"/>
      <c r="RJH134" s="88"/>
      <c r="RJI134" s="68"/>
      <c r="RJJ134" s="14"/>
      <c r="RJK134" s="101"/>
      <c r="RJL134" s="88"/>
      <c r="RJM134" s="68"/>
      <c r="RJN134" s="14"/>
      <c r="RJO134" s="101"/>
      <c r="RJP134" s="88"/>
      <c r="RJQ134" s="68"/>
      <c r="RJR134" s="14"/>
      <c r="RJS134" s="101"/>
      <c r="RJT134" s="88"/>
      <c r="RJU134" s="68"/>
      <c r="RJV134" s="14"/>
      <c r="RJW134" s="101"/>
      <c r="RJX134" s="88"/>
      <c r="RJY134" s="68"/>
      <c r="RJZ134" s="14"/>
      <c r="RKA134" s="101"/>
      <c r="RKB134" s="88"/>
      <c r="RKC134" s="68"/>
      <c r="RKD134" s="14"/>
      <c r="RKE134" s="101"/>
      <c r="RKF134" s="88"/>
      <c r="RKG134" s="68"/>
      <c r="RKH134" s="14"/>
      <c r="RKI134" s="101"/>
      <c r="RKJ134" s="88"/>
      <c r="RKK134" s="68"/>
      <c r="RKL134" s="14"/>
      <c r="RKM134" s="101"/>
      <c r="RKN134" s="88"/>
      <c r="RKO134" s="68"/>
      <c r="RKP134" s="14"/>
      <c r="RKQ134" s="101"/>
      <c r="RKR134" s="88"/>
      <c r="RKS134" s="68"/>
      <c r="RKT134" s="14"/>
      <c r="RKU134" s="101"/>
      <c r="RKV134" s="88"/>
      <c r="RKW134" s="68"/>
      <c r="RKX134" s="14"/>
      <c r="RKY134" s="101"/>
      <c r="RKZ134" s="88"/>
      <c r="RLA134" s="68"/>
      <c r="RLB134" s="14"/>
      <c r="RLC134" s="101"/>
      <c r="RLD134" s="88"/>
      <c r="RLE134" s="68"/>
      <c r="RLF134" s="14"/>
      <c r="RLG134" s="101"/>
      <c r="RLH134" s="88"/>
      <c r="RLI134" s="68"/>
      <c r="RLJ134" s="14"/>
      <c r="RLK134" s="101"/>
      <c r="RLL134" s="88"/>
      <c r="RLM134" s="68"/>
      <c r="RLN134" s="14"/>
      <c r="RLO134" s="101"/>
      <c r="RLP134" s="88"/>
      <c r="RLQ134" s="68"/>
      <c r="RLR134" s="14"/>
      <c r="RLS134" s="101"/>
      <c r="RLT134" s="88"/>
      <c r="RLU134" s="68"/>
      <c r="RLV134" s="14"/>
      <c r="RLW134" s="101"/>
      <c r="RLX134" s="88"/>
      <c r="RLY134" s="68"/>
      <c r="RLZ134" s="14"/>
      <c r="RMA134" s="101"/>
      <c r="RMB134" s="88"/>
      <c r="RMC134" s="68"/>
      <c r="RMD134" s="14"/>
      <c r="RME134" s="101"/>
      <c r="RMF134" s="88"/>
      <c r="RMG134" s="68"/>
      <c r="RMH134" s="14"/>
      <c r="RMI134" s="101"/>
      <c r="RMJ134" s="88"/>
      <c r="RMK134" s="68"/>
      <c r="RML134" s="14"/>
      <c r="RMM134" s="101"/>
      <c r="RMN134" s="88"/>
      <c r="RMO134" s="68"/>
      <c r="RMP134" s="14"/>
      <c r="RMQ134" s="101"/>
      <c r="RMR134" s="88"/>
      <c r="RMS134" s="68"/>
      <c r="RMT134" s="14"/>
      <c r="RMU134" s="101"/>
      <c r="RMV134" s="88"/>
      <c r="RMW134" s="68"/>
      <c r="RMX134" s="14"/>
      <c r="RMY134" s="101"/>
      <c r="RMZ134" s="88"/>
      <c r="RNA134" s="68"/>
      <c r="RNB134" s="14"/>
      <c r="RNC134" s="101"/>
      <c r="RND134" s="88"/>
      <c r="RNE134" s="68"/>
      <c r="RNF134" s="14"/>
      <c r="RNG134" s="101"/>
      <c r="RNH134" s="88"/>
      <c r="RNI134" s="68"/>
      <c r="RNJ134" s="14"/>
      <c r="RNK134" s="101"/>
      <c r="RNL134" s="88"/>
      <c r="RNM134" s="68"/>
      <c r="RNN134" s="14"/>
      <c r="RNO134" s="101"/>
      <c r="RNP134" s="88"/>
      <c r="RNQ134" s="68"/>
      <c r="RNR134" s="14"/>
      <c r="RNS134" s="101"/>
      <c r="RNT134" s="88"/>
      <c r="RNU134" s="68"/>
      <c r="RNV134" s="14"/>
      <c r="RNW134" s="101"/>
      <c r="RNX134" s="88"/>
      <c r="RNY134" s="68"/>
      <c r="RNZ134" s="14"/>
      <c r="ROA134" s="101"/>
      <c r="ROB134" s="88"/>
      <c r="ROC134" s="68"/>
      <c r="ROD134" s="14"/>
      <c r="ROE134" s="101"/>
      <c r="ROF134" s="88"/>
      <c r="ROG134" s="68"/>
      <c r="ROH134" s="14"/>
      <c r="ROI134" s="101"/>
      <c r="ROJ134" s="88"/>
      <c r="ROK134" s="68"/>
      <c r="ROL134" s="14"/>
      <c r="ROM134" s="101"/>
      <c r="RON134" s="88"/>
      <c r="ROO134" s="68"/>
      <c r="ROP134" s="14"/>
      <c r="ROQ134" s="101"/>
      <c r="ROR134" s="88"/>
      <c r="ROS134" s="68"/>
      <c r="ROT134" s="14"/>
      <c r="ROU134" s="101"/>
      <c r="ROV134" s="88"/>
      <c r="ROW134" s="68"/>
      <c r="ROX134" s="14"/>
      <c r="ROY134" s="101"/>
      <c r="ROZ134" s="88"/>
      <c r="RPA134" s="68"/>
      <c r="RPB134" s="14"/>
      <c r="RPC134" s="101"/>
      <c r="RPD134" s="88"/>
      <c r="RPE134" s="68"/>
      <c r="RPF134" s="14"/>
      <c r="RPG134" s="101"/>
      <c r="RPH134" s="88"/>
      <c r="RPI134" s="68"/>
      <c r="RPJ134" s="14"/>
      <c r="RPK134" s="101"/>
      <c r="RPL134" s="88"/>
      <c r="RPM134" s="68"/>
      <c r="RPN134" s="14"/>
      <c r="RPO134" s="101"/>
      <c r="RPP134" s="88"/>
      <c r="RPQ134" s="68"/>
      <c r="RPR134" s="14"/>
      <c r="RPS134" s="101"/>
      <c r="RPT134" s="88"/>
      <c r="RPU134" s="68"/>
      <c r="RPV134" s="14"/>
      <c r="RPW134" s="101"/>
      <c r="RPX134" s="88"/>
      <c r="RPY134" s="68"/>
      <c r="RPZ134" s="14"/>
      <c r="RQA134" s="101"/>
      <c r="RQB134" s="88"/>
      <c r="RQC134" s="68"/>
      <c r="RQD134" s="14"/>
      <c r="RQE134" s="101"/>
      <c r="RQF134" s="88"/>
      <c r="RQG134" s="68"/>
      <c r="RQH134" s="14"/>
      <c r="RQI134" s="101"/>
      <c r="RQJ134" s="88"/>
      <c r="RQK134" s="68"/>
      <c r="RQL134" s="14"/>
      <c r="RQM134" s="101"/>
      <c r="RQN134" s="88"/>
      <c r="RQO134" s="68"/>
      <c r="RQP134" s="14"/>
      <c r="RQQ134" s="101"/>
      <c r="RQR134" s="88"/>
      <c r="RQS134" s="68"/>
      <c r="RQT134" s="14"/>
      <c r="RQU134" s="101"/>
      <c r="RQV134" s="88"/>
      <c r="RQW134" s="68"/>
      <c r="RQX134" s="14"/>
      <c r="RQY134" s="101"/>
      <c r="RQZ134" s="88"/>
      <c r="RRA134" s="68"/>
      <c r="RRB134" s="14"/>
      <c r="RRC134" s="101"/>
      <c r="RRD134" s="88"/>
      <c r="RRE134" s="68"/>
      <c r="RRF134" s="14"/>
      <c r="RRG134" s="101"/>
      <c r="RRH134" s="88"/>
      <c r="RRI134" s="68"/>
      <c r="RRJ134" s="14"/>
      <c r="RRK134" s="101"/>
      <c r="RRL134" s="88"/>
      <c r="RRM134" s="68"/>
      <c r="RRN134" s="14"/>
      <c r="RRO134" s="101"/>
      <c r="RRP134" s="88"/>
      <c r="RRQ134" s="68"/>
      <c r="RRR134" s="14"/>
      <c r="RRS134" s="101"/>
      <c r="RRT134" s="88"/>
      <c r="RRU134" s="68"/>
      <c r="RRV134" s="14"/>
      <c r="RRW134" s="101"/>
      <c r="RRX134" s="88"/>
      <c r="RRY134" s="68"/>
      <c r="RRZ134" s="14"/>
      <c r="RSA134" s="101"/>
      <c r="RSB134" s="88"/>
      <c r="RSC134" s="68"/>
      <c r="RSD134" s="14"/>
      <c r="RSE134" s="101"/>
      <c r="RSF134" s="88"/>
      <c r="RSG134" s="68"/>
      <c r="RSH134" s="14"/>
      <c r="RSI134" s="101"/>
      <c r="RSJ134" s="88"/>
      <c r="RSK134" s="68"/>
      <c r="RSL134" s="14"/>
      <c r="RSM134" s="101"/>
      <c r="RSN134" s="88"/>
      <c r="RSO134" s="68"/>
      <c r="RSP134" s="14"/>
      <c r="RSQ134" s="101"/>
      <c r="RSR134" s="88"/>
      <c r="RSS134" s="68"/>
      <c r="RST134" s="14"/>
      <c r="RSU134" s="101"/>
      <c r="RSV134" s="88"/>
      <c r="RSW134" s="68"/>
      <c r="RSX134" s="14"/>
      <c r="RSY134" s="101"/>
      <c r="RSZ134" s="88"/>
      <c r="RTA134" s="68"/>
      <c r="RTB134" s="14"/>
      <c r="RTC134" s="101"/>
      <c r="RTD134" s="88"/>
      <c r="RTE134" s="68"/>
      <c r="RTF134" s="14"/>
      <c r="RTG134" s="101"/>
      <c r="RTH134" s="88"/>
      <c r="RTI134" s="68"/>
      <c r="RTJ134" s="14"/>
      <c r="RTK134" s="101"/>
      <c r="RTL134" s="88"/>
      <c r="RTM134" s="68"/>
      <c r="RTN134" s="14"/>
      <c r="RTO134" s="101"/>
      <c r="RTP134" s="88"/>
      <c r="RTQ134" s="68"/>
      <c r="RTR134" s="14"/>
      <c r="RTS134" s="101"/>
      <c r="RTT134" s="88"/>
      <c r="RTU134" s="68"/>
      <c r="RTV134" s="14"/>
      <c r="RTW134" s="101"/>
      <c r="RTX134" s="88"/>
      <c r="RTY134" s="68"/>
      <c r="RTZ134" s="14"/>
      <c r="RUA134" s="101"/>
      <c r="RUB134" s="88"/>
      <c r="RUC134" s="68"/>
      <c r="RUD134" s="14"/>
      <c r="RUE134" s="101"/>
      <c r="RUF134" s="88"/>
      <c r="RUG134" s="68"/>
      <c r="RUH134" s="14"/>
      <c r="RUI134" s="101"/>
      <c r="RUJ134" s="88"/>
      <c r="RUK134" s="68"/>
      <c r="RUL134" s="14"/>
      <c r="RUM134" s="101"/>
      <c r="RUN134" s="88"/>
      <c r="RUO134" s="68"/>
      <c r="RUP134" s="14"/>
      <c r="RUQ134" s="101"/>
      <c r="RUR134" s="88"/>
      <c r="RUS134" s="68"/>
      <c r="RUT134" s="14"/>
      <c r="RUU134" s="101"/>
      <c r="RUV134" s="88"/>
      <c r="RUW134" s="68"/>
      <c r="RUX134" s="14"/>
      <c r="RUY134" s="101"/>
      <c r="RUZ134" s="88"/>
      <c r="RVA134" s="68"/>
      <c r="RVB134" s="14"/>
      <c r="RVC134" s="101"/>
      <c r="RVD134" s="88"/>
      <c r="RVE134" s="68"/>
      <c r="RVF134" s="14"/>
      <c r="RVG134" s="101"/>
      <c r="RVH134" s="88"/>
      <c r="RVI134" s="68"/>
      <c r="RVJ134" s="14"/>
      <c r="RVK134" s="101"/>
      <c r="RVL134" s="88"/>
      <c r="RVM134" s="68"/>
      <c r="RVN134" s="14"/>
      <c r="RVO134" s="101"/>
      <c r="RVP134" s="88"/>
      <c r="RVQ134" s="68"/>
      <c r="RVR134" s="14"/>
      <c r="RVS134" s="101"/>
      <c r="RVT134" s="88"/>
      <c r="RVU134" s="68"/>
      <c r="RVV134" s="14"/>
      <c r="RVW134" s="101"/>
      <c r="RVX134" s="88"/>
      <c r="RVY134" s="68"/>
      <c r="RVZ134" s="14"/>
      <c r="RWA134" s="101"/>
      <c r="RWB134" s="88"/>
      <c r="RWC134" s="68"/>
      <c r="RWD134" s="14"/>
      <c r="RWE134" s="101"/>
      <c r="RWF134" s="88"/>
      <c r="RWG134" s="68"/>
      <c r="RWH134" s="14"/>
      <c r="RWI134" s="101"/>
      <c r="RWJ134" s="88"/>
      <c r="RWK134" s="68"/>
      <c r="RWL134" s="14"/>
      <c r="RWM134" s="101"/>
      <c r="RWN134" s="88"/>
      <c r="RWO134" s="68"/>
      <c r="RWP134" s="14"/>
      <c r="RWQ134" s="101"/>
      <c r="RWR134" s="88"/>
      <c r="RWS134" s="68"/>
      <c r="RWT134" s="14"/>
      <c r="RWU134" s="101"/>
      <c r="RWV134" s="88"/>
      <c r="RWW134" s="68"/>
      <c r="RWX134" s="14"/>
      <c r="RWY134" s="101"/>
      <c r="RWZ134" s="88"/>
      <c r="RXA134" s="68"/>
      <c r="RXB134" s="14"/>
      <c r="RXC134" s="101"/>
      <c r="RXD134" s="88"/>
      <c r="RXE134" s="68"/>
      <c r="RXF134" s="14"/>
      <c r="RXG134" s="101"/>
      <c r="RXH134" s="88"/>
      <c r="RXI134" s="68"/>
      <c r="RXJ134" s="14"/>
      <c r="RXK134" s="101"/>
      <c r="RXL134" s="88"/>
      <c r="RXM134" s="68"/>
      <c r="RXN134" s="14"/>
      <c r="RXO134" s="101"/>
      <c r="RXP134" s="88"/>
      <c r="RXQ134" s="68"/>
      <c r="RXR134" s="14"/>
      <c r="RXS134" s="101"/>
      <c r="RXT134" s="88"/>
      <c r="RXU134" s="68"/>
      <c r="RXV134" s="14"/>
      <c r="RXW134" s="101"/>
      <c r="RXX134" s="88"/>
      <c r="RXY134" s="68"/>
      <c r="RXZ134" s="14"/>
      <c r="RYA134" s="101"/>
      <c r="RYB134" s="88"/>
      <c r="RYC134" s="68"/>
      <c r="RYD134" s="14"/>
      <c r="RYE134" s="101"/>
      <c r="RYF134" s="88"/>
      <c r="RYG134" s="68"/>
      <c r="RYH134" s="14"/>
      <c r="RYI134" s="101"/>
      <c r="RYJ134" s="88"/>
      <c r="RYK134" s="68"/>
      <c r="RYL134" s="14"/>
      <c r="RYM134" s="101"/>
      <c r="RYN134" s="88"/>
      <c r="RYO134" s="68"/>
      <c r="RYP134" s="14"/>
      <c r="RYQ134" s="101"/>
      <c r="RYR134" s="88"/>
      <c r="RYS134" s="68"/>
      <c r="RYT134" s="14"/>
      <c r="RYU134" s="101"/>
      <c r="RYV134" s="88"/>
      <c r="RYW134" s="68"/>
      <c r="RYX134" s="14"/>
      <c r="RYY134" s="101"/>
      <c r="RYZ134" s="88"/>
      <c r="RZA134" s="68"/>
      <c r="RZB134" s="14"/>
      <c r="RZC134" s="101"/>
      <c r="RZD134" s="88"/>
      <c r="RZE134" s="68"/>
      <c r="RZF134" s="14"/>
      <c r="RZG134" s="101"/>
      <c r="RZH134" s="88"/>
      <c r="RZI134" s="68"/>
      <c r="RZJ134" s="14"/>
      <c r="RZK134" s="101"/>
      <c r="RZL134" s="88"/>
      <c r="RZM134" s="68"/>
      <c r="RZN134" s="14"/>
      <c r="RZO134" s="101"/>
      <c r="RZP134" s="88"/>
      <c r="RZQ134" s="68"/>
      <c r="RZR134" s="14"/>
      <c r="RZS134" s="101"/>
      <c r="RZT134" s="88"/>
      <c r="RZU134" s="68"/>
      <c r="RZV134" s="14"/>
      <c r="RZW134" s="101"/>
      <c r="RZX134" s="88"/>
      <c r="RZY134" s="68"/>
      <c r="RZZ134" s="14"/>
      <c r="SAA134" s="101"/>
      <c r="SAB134" s="88"/>
      <c r="SAC134" s="68"/>
      <c r="SAD134" s="14"/>
      <c r="SAE134" s="101"/>
      <c r="SAF134" s="88"/>
      <c r="SAG134" s="68"/>
      <c r="SAH134" s="14"/>
      <c r="SAI134" s="101"/>
      <c r="SAJ134" s="88"/>
      <c r="SAK134" s="68"/>
      <c r="SAL134" s="14"/>
      <c r="SAM134" s="101"/>
      <c r="SAN134" s="88"/>
      <c r="SAO134" s="68"/>
      <c r="SAP134" s="14"/>
      <c r="SAQ134" s="101"/>
      <c r="SAR134" s="88"/>
      <c r="SAS134" s="68"/>
      <c r="SAT134" s="14"/>
      <c r="SAU134" s="101"/>
      <c r="SAV134" s="88"/>
      <c r="SAW134" s="68"/>
      <c r="SAX134" s="14"/>
      <c r="SAY134" s="101"/>
      <c r="SAZ134" s="88"/>
      <c r="SBA134" s="68"/>
      <c r="SBB134" s="14"/>
      <c r="SBC134" s="101"/>
      <c r="SBD134" s="88"/>
      <c r="SBE134" s="68"/>
      <c r="SBF134" s="14"/>
      <c r="SBG134" s="101"/>
      <c r="SBH134" s="88"/>
      <c r="SBI134" s="68"/>
      <c r="SBJ134" s="14"/>
      <c r="SBK134" s="101"/>
      <c r="SBL134" s="88"/>
      <c r="SBM134" s="68"/>
      <c r="SBN134" s="14"/>
      <c r="SBO134" s="101"/>
      <c r="SBP134" s="88"/>
      <c r="SBQ134" s="68"/>
      <c r="SBR134" s="14"/>
      <c r="SBS134" s="101"/>
      <c r="SBT134" s="88"/>
      <c r="SBU134" s="68"/>
      <c r="SBV134" s="14"/>
      <c r="SBW134" s="101"/>
      <c r="SBX134" s="88"/>
      <c r="SBY134" s="68"/>
      <c r="SBZ134" s="14"/>
      <c r="SCA134" s="101"/>
      <c r="SCB134" s="88"/>
      <c r="SCC134" s="68"/>
      <c r="SCD134" s="14"/>
      <c r="SCE134" s="101"/>
      <c r="SCF134" s="88"/>
      <c r="SCG134" s="68"/>
      <c r="SCH134" s="14"/>
      <c r="SCI134" s="101"/>
      <c r="SCJ134" s="88"/>
      <c r="SCK134" s="68"/>
      <c r="SCL134" s="14"/>
      <c r="SCM134" s="101"/>
      <c r="SCN134" s="88"/>
      <c r="SCO134" s="68"/>
      <c r="SCP134" s="14"/>
      <c r="SCQ134" s="101"/>
      <c r="SCR134" s="88"/>
      <c r="SCS134" s="68"/>
      <c r="SCT134" s="14"/>
      <c r="SCU134" s="101"/>
      <c r="SCV134" s="88"/>
      <c r="SCW134" s="68"/>
      <c r="SCX134" s="14"/>
      <c r="SCY134" s="101"/>
      <c r="SCZ134" s="88"/>
      <c r="SDA134" s="68"/>
      <c r="SDB134" s="14"/>
      <c r="SDC134" s="101"/>
      <c r="SDD134" s="88"/>
      <c r="SDE134" s="68"/>
      <c r="SDF134" s="14"/>
      <c r="SDG134" s="101"/>
      <c r="SDH134" s="88"/>
      <c r="SDI134" s="68"/>
      <c r="SDJ134" s="14"/>
      <c r="SDK134" s="101"/>
      <c r="SDL134" s="88"/>
      <c r="SDM134" s="68"/>
      <c r="SDN134" s="14"/>
      <c r="SDO134" s="101"/>
      <c r="SDP134" s="88"/>
      <c r="SDQ134" s="68"/>
      <c r="SDR134" s="14"/>
      <c r="SDS134" s="101"/>
      <c r="SDT134" s="88"/>
      <c r="SDU134" s="68"/>
      <c r="SDV134" s="14"/>
      <c r="SDW134" s="101"/>
      <c r="SDX134" s="88"/>
      <c r="SDY134" s="68"/>
      <c r="SDZ134" s="14"/>
      <c r="SEA134" s="101"/>
      <c r="SEB134" s="88"/>
      <c r="SEC134" s="68"/>
      <c r="SED134" s="14"/>
      <c r="SEE134" s="101"/>
      <c r="SEF134" s="88"/>
      <c r="SEG134" s="68"/>
      <c r="SEH134" s="14"/>
      <c r="SEI134" s="101"/>
      <c r="SEJ134" s="88"/>
      <c r="SEK134" s="68"/>
      <c r="SEL134" s="14"/>
      <c r="SEM134" s="101"/>
      <c r="SEN134" s="88"/>
      <c r="SEO134" s="68"/>
      <c r="SEP134" s="14"/>
      <c r="SEQ134" s="101"/>
      <c r="SER134" s="88"/>
      <c r="SES134" s="68"/>
      <c r="SET134" s="14"/>
      <c r="SEU134" s="101"/>
      <c r="SEV134" s="88"/>
      <c r="SEW134" s="68"/>
      <c r="SEX134" s="14"/>
      <c r="SEY134" s="101"/>
      <c r="SEZ134" s="88"/>
      <c r="SFA134" s="68"/>
      <c r="SFB134" s="14"/>
      <c r="SFC134" s="101"/>
      <c r="SFD134" s="88"/>
      <c r="SFE134" s="68"/>
      <c r="SFF134" s="14"/>
      <c r="SFG134" s="101"/>
      <c r="SFH134" s="88"/>
      <c r="SFI134" s="68"/>
      <c r="SFJ134" s="14"/>
      <c r="SFK134" s="101"/>
      <c r="SFL134" s="88"/>
      <c r="SFM134" s="68"/>
      <c r="SFN134" s="14"/>
      <c r="SFO134" s="101"/>
      <c r="SFP134" s="88"/>
      <c r="SFQ134" s="68"/>
      <c r="SFR134" s="14"/>
      <c r="SFS134" s="101"/>
      <c r="SFT134" s="88"/>
      <c r="SFU134" s="68"/>
      <c r="SFV134" s="14"/>
      <c r="SFW134" s="101"/>
      <c r="SFX134" s="88"/>
      <c r="SFY134" s="68"/>
      <c r="SFZ134" s="14"/>
      <c r="SGA134" s="101"/>
      <c r="SGB134" s="88"/>
      <c r="SGC134" s="68"/>
      <c r="SGD134" s="14"/>
      <c r="SGE134" s="101"/>
      <c r="SGF134" s="88"/>
      <c r="SGG134" s="68"/>
      <c r="SGH134" s="14"/>
      <c r="SGI134" s="101"/>
      <c r="SGJ134" s="88"/>
      <c r="SGK134" s="68"/>
      <c r="SGL134" s="14"/>
      <c r="SGM134" s="101"/>
      <c r="SGN134" s="88"/>
      <c r="SGO134" s="68"/>
      <c r="SGP134" s="14"/>
      <c r="SGQ134" s="101"/>
      <c r="SGR134" s="88"/>
      <c r="SGS134" s="68"/>
      <c r="SGT134" s="14"/>
      <c r="SGU134" s="101"/>
      <c r="SGV134" s="88"/>
      <c r="SGW134" s="68"/>
      <c r="SGX134" s="14"/>
      <c r="SGY134" s="101"/>
      <c r="SGZ134" s="88"/>
      <c r="SHA134" s="68"/>
      <c r="SHB134" s="14"/>
      <c r="SHC134" s="101"/>
      <c r="SHD134" s="88"/>
      <c r="SHE134" s="68"/>
      <c r="SHF134" s="14"/>
      <c r="SHG134" s="101"/>
      <c r="SHH134" s="88"/>
      <c r="SHI134" s="68"/>
      <c r="SHJ134" s="14"/>
      <c r="SHK134" s="101"/>
      <c r="SHL134" s="88"/>
      <c r="SHM134" s="68"/>
      <c r="SHN134" s="14"/>
      <c r="SHO134" s="101"/>
      <c r="SHP134" s="88"/>
      <c r="SHQ134" s="68"/>
      <c r="SHR134" s="14"/>
      <c r="SHS134" s="101"/>
      <c r="SHT134" s="88"/>
      <c r="SHU134" s="68"/>
      <c r="SHV134" s="14"/>
      <c r="SHW134" s="101"/>
      <c r="SHX134" s="88"/>
      <c r="SHY134" s="68"/>
      <c r="SHZ134" s="14"/>
      <c r="SIA134" s="101"/>
      <c r="SIB134" s="88"/>
      <c r="SIC134" s="68"/>
      <c r="SID134" s="14"/>
      <c r="SIE134" s="101"/>
      <c r="SIF134" s="88"/>
      <c r="SIG134" s="68"/>
      <c r="SIH134" s="14"/>
      <c r="SII134" s="101"/>
      <c r="SIJ134" s="88"/>
      <c r="SIK134" s="68"/>
      <c r="SIL134" s="14"/>
      <c r="SIM134" s="101"/>
      <c r="SIN134" s="88"/>
      <c r="SIO134" s="68"/>
      <c r="SIP134" s="14"/>
      <c r="SIQ134" s="101"/>
      <c r="SIR134" s="88"/>
      <c r="SIS134" s="68"/>
      <c r="SIT134" s="14"/>
      <c r="SIU134" s="101"/>
      <c r="SIV134" s="88"/>
      <c r="SIW134" s="68"/>
      <c r="SIX134" s="14"/>
      <c r="SIY134" s="101"/>
      <c r="SIZ134" s="88"/>
      <c r="SJA134" s="68"/>
      <c r="SJB134" s="14"/>
      <c r="SJC134" s="101"/>
      <c r="SJD134" s="88"/>
      <c r="SJE134" s="68"/>
      <c r="SJF134" s="14"/>
      <c r="SJG134" s="101"/>
      <c r="SJH134" s="88"/>
      <c r="SJI134" s="68"/>
      <c r="SJJ134" s="14"/>
      <c r="SJK134" s="101"/>
      <c r="SJL134" s="88"/>
      <c r="SJM134" s="68"/>
      <c r="SJN134" s="14"/>
      <c r="SJO134" s="101"/>
      <c r="SJP134" s="88"/>
      <c r="SJQ134" s="68"/>
      <c r="SJR134" s="14"/>
      <c r="SJS134" s="101"/>
      <c r="SJT134" s="88"/>
      <c r="SJU134" s="68"/>
      <c r="SJV134" s="14"/>
      <c r="SJW134" s="101"/>
      <c r="SJX134" s="88"/>
      <c r="SJY134" s="68"/>
      <c r="SJZ134" s="14"/>
      <c r="SKA134" s="101"/>
      <c r="SKB134" s="88"/>
      <c r="SKC134" s="68"/>
      <c r="SKD134" s="14"/>
      <c r="SKE134" s="101"/>
      <c r="SKF134" s="88"/>
      <c r="SKG134" s="68"/>
      <c r="SKH134" s="14"/>
      <c r="SKI134" s="101"/>
      <c r="SKJ134" s="88"/>
      <c r="SKK134" s="68"/>
      <c r="SKL134" s="14"/>
      <c r="SKM134" s="101"/>
      <c r="SKN134" s="88"/>
      <c r="SKO134" s="68"/>
      <c r="SKP134" s="14"/>
      <c r="SKQ134" s="101"/>
      <c r="SKR134" s="88"/>
      <c r="SKS134" s="68"/>
      <c r="SKT134" s="14"/>
      <c r="SKU134" s="101"/>
      <c r="SKV134" s="88"/>
      <c r="SKW134" s="68"/>
      <c r="SKX134" s="14"/>
      <c r="SKY134" s="101"/>
      <c r="SKZ134" s="88"/>
      <c r="SLA134" s="68"/>
      <c r="SLB134" s="14"/>
      <c r="SLC134" s="101"/>
      <c r="SLD134" s="88"/>
      <c r="SLE134" s="68"/>
      <c r="SLF134" s="14"/>
      <c r="SLG134" s="101"/>
      <c r="SLH134" s="88"/>
      <c r="SLI134" s="68"/>
      <c r="SLJ134" s="14"/>
      <c r="SLK134" s="101"/>
      <c r="SLL134" s="88"/>
      <c r="SLM134" s="68"/>
      <c r="SLN134" s="14"/>
      <c r="SLO134" s="101"/>
      <c r="SLP134" s="88"/>
      <c r="SLQ134" s="68"/>
      <c r="SLR134" s="14"/>
      <c r="SLS134" s="101"/>
      <c r="SLT134" s="88"/>
      <c r="SLU134" s="68"/>
      <c r="SLV134" s="14"/>
      <c r="SLW134" s="101"/>
      <c r="SLX134" s="88"/>
      <c r="SLY134" s="68"/>
      <c r="SLZ134" s="14"/>
      <c r="SMA134" s="101"/>
      <c r="SMB134" s="88"/>
      <c r="SMC134" s="68"/>
      <c r="SMD134" s="14"/>
      <c r="SME134" s="101"/>
      <c r="SMF134" s="88"/>
      <c r="SMG134" s="68"/>
      <c r="SMH134" s="14"/>
      <c r="SMI134" s="101"/>
      <c r="SMJ134" s="88"/>
      <c r="SMK134" s="68"/>
      <c r="SML134" s="14"/>
      <c r="SMM134" s="101"/>
      <c r="SMN134" s="88"/>
      <c r="SMO134" s="68"/>
      <c r="SMP134" s="14"/>
      <c r="SMQ134" s="101"/>
      <c r="SMR134" s="88"/>
      <c r="SMS134" s="68"/>
      <c r="SMT134" s="14"/>
      <c r="SMU134" s="101"/>
      <c r="SMV134" s="88"/>
      <c r="SMW134" s="68"/>
      <c r="SMX134" s="14"/>
      <c r="SMY134" s="101"/>
      <c r="SMZ134" s="88"/>
      <c r="SNA134" s="68"/>
      <c r="SNB134" s="14"/>
      <c r="SNC134" s="101"/>
      <c r="SND134" s="88"/>
      <c r="SNE134" s="68"/>
      <c r="SNF134" s="14"/>
      <c r="SNG134" s="101"/>
      <c r="SNH134" s="88"/>
      <c r="SNI134" s="68"/>
      <c r="SNJ134" s="14"/>
      <c r="SNK134" s="101"/>
      <c r="SNL134" s="88"/>
      <c r="SNM134" s="68"/>
      <c r="SNN134" s="14"/>
      <c r="SNO134" s="101"/>
      <c r="SNP134" s="88"/>
      <c r="SNQ134" s="68"/>
      <c r="SNR134" s="14"/>
      <c r="SNS134" s="101"/>
      <c r="SNT134" s="88"/>
      <c r="SNU134" s="68"/>
      <c r="SNV134" s="14"/>
      <c r="SNW134" s="101"/>
      <c r="SNX134" s="88"/>
      <c r="SNY134" s="68"/>
      <c r="SNZ134" s="14"/>
      <c r="SOA134" s="101"/>
      <c r="SOB134" s="88"/>
      <c r="SOC134" s="68"/>
      <c r="SOD134" s="14"/>
      <c r="SOE134" s="101"/>
      <c r="SOF134" s="88"/>
      <c r="SOG134" s="68"/>
      <c r="SOH134" s="14"/>
      <c r="SOI134" s="101"/>
      <c r="SOJ134" s="88"/>
      <c r="SOK134" s="68"/>
      <c r="SOL134" s="14"/>
      <c r="SOM134" s="101"/>
      <c r="SON134" s="88"/>
      <c r="SOO134" s="68"/>
      <c r="SOP134" s="14"/>
      <c r="SOQ134" s="101"/>
      <c r="SOR134" s="88"/>
      <c r="SOS134" s="68"/>
      <c r="SOT134" s="14"/>
      <c r="SOU134" s="101"/>
      <c r="SOV134" s="88"/>
      <c r="SOW134" s="68"/>
      <c r="SOX134" s="14"/>
      <c r="SOY134" s="101"/>
      <c r="SOZ134" s="88"/>
      <c r="SPA134" s="68"/>
      <c r="SPB134" s="14"/>
      <c r="SPC134" s="101"/>
      <c r="SPD134" s="88"/>
      <c r="SPE134" s="68"/>
      <c r="SPF134" s="14"/>
      <c r="SPG134" s="101"/>
      <c r="SPH134" s="88"/>
      <c r="SPI134" s="68"/>
      <c r="SPJ134" s="14"/>
      <c r="SPK134" s="101"/>
      <c r="SPL134" s="88"/>
      <c r="SPM134" s="68"/>
      <c r="SPN134" s="14"/>
      <c r="SPO134" s="101"/>
      <c r="SPP134" s="88"/>
      <c r="SPQ134" s="68"/>
      <c r="SPR134" s="14"/>
      <c r="SPS134" s="101"/>
      <c r="SPT134" s="88"/>
      <c r="SPU134" s="68"/>
      <c r="SPV134" s="14"/>
      <c r="SPW134" s="101"/>
      <c r="SPX134" s="88"/>
      <c r="SPY134" s="68"/>
      <c r="SPZ134" s="14"/>
      <c r="SQA134" s="101"/>
      <c r="SQB134" s="88"/>
      <c r="SQC134" s="68"/>
      <c r="SQD134" s="14"/>
      <c r="SQE134" s="101"/>
      <c r="SQF134" s="88"/>
      <c r="SQG134" s="68"/>
      <c r="SQH134" s="14"/>
      <c r="SQI134" s="101"/>
      <c r="SQJ134" s="88"/>
      <c r="SQK134" s="68"/>
      <c r="SQL134" s="14"/>
      <c r="SQM134" s="101"/>
      <c r="SQN134" s="88"/>
      <c r="SQO134" s="68"/>
      <c r="SQP134" s="14"/>
      <c r="SQQ134" s="101"/>
      <c r="SQR134" s="88"/>
      <c r="SQS134" s="68"/>
      <c r="SQT134" s="14"/>
      <c r="SQU134" s="101"/>
      <c r="SQV134" s="88"/>
      <c r="SQW134" s="68"/>
      <c r="SQX134" s="14"/>
      <c r="SQY134" s="101"/>
      <c r="SQZ134" s="88"/>
      <c r="SRA134" s="68"/>
      <c r="SRB134" s="14"/>
      <c r="SRC134" s="101"/>
      <c r="SRD134" s="88"/>
      <c r="SRE134" s="68"/>
      <c r="SRF134" s="14"/>
      <c r="SRG134" s="101"/>
      <c r="SRH134" s="88"/>
      <c r="SRI134" s="68"/>
      <c r="SRJ134" s="14"/>
      <c r="SRK134" s="101"/>
      <c r="SRL134" s="88"/>
      <c r="SRM134" s="68"/>
      <c r="SRN134" s="14"/>
      <c r="SRO134" s="101"/>
      <c r="SRP134" s="88"/>
      <c r="SRQ134" s="68"/>
      <c r="SRR134" s="14"/>
      <c r="SRS134" s="101"/>
      <c r="SRT134" s="88"/>
      <c r="SRU134" s="68"/>
      <c r="SRV134" s="14"/>
      <c r="SRW134" s="101"/>
      <c r="SRX134" s="88"/>
      <c r="SRY134" s="68"/>
      <c r="SRZ134" s="14"/>
      <c r="SSA134" s="101"/>
      <c r="SSB134" s="88"/>
      <c r="SSC134" s="68"/>
      <c r="SSD134" s="14"/>
      <c r="SSE134" s="101"/>
      <c r="SSF134" s="88"/>
      <c r="SSG134" s="68"/>
      <c r="SSH134" s="14"/>
      <c r="SSI134" s="101"/>
      <c r="SSJ134" s="88"/>
      <c r="SSK134" s="68"/>
      <c r="SSL134" s="14"/>
      <c r="SSM134" s="101"/>
      <c r="SSN134" s="88"/>
      <c r="SSO134" s="68"/>
      <c r="SSP134" s="14"/>
      <c r="SSQ134" s="101"/>
      <c r="SSR134" s="88"/>
      <c r="SSS134" s="68"/>
      <c r="SST134" s="14"/>
      <c r="SSU134" s="101"/>
      <c r="SSV134" s="88"/>
      <c r="SSW134" s="68"/>
      <c r="SSX134" s="14"/>
      <c r="SSY134" s="101"/>
      <c r="SSZ134" s="88"/>
      <c r="STA134" s="68"/>
      <c r="STB134" s="14"/>
      <c r="STC134" s="101"/>
      <c r="STD134" s="88"/>
      <c r="STE134" s="68"/>
      <c r="STF134" s="14"/>
      <c r="STG134" s="101"/>
      <c r="STH134" s="88"/>
      <c r="STI134" s="68"/>
      <c r="STJ134" s="14"/>
      <c r="STK134" s="101"/>
      <c r="STL134" s="88"/>
      <c r="STM134" s="68"/>
      <c r="STN134" s="14"/>
      <c r="STO134" s="101"/>
      <c r="STP134" s="88"/>
      <c r="STQ134" s="68"/>
      <c r="STR134" s="14"/>
      <c r="STS134" s="101"/>
      <c r="STT134" s="88"/>
      <c r="STU134" s="68"/>
      <c r="STV134" s="14"/>
      <c r="STW134" s="101"/>
      <c r="STX134" s="88"/>
      <c r="STY134" s="68"/>
      <c r="STZ134" s="14"/>
      <c r="SUA134" s="101"/>
      <c r="SUB134" s="88"/>
      <c r="SUC134" s="68"/>
      <c r="SUD134" s="14"/>
      <c r="SUE134" s="101"/>
      <c r="SUF134" s="88"/>
      <c r="SUG134" s="68"/>
      <c r="SUH134" s="14"/>
      <c r="SUI134" s="101"/>
      <c r="SUJ134" s="88"/>
      <c r="SUK134" s="68"/>
      <c r="SUL134" s="14"/>
      <c r="SUM134" s="101"/>
      <c r="SUN134" s="88"/>
      <c r="SUO134" s="68"/>
      <c r="SUP134" s="14"/>
      <c r="SUQ134" s="101"/>
      <c r="SUR134" s="88"/>
      <c r="SUS134" s="68"/>
      <c r="SUT134" s="14"/>
      <c r="SUU134" s="101"/>
      <c r="SUV134" s="88"/>
      <c r="SUW134" s="68"/>
      <c r="SUX134" s="14"/>
      <c r="SUY134" s="101"/>
      <c r="SUZ134" s="88"/>
      <c r="SVA134" s="68"/>
      <c r="SVB134" s="14"/>
      <c r="SVC134" s="101"/>
      <c r="SVD134" s="88"/>
      <c r="SVE134" s="68"/>
      <c r="SVF134" s="14"/>
      <c r="SVG134" s="101"/>
      <c r="SVH134" s="88"/>
      <c r="SVI134" s="68"/>
      <c r="SVJ134" s="14"/>
      <c r="SVK134" s="101"/>
      <c r="SVL134" s="88"/>
      <c r="SVM134" s="68"/>
      <c r="SVN134" s="14"/>
      <c r="SVO134" s="101"/>
      <c r="SVP134" s="88"/>
      <c r="SVQ134" s="68"/>
      <c r="SVR134" s="14"/>
      <c r="SVS134" s="101"/>
      <c r="SVT134" s="88"/>
      <c r="SVU134" s="68"/>
      <c r="SVV134" s="14"/>
      <c r="SVW134" s="101"/>
      <c r="SVX134" s="88"/>
      <c r="SVY134" s="68"/>
      <c r="SVZ134" s="14"/>
      <c r="SWA134" s="101"/>
      <c r="SWB134" s="88"/>
      <c r="SWC134" s="68"/>
      <c r="SWD134" s="14"/>
      <c r="SWE134" s="101"/>
      <c r="SWF134" s="88"/>
      <c r="SWG134" s="68"/>
      <c r="SWH134" s="14"/>
      <c r="SWI134" s="101"/>
      <c r="SWJ134" s="88"/>
      <c r="SWK134" s="68"/>
      <c r="SWL134" s="14"/>
      <c r="SWM134" s="101"/>
      <c r="SWN134" s="88"/>
      <c r="SWO134" s="68"/>
      <c r="SWP134" s="14"/>
      <c r="SWQ134" s="101"/>
      <c r="SWR134" s="88"/>
      <c r="SWS134" s="68"/>
      <c r="SWT134" s="14"/>
      <c r="SWU134" s="101"/>
      <c r="SWV134" s="88"/>
      <c r="SWW134" s="68"/>
      <c r="SWX134" s="14"/>
      <c r="SWY134" s="101"/>
      <c r="SWZ134" s="88"/>
      <c r="SXA134" s="68"/>
      <c r="SXB134" s="14"/>
      <c r="SXC134" s="101"/>
      <c r="SXD134" s="88"/>
      <c r="SXE134" s="68"/>
      <c r="SXF134" s="14"/>
      <c r="SXG134" s="101"/>
      <c r="SXH134" s="88"/>
      <c r="SXI134" s="68"/>
      <c r="SXJ134" s="14"/>
      <c r="SXK134" s="101"/>
      <c r="SXL134" s="88"/>
      <c r="SXM134" s="68"/>
      <c r="SXN134" s="14"/>
      <c r="SXO134" s="101"/>
      <c r="SXP134" s="88"/>
      <c r="SXQ134" s="68"/>
      <c r="SXR134" s="14"/>
      <c r="SXS134" s="101"/>
      <c r="SXT134" s="88"/>
      <c r="SXU134" s="68"/>
      <c r="SXV134" s="14"/>
      <c r="SXW134" s="101"/>
      <c r="SXX134" s="88"/>
      <c r="SXY134" s="68"/>
      <c r="SXZ134" s="14"/>
      <c r="SYA134" s="101"/>
      <c r="SYB134" s="88"/>
      <c r="SYC134" s="68"/>
      <c r="SYD134" s="14"/>
      <c r="SYE134" s="101"/>
      <c r="SYF134" s="88"/>
      <c r="SYG134" s="68"/>
      <c r="SYH134" s="14"/>
      <c r="SYI134" s="101"/>
      <c r="SYJ134" s="88"/>
      <c r="SYK134" s="68"/>
      <c r="SYL134" s="14"/>
      <c r="SYM134" s="101"/>
      <c r="SYN134" s="88"/>
      <c r="SYO134" s="68"/>
      <c r="SYP134" s="14"/>
      <c r="SYQ134" s="101"/>
      <c r="SYR134" s="88"/>
      <c r="SYS134" s="68"/>
      <c r="SYT134" s="14"/>
      <c r="SYU134" s="101"/>
      <c r="SYV134" s="88"/>
      <c r="SYW134" s="68"/>
      <c r="SYX134" s="14"/>
      <c r="SYY134" s="101"/>
      <c r="SYZ134" s="88"/>
      <c r="SZA134" s="68"/>
      <c r="SZB134" s="14"/>
      <c r="SZC134" s="101"/>
      <c r="SZD134" s="88"/>
      <c r="SZE134" s="68"/>
      <c r="SZF134" s="14"/>
      <c r="SZG134" s="101"/>
      <c r="SZH134" s="88"/>
      <c r="SZI134" s="68"/>
      <c r="SZJ134" s="14"/>
      <c r="SZK134" s="101"/>
      <c r="SZL134" s="88"/>
      <c r="SZM134" s="68"/>
      <c r="SZN134" s="14"/>
      <c r="SZO134" s="101"/>
      <c r="SZP134" s="88"/>
      <c r="SZQ134" s="68"/>
      <c r="SZR134" s="14"/>
      <c r="SZS134" s="101"/>
      <c r="SZT134" s="88"/>
      <c r="SZU134" s="68"/>
      <c r="SZV134" s="14"/>
      <c r="SZW134" s="101"/>
      <c r="SZX134" s="88"/>
      <c r="SZY134" s="68"/>
      <c r="SZZ134" s="14"/>
      <c r="TAA134" s="101"/>
      <c r="TAB134" s="88"/>
      <c r="TAC134" s="68"/>
      <c r="TAD134" s="14"/>
      <c r="TAE134" s="101"/>
      <c r="TAF134" s="88"/>
      <c r="TAG134" s="68"/>
      <c r="TAH134" s="14"/>
      <c r="TAI134" s="101"/>
      <c r="TAJ134" s="88"/>
      <c r="TAK134" s="68"/>
      <c r="TAL134" s="14"/>
      <c r="TAM134" s="101"/>
      <c r="TAN134" s="88"/>
      <c r="TAO134" s="68"/>
      <c r="TAP134" s="14"/>
      <c r="TAQ134" s="101"/>
      <c r="TAR134" s="88"/>
      <c r="TAS134" s="68"/>
      <c r="TAT134" s="14"/>
      <c r="TAU134" s="101"/>
      <c r="TAV134" s="88"/>
      <c r="TAW134" s="68"/>
      <c r="TAX134" s="14"/>
      <c r="TAY134" s="101"/>
      <c r="TAZ134" s="88"/>
      <c r="TBA134" s="68"/>
      <c r="TBB134" s="14"/>
      <c r="TBC134" s="101"/>
      <c r="TBD134" s="88"/>
      <c r="TBE134" s="68"/>
      <c r="TBF134" s="14"/>
      <c r="TBG134" s="101"/>
      <c r="TBH134" s="88"/>
      <c r="TBI134" s="68"/>
      <c r="TBJ134" s="14"/>
      <c r="TBK134" s="101"/>
      <c r="TBL134" s="88"/>
      <c r="TBM134" s="68"/>
      <c r="TBN134" s="14"/>
      <c r="TBO134" s="101"/>
      <c r="TBP134" s="88"/>
      <c r="TBQ134" s="68"/>
      <c r="TBR134" s="14"/>
      <c r="TBS134" s="101"/>
      <c r="TBT134" s="88"/>
      <c r="TBU134" s="68"/>
      <c r="TBV134" s="14"/>
      <c r="TBW134" s="101"/>
      <c r="TBX134" s="88"/>
      <c r="TBY134" s="68"/>
      <c r="TBZ134" s="14"/>
      <c r="TCA134" s="101"/>
      <c r="TCB134" s="88"/>
      <c r="TCC134" s="68"/>
      <c r="TCD134" s="14"/>
      <c r="TCE134" s="101"/>
      <c r="TCF134" s="88"/>
      <c r="TCG134" s="68"/>
      <c r="TCH134" s="14"/>
      <c r="TCI134" s="101"/>
      <c r="TCJ134" s="88"/>
      <c r="TCK134" s="68"/>
      <c r="TCL134" s="14"/>
      <c r="TCM134" s="101"/>
      <c r="TCN134" s="88"/>
      <c r="TCO134" s="68"/>
      <c r="TCP134" s="14"/>
      <c r="TCQ134" s="101"/>
      <c r="TCR134" s="88"/>
      <c r="TCS134" s="68"/>
      <c r="TCT134" s="14"/>
      <c r="TCU134" s="101"/>
      <c r="TCV134" s="88"/>
      <c r="TCW134" s="68"/>
      <c r="TCX134" s="14"/>
      <c r="TCY134" s="101"/>
      <c r="TCZ134" s="88"/>
      <c r="TDA134" s="68"/>
      <c r="TDB134" s="14"/>
      <c r="TDC134" s="101"/>
      <c r="TDD134" s="88"/>
      <c r="TDE134" s="68"/>
      <c r="TDF134" s="14"/>
      <c r="TDG134" s="101"/>
      <c r="TDH134" s="88"/>
      <c r="TDI134" s="68"/>
      <c r="TDJ134" s="14"/>
      <c r="TDK134" s="101"/>
      <c r="TDL134" s="88"/>
      <c r="TDM134" s="68"/>
      <c r="TDN134" s="14"/>
      <c r="TDO134" s="101"/>
      <c r="TDP134" s="88"/>
      <c r="TDQ134" s="68"/>
      <c r="TDR134" s="14"/>
      <c r="TDS134" s="101"/>
      <c r="TDT134" s="88"/>
      <c r="TDU134" s="68"/>
      <c r="TDV134" s="14"/>
      <c r="TDW134" s="101"/>
      <c r="TDX134" s="88"/>
      <c r="TDY134" s="68"/>
      <c r="TDZ134" s="14"/>
      <c r="TEA134" s="101"/>
      <c r="TEB134" s="88"/>
      <c r="TEC134" s="68"/>
      <c r="TED134" s="14"/>
      <c r="TEE134" s="101"/>
      <c r="TEF134" s="88"/>
      <c r="TEG134" s="68"/>
      <c r="TEH134" s="14"/>
      <c r="TEI134" s="101"/>
      <c r="TEJ134" s="88"/>
      <c r="TEK134" s="68"/>
      <c r="TEL134" s="14"/>
      <c r="TEM134" s="101"/>
      <c r="TEN134" s="88"/>
      <c r="TEO134" s="68"/>
      <c r="TEP134" s="14"/>
      <c r="TEQ134" s="101"/>
      <c r="TER134" s="88"/>
      <c r="TES134" s="68"/>
      <c r="TET134" s="14"/>
      <c r="TEU134" s="101"/>
      <c r="TEV134" s="88"/>
      <c r="TEW134" s="68"/>
      <c r="TEX134" s="14"/>
      <c r="TEY134" s="101"/>
      <c r="TEZ134" s="88"/>
      <c r="TFA134" s="68"/>
      <c r="TFB134" s="14"/>
      <c r="TFC134" s="101"/>
      <c r="TFD134" s="88"/>
      <c r="TFE134" s="68"/>
      <c r="TFF134" s="14"/>
      <c r="TFG134" s="101"/>
      <c r="TFH134" s="88"/>
      <c r="TFI134" s="68"/>
      <c r="TFJ134" s="14"/>
      <c r="TFK134" s="101"/>
      <c r="TFL134" s="88"/>
      <c r="TFM134" s="68"/>
      <c r="TFN134" s="14"/>
      <c r="TFO134" s="101"/>
      <c r="TFP134" s="88"/>
      <c r="TFQ134" s="68"/>
      <c r="TFR134" s="14"/>
      <c r="TFS134" s="101"/>
      <c r="TFT134" s="88"/>
      <c r="TFU134" s="68"/>
      <c r="TFV134" s="14"/>
      <c r="TFW134" s="101"/>
      <c r="TFX134" s="88"/>
      <c r="TFY134" s="68"/>
      <c r="TFZ134" s="14"/>
      <c r="TGA134" s="101"/>
      <c r="TGB134" s="88"/>
      <c r="TGC134" s="68"/>
      <c r="TGD134" s="14"/>
      <c r="TGE134" s="101"/>
      <c r="TGF134" s="88"/>
      <c r="TGG134" s="68"/>
      <c r="TGH134" s="14"/>
      <c r="TGI134" s="101"/>
      <c r="TGJ134" s="88"/>
      <c r="TGK134" s="68"/>
      <c r="TGL134" s="14"/>
      <c r="TGM134" s="101"/>
      <c r="TGN134" s="88"/>
      <c r="TGO134" s="68"/>
      <c r="TGP134" s="14"/>
      <c r="TGQ134" s="101"/>
      <c r="TGR134" s="88"/>
      <c r="TGS134" s="68"/>
      <c r="TGT134" s="14"/>
      <c r="TGU134" s="101"/>
      <c r="TGV134" s="88"/>
      <c r="TGW134" s="68"/>
      <c r="TGX134" s="14"/>
      <c r="TGY134" s="101"/>
      <c r="TGZ134" s="88"/>
      <c r="THA134" s="68"/>
      <c r="THB134" s="14"/>
      <c r="THC134" s="101"/>
      <c r="THD134" s="88"/>
      <c r="THE134" s="68"/>
      <c r="THF134" s="14"/>
      <c r="THG134" s="101"/>
      <c r="THH134" s="88"/>
      <c r="THI134" s="68"/>
      <c r="THJ134" s="14"/>
      <c r="THK134" s="101"/>
      <c r="THL134" s="88"/>
      <c r="THM134" s="68"/>
      <c r="THN134" s="14"/>
      <c r="THO134" s="101"/>
      <c r="THP134" s="88"/>
      <c r="THQ134" s="68"/>
      <c r="THR134" s="14"/>
      <c r="THS134" s="101"/>
      <c r="THT134" s="88"/>
      <c r="THU134" s="68"/>
      <c r="THV134" s="14"/>
      <c r="THW134" s="101"/>
      <c r="THX134" s="88"/>
      <c r="THY134" s="68"/>
      <c r="THZ134" s="14"/>
      <c r="TIA134" s="101"/>
      <c r="TIB134" s="88"/>
      <c r="TIC134" s="68"/>
      <c r="TID134" s="14"/>
      <c r="TIE134" s="101"/>
      <c r="TIF134" s="88"/>
      <c r="TIG134" s="68"/>
      <c r="TIH134" s="14"/>
      <c r="TII134" s="101"/>
      <c r="TIJ134" s="88"/>
      <c r="TIK134" s="68"/>
      <c r="TIL134" s="14"/>
      <c r="TIM134" s="101"/>
      <c r="TIN134" s="88"/>
      <c r="TIO134" s="68"/>
      <c r="TIP134" s="14"/>
      <c r="TIQ134" s="101"/>
      <c r="TIR134" s="88"/>
      <c r="TIS134" s="68"/>
      <c r="TIT134" s="14"/>
      <c r="TIU134" s="101"/>
      <c r="TIV134" s="88"/>
      <c r="TIW134" s="68"/>
      <c r="TIX134" s="14"/>
      <c r="TIY134" s="101"/>
      <c r="TIZ134" s="88"/>
      <c r="TJA134" s="68"/>
      <c r="TJB134" s="14"/>
      <c r="TJC134" s="101"/>
      <c r="TJD134" s="88"/>
      <c r="TJE134" s="68"/>
      <c r="TJF134" s="14"/>
      <c r="TJG134" s="101"/>
      <c r="TJH134" s="88"/>
      <c r="TJI134" s="68"/>
      <c r="TJJ134" s="14"/>
      <c r="TJK134" s="101"/>
      <c r="TJL134" s="88"/>
      <c r="TJM134" s="68"/>
      <c r="TJN134" s="14"/>
      <c r="TJO134" s="101"/>
      <c r="TJP134" s="88"/>
      <c r="TJQ134" s="68"/>
      <c r="TJR134" s="14"/>
      <c r="TJS134" s="101"/>
      <c r="TJT134" s="88"/>
      <c r="TJU134" s="68"/>
      <c r="TJV134" s="14"/>
      <c r="TJW134" s="101"/>
      <c r="TJX134" s="88"/>
      <c r="TJY134" s="68"/>
      <c r="TJZ134" s="14"/>
      <c r="TKA134" s="101"/>
      <c r="TKB134" s="88"/>
      <c r="TKC134" s="68"/>
      <c r="TKD134" s="14"/>
      <c r="TKE134" s="101"/>
      <c r="TKF134" s="88"/>
      <c r="TKG134" s="68"/>
      <c r="TKH134" s="14"/>
      <c r="TKI134" s="101"/>
      <c r="TKJ134" s="88"/>
      <c r="TKK134" s="68"/>
      <c r="TKL134" s="14"/>
      <c r="TKM134" s="101"/>
      <c r="TKN134" s="88"/>
      <c r="TKO134" s="68"/>
      <c r="TKP134" s="14"/>
      <c r="TKQ134" s="101"/>
      <c r="TKR134" s="88"/>
      <c r="TKS134" s="68"/>
      <c r="TKT134" s="14"/>
      <c r="TKU134" s="101"/>
      <c r="TKV134" s="88"/>
      <c r="TKW134" s="68"/>
      <c r="TKX134" s="14"/>
      <c r="TKY134" s="101"/>
      <c r="TKZ134" s="88"/>
      <c r="TLA134" s="68"/>
      <c r="TLB134" s="14"/>
      <c r="TLC134" s="101"/>
      <c r="TLD134" s="88"/>
      <c r="TLE134" s="68"/>
      <c r="TLF134" s="14"/>
      <c r="TLG134" s="101"/>
      <c r="TLH134" s="88"/>
      <c r="TLI134" s="68"/>
      <c r="TLJ134" s="14"/>
      <c r="TLK134" s="101"/>
      <c r="TLL134" s="88"/>
      <c r="TLM134" s="68"/>
      <c r="TLN134" s="14"/>
      <c r="TLO134" s="101"/>
      <c r="TLP134" s="88"/>
      <c r="TLQ134" s="68"/>
      <c r="TLR134" s="14"/>
      <c r="TLS134" s="101"/>
      <c r="TLT134" s="88"/>
      <c r="TLU134" s="68"/>
      <c r="TLV134" s="14"/>
      <c r="TLW134" s="101"/>
      <c r="TLX134" s="88"/>
      <c r="TLY134" s="68"/>
      <c r="TLZ134" s="14"/>
      <c r="TMA134" s="101"/>
      <c r="TMB134" s="88"/>
      <c r="TMC134" s="68"/>
      <c r="TMD134" s="14"/>
      <c r="TME134" s="101"/>
      <c r="TMF134" s="88"/>
      <c r="TMG134" s="68"/>
      <c r="TMH134" s="14"/>
      <c r="TMI134" s="101"/>
      <c r="TMJ134" s="88"/>
      <c r="TMK134" s="68"/>
      <c r="TML134" s="14"/>
      <c r="TMM134" s="101"/>
      <c r="TMN134" s="88"/>
      <c r="TMO134" s="68"/>
      <c r="TMP134" s="14"/>
      <c r="TMQ134" s="101"/>
      <c r="TMR134" s="88"/>
      <c r="TMS134" s="68"/>
      <c r="TMT134" s="14"/>
      <c r="TMU134" s="101"/>
      <c r="TMV134" s="88"/>
      <c r="TMW134" s="68"/>
      <c r="TMX134" s="14"/>
      <c r="TMY134" s="101"/>
      <c r="TMZ134" s="88"/>
      <c r="TNA134" s="68"/>
      <c r="TNB134" s="14"/>
      <c r="TNC134" s="101"/>
      <c r="TND134" s="88"/>
      <c r="TNE134" s="68"/>
      <c r="TNF134" s="14"/>
      <c r="TNG134" s="101"/>
      <c r="TNH134" s="88"/>
      <c r="TNI134" s="68"/>
      <c r="TNJ134" s="14"/>
      <c r="TNK134" s="101"/>
      <c r="TNL134" s="88"/>
      <c r="TNM134" s="68"/>
      <c r="TNN134" s="14"/>
      <c r="TNO134" s="101"/>
      <c r="TNP134" s="88"/>
      <c r="TNQ134" s="68"/>
      <c r="TNR134" s="14"/>
      <c r="TNS134" s="101"/>
      <c r="TNT134" s="88"/>
      <c r="TNU134" s="68"/>
      <c r="TNV134" s="14"/>
      <c r="TNW134" s="101"/>
      <c r="TNX134" s="88"/>
      <c r="TNY134" s="68"/>
      <c r="TNZ134" s="14"/>
      <c r="TOA134" s="101"/>
      <c r="TOB134" s="88"/>
      <c r="TOC134" s="68"/>
      <c r="TOD134" s="14"/>
      <c r="TOE134" s="101"/>
      <c r="TOF134" s="88"/>
      <c r="TOG134" s="68"/>
      <c r="TOH134" s="14"/>
      <c r="TOI134" s="101"/>
      <c r="TOJ134" s="88"/>
      <c r="TOK134" s="68"/>
      <c r="TOL134" s="14"/>
      <c r="TOM134" s="101"/>
      <c r="TON134" s="88"/>
      <c r="TOO134" s="68"/>
      <c r="TOP134" s="14"/>
      <c r="TOQ134" s="101"/>
      <c r="TOR134" s="88"/>
      <c r="TOS134" s="68"/>
      <c r="TOT134" s="14"/>
      <c r="TOU134" s="101"/>
      <c r="TOV134" s="88"/>
      <c r="TOW134" s="68"/>
      <c r="TOX134" s="14"/>
      <c r="TOY134" s="101"/>
      <c r="TOZ134" s="88"/>
      <c r="TPA134" s="68"/>
      <c r="TPB134" s="14"/>
      <c r="TPC134" s="101"/>
      <c r="TPD134" s="88"/>
      <c r="TPE134" s="68"/>
      <c r="TPF134" s="14"/>
      <c r="TPG134" s="101"/>
      <c r="TPH134" s="88"/>
      <c r="TPI134" s="68"/>
      <c r="TPJ134" s="14"/>
      <c r="TPK134" s="101"/>
      <c r="TPL134" s="88"/>
      <c r="TPM134" s="68"/>
      <c r="TPN134" s="14"/>
      <c r="TPO134" s="101"/>
      <c r="TPP134" s="88"/>
      <c r="TPQ134" s="68"/>
      <c r="TPR134" s="14"/>
      <c r="TPS134" s="101"/>
      <c r="TPT134" s="88"/>
      <c r="TPU134" s="68"/>
      <c r="TPV134" s="14"/>
      <c r="TPW134" s="101"/>
      <c r="TPX134" s="88"/>
      <c r="TPY134" s="68"/>
      <c r="TPZ134" s="14"/>
      <c r="TQA134" s="101"/>
      <c r="TQB134" s="88"/>
      <c r="TQC134" s="68"/>
      <c r="TQD134" s="14"/>
      <c r="TQE134" s="101"/>
      <c r="TQF134" s="88"/>
      <c r="TQG134" s="68"/>
      <c r="TQH134" s="14"/>
      <c r="TQI134" s="101"/>
      <c r="TQJ134" s="88"/>
      <c r="TQK134" s="68"/>
      <c r="TQL134" s="14"/>
      <c r="TQM134" s="101"/>
      <c r="TQN134" s="88"/>
      <c r="TQO134" s="68"/>
      <c r="TQP134" s="14"/>
      <c r="TQQ134" s="101"/>
      <c r="TQR134" s="88"/>
      <c r="TQS134" s="68"/>
      <c r="TQT134" s="14"/>
      <c r="TQU134" s="101"/>
      <c r="TQV134" s="88"/>
      <c r="TQW134" s="68"/>
      <c r="TQX134" s="14"/>
      <c r="TQY134" s="101"/>
      <c r="TQZ134" s="88"/>
      <c r="TRA134" s="68"/>
      <c r="TRB134" s="14"/>
      <c r="TRC134" s="101"/>
      <c r="TRD134" s="88"/>
      <c r="TRE134" s="68"/>
      <c r="TRF134" s="14"/>
      <c r="TRG134" s="101"/>
      <c r="TRH134" s="88"/>
      <c r="TRI134" s="68"/>
      <c r="TRJ134" s="14"/>
      <c r="TRK134" s="101"/>
      <c r="TRL134" s="88"/>
      <c r="TRM134" s="68"/>
      <c r="TRN134" s="14"/>
      <c r="TRO134" s="101"/>
      <c r="TRP134" s="88"/>
      <c r="TRQ134" s="68"/>
      <c r="TRR134" s="14"/>
      <c r="TRS134" s="101"/>
      <c r="TRT134" s="88"/>
      <c r="TRU134" s="68"/>
      <c r="TRV134" s="14"/>
      <c r="TRW134" s="101"/>
      <c r="TRX134" s="88"/>
      <c r="TRY134" s="68"/>
      <c r="TRZ134" s="14"/>
      <c r="TSA134" s="101"/>
      <c r="TSB134" s="88"/>
      <c r="TSC134" s="68"/>
      <c r="TSD134" s="14"/>
      <c r="TSE134" s="101"/>
      <c r="TSF134" s="88"/>
      <c r="TSG134" s="68"/>
      <c r="TSH134" s="14"/>
      <c r="TSI134" s="101"/>
      <c r="TSJ134" s="88"/>
      <c r="TSK134" s="68"/>
      <c r="TSL134" s="14"/>
      <c r="TSM134" s="101"/>
      <c r="TSN134" s="88"/>
      <c r="TSO134" s="68"/>
      <c r="TSP134" s="14"/>
      <c r="TSQ134" s="101"/>
      <c r="TSR134" s="88"/>
      <c r="TSS134" s="68"/>
      <c r="TST134" s="14"/>
      <c r="TSU134" s="101"/>
      <c r="TSV134" s="88"/>
      <c r="TSW134" s="68"/>
      <c r="TSX134" s="14"/>
      <c r="TSY134" s="101"/>
      <c r="TSZ134" s="88"/>
      <c r="TTA134" s="68"/>
      <c r="TTB134" s="14"/>
      <c r="TTC134" s="101"/>
      <c r="TTD134" s="88"/>
      <c r="TTE134" s="68"/>
      <c r="TTF134" s="14"/>
      <c r="TTG134" s="101"/>
      <c r="TTH134" s="88"/>
      <c r="TTI134" s="68"/>
      <c r="TTJ134" s="14"/>
      <c r="TTK134" s="101"/>
      <c r="TTL134" s="88"/>
      <c r="TTM134" s="68"/>
      <c r="TTN134" s="14"/>
      <c r="TTO134" s="101"/>
      <c r="TTP134" s="88"/>
      <c r="TTQ134" s="68"/>
      <c r="TTR134" s="14"/>
      <c r="TTS134" s="101"/>
      <c r="TTT134" s="88"/>
      <c r="TTU134" s="68"/>
      <c r="TTV134" s="14"/>
      <c r="TTW134" s="101"/>
      <c r="TTX134" s="88"/>
      <c r="TTY134" s="68"/>
      <c r="TTZ134" s="14"/>
      <c r="TUA134" s="101"/>
      <c r="TUB134" s="88"/>
      <c r="TUC134" s="68"/>
      <c r="TUD134" s="14"/>
      <c r="TUE134" s="101"/>
      <c r="TUF134" s="88"/>
      <c r="TUG134" s="68"/>
      <c r="TUH134" s="14"/>
      <c r="TUI134" s="101"/>
      <c r="TUJ134" s="88"/>
      <c r="TUK134" s="68"/>
      <c r="TUL134" s="14"/>
      <c r="TUM134" s="101"/>
      <c r="TUN134" s="88"/>
      <c r="TUO134" s="68"/>
      <c r="TUP134" s="14"/>
      <c r="TUQ134" s="101"/>
      <c r="TUR134" s="88"/>
      <c r="TUS134" s="68"/>
      <c r="TUT134" s="14"/>
      <c r="TUU134" s="101"/>
      <c r="TUV134" s="88"/>
      <c r="TUW134" s="68"/>
      <c r="TUX134" s="14"/>
      <c r="TUY134" s="101"/>
      <c r="TUZ134" s="88"/>
      <c r="TVA134" s="68"/>
      <c r="TVB134" s="14"/>
      <c r="TVC134" s="101"/>
      <c r="TVD134" s="88"/>
      <c r="TVE134" s="68"/>
      <c r="TVF134" s="14"/>
      <c r="TVG134" s="101"/>
      <c r="TVH134" s="88"/>
      <c r="TVI134" s="68"/>
      <c r="TVJ134" s="14"/>
      <c r="TVK134" s="101"/>
      <c r="TVL134" s="88"/>
      <c r="TVM134" s="68"/>
      <c r="TVN134" s="14"/>
      <c r="TVO134" s="101"/>
      <c r="TVP134" s="88"/>
      <c r="TVQ134" s="68"/>
      <c r="TVR134" s="14"/>
      <c r="TVS134" s="101"/>
      <c r="TVT134" s="88"/>
      <c r="TVU134" s="68"/>
      <c r="TVV134" s="14"/>
      <c r="TVW134" s="101"/>
      <c r="TVX134" s="88"/>
      <c r="TVY134" s="68"/>
      <c r="TVZ134" s="14"/>
      <c r="TWA134" s="101"/>
      <c r="TWB134" s="88"/>
      <c r="TWC134" s="68"/>
      <c r="TWD134" s="14"/>
      <c r="TWE134" s="101"/>
      <c r="TWF134" s="88"/>
      <c r="TWG134" s="68"/>
      <c r="TWH134" s="14"/>
      <c r="TWI134" s="101"/>
      <c r="TWJ134" s="88"/>
      <c r="TWK134" s="68"/>
      <c r="TWL134" s="14"/>
      <c r="TWM134" s="101"/>
      <c r="TWN134" s="88"/>
      <c r="TWO134" s="68"/>
      <c r="TWP134" s="14"/>
      <c r="TWQ134" s="101"/>
      <c r="TWR134" s="88"/>
      <c r="TWS134" s="68"/>
      <c r="TWT134" s="14"/>
      <c r="TWU134" s="101"/>
      <c r="TWV134" s="88"/>
      <c r="TWW134" s="68"/>
      <c r="TWX134" s="14"/>
      <c r="TWY134" s="101"/>
      <c r="TWZ134" s="88"/>
      <c r="TXA134" s="68"/>
      <c r="TXB134" s="14"/>
      <c r="TXC134" s="101"/>
      <c r="TXD134" s="88"/>
      <c r="TXE134" s="68"/>
      <c r="TXF134" s="14"/>
      <c r="TXG134" s="101"/>
      <c r="TXH134" s="88"/>
      <c r="TXI134" s="68"/>
      <c r="TXJ134" s="14"/>
      <c r="TXK134" s="101"/>
      <c r="TXL134" s="88"/>
      <c r="TXM134" s="68"/>
      <c r="TXN134" s="14"/>
      <c r="TXO134" s="101"/>
      <c r="TXP134" s="88"/>
      <c r="TXQ134" s="68"/>
      <c r="TXR134" s="14"/>
      <c r="TXS134" s="101"/>
      <c r="TXT134" s="88"/>
      <c r="TXU134" s="68"/>
      <c r="TXV134" s="14"/>
      <c r="TXW134" s="101"/>
      <c r="TXX134" s="88"/>
      <c r="TXY134" s="68"/>
      <c r="TXZ134" s="14"/>
      <c r="TYA134" s="101"/>
      <c r="TYB134" s="88"/>
      <c r="TYC134" s="68"/>
      <c r="TYD134" s="14"/>
      <c r="TYE134" s="101"/>
      <c r="TYF134" s="88"/>
      <c r="TYG134" s="68"/>
      <c r="TYH134" s="14"/>
      <c r="TYI134" s="101"/>
      <c r="TYJ134" s="88"/>
      <c r="TYK134" s="68"/>
      <c r="TYL134" s="14"/>
      <c r="TYM134" s="101"/>
      <c r="TYN134" s="88"/>
      <c r="TYO134" s="68"/>
      <c r="TYP134" s="14"/>
      <c r="TYQ134" s="101"/>
      <c r="TYR134" s="88"/>
      <c r="TYS134" s="68"/>
      <c r="TYT134" s="14"/>
      <c r="TYU134" s="101"/>
      <c r="TYV134" s="88"/>
      <c r="TYW134" s="68"/>
      <c r="TYX134" s="14"/>
      <c r="TYY134" s="101"/>
      <c r="TYZ134" s="88"/>
      <c r="TZA134" s="68"/>
      <c r="TZB134" s="14"/>
      <c r="TZC134" s="101"/>
      <c r="TZD134" s="88"/>
      <c r="TZE134" s="68"/>
      <c r="TZF134" s="14"/>
      <c r="TZG134" s="101"/>
      <c r="TZH134" s="88"/>
      <c r="TZI134" s="68"/>
      <c r="TZJ134" s="14"/>
      <c r="TZK134" s="101"/>
      <c r="TZL134" s="88"/>
      <c r="TZM134" s="68"/>
      <c r="TZN134" s="14"/>
      <c r="TZO134" s="101"/>
      <c r="TZP134" s="88"/>
      <c r="TZQ134" s="68"/>
      <c r="TZR134" s="14"/>
      <c r="TZS134" s="101"/>
      <c r="TZT134" s="88"/>
      <c r="TZU134" s="68"/>
      <c r="TZV134" s="14"/>
      <c r="TZW134" s="101"/>
      <c r="TZX134" s="88"/>
      <c r="TZY134" s="68"/>
      <c r="TZZ134" s="14"/>
      <c r="UAA134" s="101"/>
      <c r="UAB134" s="88"/>
      <c r="UAC134" s="68"/>
      <c r="UAD134" s="14"/>
      <c r="UAE134" s="101"/>
      <c r="UAF134" s="88"/>
      <c r="UAG134" s="68"/>
      <c r="UAH134" s="14"/>
      <c r="UAI134" s="101"/>
      <c r="UAJ134" s="88"/>
      <c r="UAK134" s="68"/>
      <c r="UAL134" s="14"/>
      <c r="UAM134" s="101"/>
      <c r="UAN134" s="88"/>
      <c r="UAO134" s="68"/>
      <c r="UAP134" s="14"/>
      <c r="UAQ134" s="101"/>
      <c r="UAR134" s="88"/>
      <c r="UAS134" s="68"/>
      <c r="UAT134" s="14"/>
      <c r="UAU134" s="101"/>
      <c r="UAV134" s="88"/>
      <c r="UAW134" s="68"/>
      <c r="UAX134" s="14"/>
      <c r="UAY134" s="101"/>
      <c r="UAZ134" s="88"/>
      <c r="UBA134" s="68"/>
      <c r="UBB134" s="14"/>
      <c r="UBC134" s="101"/>
      <c r="UBD134" s="88"/>
      <c r="UBE134" s="68"/>
      <c r="UBF134" s="14"/>
      <c r="UBG134" s="101"/>
      <c r="UBH134" s="88"/>
      <c r="UBI134" s="68"/>
      <c r="UBJ134" s="14"/>
      <c r="UBK134" s="101"/>
      <c r="UBL134" s="88"/>
      <c r="UBM134" s="68"/>
      <c r="UBN134" s="14"/>
      <c r="UBO134" s="101"/>
      <c r="UBP134" s="88"/>
      <c r="UBQ134" s="68"/>
      <c r="UBR134" s="14"/>
      <c r="UBS134" s="101"/>
      <c r="UBT134" s="88"/>
      <c r="UBU134" s="68"/>
      <c r="UBV134" s="14"/>
      <c r="UBW134" s="101"/>
      <c r="UBX134" s="88"/>
      <c r="UBY134" s="68"/>
      <c r="UBZ134" s="14"/>
      <c r="UCA134" s="101"/>
      <c r="UCB134" s="88"/>
      <c r="UCC134" s="68"/>
      <c r="UCD134" s="14"/>
      <c r="UCE134" s="101"/>
      <c r="UCF134" s="88"/>
      <c r="UCG134" s="68"/>
      <c r="UCH134" s="14"/>
      <c r="UCI134" s="101"/>
      <c r="UCJ134" s="88"/>
      <c r="UCK134" s="68"/>
      <c r="UCL134" s="14"/>
      <c r="UCM134" s="101"/>
      <c r="UCN134" s="88"/>
      <c r="UCO134" s="68"/>
      <c r="UCP134" s="14"/>
      <c r="UCQ134" s="101"/>
      <c r="UCR134" s="88"/>
      <c r="UCS134" s="68"/>
      <c r="UCT134" s="14"/>
      <c r="UCU134" s="101"/>
      <c r="UCV134" s="88"/>
      <c r="UCW134" s="68"/>
      <c r="UCX134" s="14"/>
      <c r="UCY134" s="101"/>
      <c r="UCZ134" s="88"/>
      <c r="UDA134" s="68"/>
      <c r="UDB134" s="14"/>
      <c r="UDC134" s="101"/>
      <c r="UDD134" s="88"/>
      <c r="UDE134" s="68"/>
      <c r="UDF134" s="14"/>
      <c r="UDG134" s="101"/>
      <c r="UDH134" s="88"/>
      <c r="UDI134" s="68"/>
      <c r="UDJ134" s="14"/>
      <c r="UDK134" s="101"/>
      <c r="UDL134" s="88"/>
      <c r="UDM134" s="68"/>
      <c r="UDN134" s="14"/>
      <c r="UDO134" s="101"/>
      <c r="UDP134" s="88"/>
      <c r="UDQ134" s="68"/>
      <c r="UDR134" s="14"/>
      <c r="UDS134" s="101"/>
      <c r="UDT134" s="88"/>
      <c r="UDU134" s="68"/>
      <c r="UDV134" s="14"/>
      <c r="UDW134" s="101"/>
      <c r="UDX134" s="88"/>
      <c r="UDY134" s="68"/>
      <c r="UDZ134" s="14"/>
      <c r="UEA134" s="101"/>
      <c r="UEB134" s="88"/>
      <c r="UEC134" s="68"/>
      <c r="UED134" s="14"/>
      <c r="UEE134" s="101"/>
      <c r="UEF134" s="88"/>
      <c r="UEG134" s="68"/>
      <c r="UEH134" s="14"/>
      <c r="UEI134" s="101"/>
      <c r="UEJ134" s="88"/>
      <c r="UEK134" s="68"/>
      <c r="UEL134" s="14"/>
      <c r="UEM134" s="101"/>
      <c r="UEN134" s="88"/>
      <c r="UEO134" s="68"/>
      <c r="UEP134" s="14"/>
      <c r="UEQ134" s="101"/>
      <c r="UER134" s="88"/>
      <c r="UES134" s="68"/>
      <c r="UET134" s="14"/>
      <c r="UEU134" s="101"/>
      <c r="UEV134" s="88"/>
      <c r="UEW134" s="68"/>
      <c r="UEX134" s="14"/>
      <c r="UEY134" s="101"/>
      <c r="UEZ134" s="88"/>
      <c r="UFA134" s="68"/>
      <c r="UFB134" s="14"/>
      <c r="UFC134" s="101"/>
      <c r="UFD134" s="88"/>
      <c r="UFE134" s="68"/>
      <c r="UFF134" s="14"/>
      <c r="UFG134" s="101"/>
      <c r="UFH134" s="88"/>
      <c r="UFI134" s="68"/>
      <c r="UFJ134" s="14"/>
      <c r="UFK134" s="101"/>
      <c r="UFL134" s="88"/>
      <c r="UFM134" s="68"/>
      <c r="UFN134" s="14"/>
      <c r="UFO134" s="101"/>
      <c r="UFP134" s="88"/>
      <c r="UFQ134" s="68"/>
      <c r="UFR134" s="14"/>
      <c r="UFS134" s="101"/>
      <c r="UFT134" s="88"/>
      <c r="UFU134" s="68"/>
      <c r="UFV134" s="14"/>
      <c r="UFW134" s="101"/>
      <c r="UFX134" s="88"/>
      <c r="UFY134" s="68"/>
      <c r="UFZ134" s="14"/>
      <c r="UGA134" s="101"/>
      <c r="UGB134" s="88"/>
      <c r="UGC134" s="68"/>
      <c r="UGD134" s="14"/>
      <c r="UGE134" s="101"/>
      <c r="UGF134" s="88"/>
      <c r="UGG134" s="68"/>
      <c r="UGH134" s="14"/>
      <c r="UGI134" s="101"/>
      <c r="UGJ134" s="88"/>
      <c r="UGK134" s="68"/>
      <c r="UGL134" s="14"/>
      <c r="UGM134" s="101"/>
      <c r="UGN134" s="88"/>
      <c r="UGO134" s="68"/>
      <c r="UGP134" s="14"/>
      <c r="UGQ134" s="101"/>
      <c r="UGR134" s="88"/>
      <c r="UGS134" s="68"/>
      <c r="UGT134" s="14"/>
      <c r="UGU134" s="101"/>
      <c r="UGV134" s="88"/>
      <c r="UGW134" s="68"/>
      <c r="UGX134" s="14"/>
      <c r="UGY134" s="101"/>
      <c r="UGZ134" s="88"/>
      <c r="UHA134" s="68"/>
      <c r="UHB134" s="14"/>
      <c r="UHC134" s="101"/>
      <c r="UHD134" s="88"/>
      <c r="UHE134" s="68"/>
      <c r="UHF134" s="14"/>
      <c r="UHG134" s="101"/>
      <c r="UHH134" s="88"/>
      <c r="UHI134" s="68"/>
      <c r="UHJ134" s="14"/>
      <c r="UHK134" s="101"/>
      <c r="UHL134" s="88"/>
      <c r="UHM134" s="68"/>
      <c r="UHN134" s="14"/>
      <c r="UHO134" s="101"/>
      <c r="UHP134" s="88"/>
      <c r="UHQ134" s="68"/>
      <c r="UHR134" s="14"/>
      <c r="UHS134" s="101"/>
      <c r="UHT134" s="88"/>
      <c r="UHU134" s="68"/>
      <c r="UHV134" s="14"/>
      <c r="UHW134" s="101"/>
      <c r="UHX134" s="88"/>
      <c r="UHY134" s="68"/>
      <c r="UHZ134" s="14"/>
      <c r="UIA134" s="101"/>
      <c r="UIB134" s="88"/>
      <c r="UIC134" s="68"/>
      <c r="UID134" s="14"/>
      <c r="UIE134" s="101"/>
      <c r="UIF134" s="88"/>
      <c r="UIG134" s="68"/>
      <c r="UIH134" s="14"/>
      <c r="UII134" s="101"/>
      <c r="UIJ134" s="88"/>
      <c r="UIK134" s="68"/>
      <c r="UIL134" s="14"/>
      <c r="UIM134" s="101"/>
      <c r="UIN134" s="88"/>
      <c r="UIO134" s="68"/>
      <c r="UIP134" s="14"/>
      <c r="UIQ134" s="101"/>
      <c r="UIR134" s="88"/>
      <c r="UIS134" s="68"/>
      <c r="UIT134" s="14"/>
      <c r="UIU134" s="101"/>
      <c r="UIV134" s="88"/>
      <c r="UIW134" s="68"/>
      <c r="UIX134" s="14"/>
      <c r="UIY134" s="101"/>
      <c r="UIZ134" s="88"/>
      <c r="UJA134" s="68"/>
      <c r="UJB134" s="14"/>
      <c r="UJC134" s="101"/>
      <c r="UJD134" s="88"/>
      <c r="UJE134" s="68"/>
      <c r="UJF134" s="14"/>
      <c r="UJG134" s="101"/>
      <c r="UJH134" s="88"/>
      <c r="UJI134" s="68"/>
      <c r="UJJ134" s="14"/>
      <c r="UJK134" s="101"/>
      <c r="UJL134" s="88"/>
      <c r="UJM134" s="68"/>
      <c r="UJN134" s="14"/>
      <c r="UJO134" s="101"/>
      <c r="UJP134" s="88"/>
      <c r="UJQ134" s="68"/>
      <c r="UJR134" s="14"/>
      <c r="UJS134" s="101"/>
      <c r="UJT134" s="88"/>
      <c r="UJU134" s="68"/>
      <c r="UJV134" s="14"/>
      <c r="UJW134" s="101"/>
      <c r="UJX134" s="88"/>
      <c r="UJY134" s="68"/>
      <c r="UJZ134" s="14"/>
      <c r="UKA134" s="101"/>
      <c r="UKB134" s="88"/>
      <c r="UKC134" s="68"/>
      <c r="UKD134" s="14"/>
      <c r="UKE134" s="101"/>
      <c r="UKF134" s="88"/>
      <c r="UKG134" s="68"/>
      <c r="UKH134" s="14"/>
      <c r="UKI134" s="101"/>
      <c r="UKJ134" s="88"/>
      <c r="UKK134" s="68"/>
      <c r="UKL134" s="14"/>
      <c r="UKM134" s="101"/>
      <c r="UKN134" s="88"/>
      <c r="UKO134" s="68"/>
      <c r="UKP134" s="14"/>
      <c r="UKQ134" s="101"/>
      <c r="UKR134" s="88"/>
      <c r="UKS134" s="68"/>
      <c r="UKT134" s="14"/>
      <c r="UKU134" s="101"/>
      <c r="UKV134" s="88"/>
      <c r="UKW134" s="68"/>
      <c r="UKX134" s="14"/>
      <c r="UKY134" s="101"/>
      <c r="UKZ134" s="88"/>
      <c r="ULA134" s="68"/>
      <c r="ULB134" s="14"/>
      <c r="ULC134" s="101"/>
      <c r="ULD134" s="88"/>
      <c r="ULE134" s="68"/>
      <c r="ULF134" s="14"/>
      <c r="ULG134" s="101"/>
      <c r="ULH134" s="88"/>
      <c r="ULI134" s="68"/>
      <c r="ULJ134" s="14"/>
      <c r="ULK134" s="101"/>
      <c r="ULL134" s="88"/>
      <c r="ULM134" s="68"/>
      <c r="ULN134" s="14"/>
      <c r="ULO134" s="101"/>
      <c r="ULP134" s="88"/>
      <c r="ULQ134" s="68"/>
      <c r="ULR134" s="14"/>
      <c r="ULS134" s="101"/>
      <c r="ULT134" s="88"/>
      <c r="ULU134" s="68"/>
      <c r="ULV134" s="14"/>
      <c r="ULW134" s="101"/>
      <c r="ULX134" s="88"/>
      <c r="ULY134" s="68"/>
      <c r="ULZ134" s="14"/>
      <c r="UMA134" s="101"/>
      <c r="UMB134" s="88"/>
      <c r="UMC134" s="68"/>
      <c r="UMD134" s="14"/>
      <c r="UME134" s="101"/>
      <c r="UMF134" s="88"/>
      <c r="UMG134" s="68"/>
      <c r="UMH134" s="14"/>
      <c r="UMI134" s="101"/>
      <c r="UMJ134" s="88"/>
      <c r="UMK134" s="68"/>
      <c r="UML134" s="14"/>
      <c r="UMM134" s="101"/>
      <c r="UMN134" s="88"/>
      <c r="UMO134" s="68"/>
      <c r="UMP134" s="14"/>
      <c r="UMQ134" s="101"/>
      <c r="UMR134" s="88"/>
      <c r="UMS134" s="68"/>
      <c r="UMT134" s="14"/>
      <c r="UMU134" s="101"/>
      <c r="UMV134" s="88"/>
      <c r="UMW134" s="68"/>
      <c r="UMX134" s="14"/>
      <c r="UMY134" s="101"/>
      <c r="UMZ134" s="88"/>
      <c r="UNA134" s="68"/>
      <c r="UNB134" s="14"/>
      <c r="UNC134" s="101"/>
      <c r="UND134" s="88"/>
      <c r="UNE134" s="68"/>
      <c r="UNF134" s="14"/>
      <c r="UNG134" s="101"/>
      <c r="UNH134" s="88"/>
      <c r="UNI134" s="68"/>
      <c r="UNJ134" s="14"/>
      <c r="UNK134" s="101"/>
      <c r="UNL134" s="88"/>
      <c r="UNM134" s="68"/>
      <c r="UNN134" s="14"/>
      <c r="UNO134" s="101"/>
      <c r="UNP134" s="88"/>
      <c r="UNQ134" s="68"/>
      <c r="UNR134" s="14"/>
      <c r="UNS134" s="101"/>
      <c r="UNT134" s="88"/>
      <c r="UNU134" s="68"/>
      <c r="UNV134" s="14"/>
      <c r="UNW134" s="101"/>
      <c r="UNX134" s="88"/>
      <c r="UNY134" s="68"/>
      <c r="UNZ134" s="14"/>
      <c r="UOA134" s="101"/>
      <c r="UOB134" s="88"/>
      <c r="UOC134" s="68"/>
      <c r="UOD134" s="14"/>
      <c r="UOE134" s="101"/>
      <c r="UOF134" s="88"/>
      <c r="UOG134" s="68"/>
      <c r="UOH134" s="14"/>
      <c r="UOI134" s="101"/>
      <c r="UOJ134" s="88"/>
      <c r="UOK134" s="68"/>
      <c r="UOL134" s="14"/>
      <c r="UOM134" s="101"/>
      <c r="UON134" s="88"/>
      <c r="UOO134" s="68"/>
      <c r="UOP134" s="14"/>
      <c r="UOQ134" s="101"/>
      <c r="UOR134" s="88"/>
      <c r="UOS134" s="68"/>
      <c r="UOT134" s="14"/>
      <c r="UOU134" s="101"/>
      <c r="UOV134" s="88"/>
      <c r="UOW134" s="68"/>
      <c r="UOX134" s="14"/>
      <c r="UOY134" s="101"/>
      <c r="UOZ134" s="88"/>
      <c r="UPA134" s="68"/>
      <c r="UPB134" s="14"/>
      <c r="UPC134" s="101"/>
      <c r="UPD134" s="88"/>
      <c r="UPE134" s="68"/>
      <c r="UPF134" s="14"/>
      <c r="UPG134" s="101"/>
      <c r="UPH134" s="88"/>
      <c r="UPI134" s="68"/>
      <c r="UPJ134" s="14"/>
      <c r="UPK134" s="101"/>
      <c r="UPL134" s="88"/>
      <c r="UPM134" s="68"/>
      <c r="UPN134" s="14"/>
      <c r="UPO134" s="101"/>
      <c r="UPP134" s="88"/>
      <c r="UPQ134" s="68"/>
      <c r="UPR134" s="14"/>
      <c r="UPS134" s="101"/>
      <c r="UPT134" s="88"/>
      <c r="UPU134" s="68"/>
      <c r="UPV134" s="14"/>
      <c r="UPW134" s="101"/>
      <c r="UPX134" s="88"/>
      <c r="UPY134" s="68"/>
      <c r="UPZ134" s="14"/>
      <c r="UQA134" s="101"/>
      <c r="UQB134" s="88"/>
      <c r="UQC134" s="68"/>
      <c r="UQD134" s="14"/>
      <c r="UQE134" s="101"/>
      <c r="UQF134" s="88"/>
      <c r="UQG134" s="68"/>
      <c r="UQH134" s="14"/>
      <c r="UQI134" s="101"/>
      <c r="UQJ134" s="88"/>
      <c r="UQK134" s="68"/>
      <c r="UQL134" s="14"/>
      <c r="UQM134" s="101"/>
      <c r="UQN134" s="88"/>
      <c r="UQO134" s="68"/>
      <c r="UQP134" s="14"/>
      <c r="UQQ134" s="101"/>
      <c r="UQR134" s="88"/>
      <c r="UQS134" s="68"/>
      <c r="UQT134" s="14"/>
      <c r="UQU134" s="101"/>
      <c r="UQV134" s="88"/>
      <c r="UQW134" s="68"/>
      <c r="UQX134" s="14"/>
      <c r="UQY134" s="101"/>
      <c r="UQZ134" s="88"/>
      <c r="URA134" s="68"/>
      <c r="URB134" s="14"/>
      <c r="URC134" s="101"/>
      <c r="URD134" s="88"/>
      <c r="URE134" s="68"/>
      <c r="URF134" s="14"/>
      <c r="URG134" s="101"/>
      <c r="URH134" s="88"/>
      <c r="URI134" s="68"/>
      <c r="URJ134" s="14"/>
      <c r="URK134" s="101"/>
      <c r="URL134" s="88"/>
      <c r="URM134" s="68"/>
      <c r="URN134" s="14"/>
      <c r="URO134" s="101"/>
      <c r="URP134" s="88"/>
      <c r="URQ134" s="68"/>
      <c r="URR134" s="14"/>
      <c r="URS134" s="101"/>
      <c r="URT134" s="88"/>
      <c r="URU134" s="68"/>
      <c r="URV134" s="14"/>
      <c r="URW134" s="101"/>
      <c r="URX134" s="88"/>
      <c r="URY134" s="68"/>
      <c r="URZ134" s="14"/>
      <c r="USA134" s="101"/>
      <c r="USB134" s="88"/>
      <c r="USC134" s="68"/>
      <c r="USD134" s="14"/>
      <c r="USE134" s="101"/>
      <c r="USF134" s="88"/>
      <c r="USG134" s="68"/>
      <c r="USH134" s="14"/>
      <c r="USI134" s="101"/>
      <c r="USJ134" s="88"/>
      <c r="USK134" s="68"/>
      <c r="USL134" s="14"/>
      <c r="USM134" s="101"/>
      <c r="USN134" s="88"/>
      <c r="USO134" s="68"/>
      <c r="USP134" s="14"/>
      <c r="USQ134" s="101"/>
      <c r="USR134" s="88"/>
      <c r="USS134" s="68"/>
      <c r="UST134" s="14"/>
      <c r="USU134" s="101"/>
      <c r="USV134" s="88"/>
      <c r="USW134" s="68"/>
      <c r="USX134" s="14"/>
      <c r="USY134" s="101"/>
      <c r="USZ134" s="88"/>
      <c r="UTA134" s="68"/>
      <c r="UTB134" s="14"/>
      <c r="UTC134" s="101"/>
      <c r="UTD134" s="88"/>
      <c r="UTE134" s="68"/>
      <c r="UTF134" s="14"/>
      <c r="UTG134" s="101"/>
      <c r="UTH134" s="88"/>
      <c r="UTI134" s="68"/>
      <c r="UTJ134" s="14"/>
      <c r="UTK134" s="101"/>
      <c r="UTL134" s="88"/>
      <c r="UTM134" s="68"/>
      <c r="UTN134" s="14"/>
      <c r="UTO134" s="101"/>
      <c r="UTP134" s="88"/>
      <c r="UTQ134" s="68"/>
      <c r="UTR134" s="14"/>
      <c r="UTS134" s="101"/>
      <c r="UTT134" s="88"/>
      <c r="UTU134" s="68"/>
      <c r="UTV134" s="14"/>
      <c r="UTW134" s="101"/>
      <c r="UTX134" s="88"/>
      <c r="UTY134" s="68"/>
      <c r="UTZ134" s="14"/>
      <c r="UUA134" s="101"/>
      <c r="UUB134" s="88"/>
      <c r="UUC134" s="68"/>
      <c r="UUD134" s="14"/>
      <c r="UUE134" s="101"/>
      <c r="UUF134" s="88"/>
      <c r="UUG134" s="68"/>
      <c r="UUH134" s="14"/>
      <c r="UUI134" s="101"/>
      <c r="UUJ134" s="88"/>
      <c r="UUK134" s="68"/>
      <c r="UUL134" s="14"/>
      <c r="UUM134" s="101"/>
      <c r="UUN134" s="88"/>
      <c r="UUO134" s="68"/>
      <c r="UUP134" s="14"/>
      <c r="UUQ134" s="101"/>
      <c r="UUR134" s="88"/>
      <c r="UUS134" s="68"/>
      <c r="UUT134" s="14"/>
      <c r="UUU134" s="101"/>
      <c r="UUV134" s="88"/>
      <c r="UUW134" s="68"/>
      <c r="UUX134" s="14"/>
      <c r="UUY134" s="101"/>
      <c r="UUZ134" s="88"/>
      <c r="UVA134" s="68"/>
      <c r="UVB134" s="14"/>
      <c r="UVC134" s="101"/>
      <c r="UVD134" s="88"/>
      <c r="UVE134" s="68"/>
      <c r="UVF134" s="14"/>
      <c r="UVG134" s="101"/>
      <c r="UVH134" s="88"/>
      <c r="UVI134" s="68"/>
      <c r="UVJ134" s="14"/>
      <c r="UVK134" s="101"/>
      <c r="UVL134" s="88"/>
      <c r="UVM134" s="68"/>
      <c r="UVN134" s="14"/>
      <c r="UVO134" s="101"/>
      <c r="UVP134" s="88"/>
      <c r="UVQ134" s="68"/>
      <c r="UVR134" s="14"/>
      <c r="UVS134" s="101"/>
      <c r="UVT134" s="88"/>
      <c r="UVU134" s="68"/>
      <c r="UVV134" s="14"/>
      <c r="UVW134" s="101"/>
      <c r="UVX134" s="88"/>
      <c r="UVY134" s="68"/>
      <c r="UVZ134" s="14"/>
      <c r="UWA134" s="101"/>
      <c r="UWB134" s="88"/>
      <c r="UWC134" s="68"/>
      <c r="UWD134" s="14"/>
      <c r="UWE134" s="101"/>
      <c r="UWF134" s="88"/>
      <c r="UWG134" s="68"/>
      <c r="UWH134" s="14"/>
      <c r="UWI134" s="101"/>
      <c r="UWJ134" s="88"/>
      <c r="UWK134" s="68"/>
      <c r="UWL134" s="14"/>
      <c r="UWM134" s="101"/>
      <c r="UWN134" s="88"/>
      <c r="UWO134" s="68"/>
      <c r="UWP134" s="14"/>
      <c r="UWQ134" s="101"/>
      <c r="UWR134" s="88"/>
      <c r="UWS134" s="68"/>
      <c r="UWT134" s="14"/>
      <c r="UWU134" s="101"/>
      <c r="UWV134" s="88"/>
      <c r="UWW134" s="68"/>
      <c r="UWX134" s="14"/>
      <c r="UWY134" s="101"/>
      <c r="UWZ134" s="88"/>
      <c r="UXA134" s="68"/>
      <c r="UXB134" s="14"/>
      <c r="UXC134" s="101"/>
      <c r="UXD134" s="88"/>
      <c r="UXE134" s="68"/>
      <c r="UXF134" s="14"/>
      <c r="UXG134" s="101"/>
      <c r="UXH134" s="88"/>
      <c r="UXI134" s="68"/>
      <c r="UXJ134" s="14"/>
      <c r="UXK134" s="101"/>
      <c r="UXL134" s="88"/>
      <c r="UXM134" s="68"/>
      <c r="UXN134" s="14"/>
      <c r="UXO134" s="101"/>
      <c r="UXP134" s="88"/>
      <c r="UXQ134" s="68"/>
      <c r="UXR134" s="14"/>
      <c r="UXS134" s="101"/>
      <c r="UXT134" s="88"/>
      <c r="UXU134" s="68"/>
      <c r="UXV134" s="14"/>
      <c r="UXW134" s="101"/>
      <c r="UXX134" s="88"/>
      <c r="UXY134" s="68"/>
      <c r="UXZ134" s="14"/>
      <c r="UYA134" s="101"/>
      <c r="UYB134" s="88"/>
      <c r="UYC134" s="68"/>
      <c r="UYD134" s="14"/>
      <c r="UYE134" s="101"/>
      <c r="UYF134" s="88"/>
      <c r="UYG134" s="68"/>
      <c r="UYH134" s="14"/>
      <c r="UYI134" s="101"/>
      <c r="UYJ134" s="88"/>
      <c r="UYK134" s="68"/>
      <c r="UYL134" s="14"/>
      <c r="UYM134" s="101"/>
      <c r="UYN134" s="88"/>
      <c r="UYO134" s="68"/>
      <c r="UYP134" s="14"/>
      <c r="UYQ134" s="101"/>
      <c r="UYR134" s="88"/>
      <c r="UYS134" s="68"/>
      <c r="UYT134" s="14"/>
      <c r="UYU134" s="101"/>
      <c r="UYV134" s="88"/>
      <c r="UYW134" s="68"/>
      <c r="UYX134" s="14"/>
      <c r="UYY134" s="101"/>
      <c r="UYZ134" s="88"/>
      <c r="UZA134" s="68"/>
      <c r="UZB134" s="14"/>
      <c r="UZC134" s="101"/>
      <c r="UZD134" s="88"/>
      <c r="UZE134" s="68"/>
      <c r="UZF134" s="14"/>
      <c r="UZG134" s="101"/>
      <c r="UZH134" s="88"/>
      <c r="UZI134" s="68"/>
      <c r="UZJ134" s="14"/>
      <c r="UZK134" s="101"/>
      <c r="UZL134" s="88"/>
      <c r="UZM134" s="68"/>
      <c r="UZN134" s="14"/>
      <c r="UZO134" s="101"/>
      <c r="UZP134" s="88"/>
      <c r="UZQ134" s="68"/>
      <c r="UZR134" s="14"/>
      <c r="UZS134" s="101"/>
      <c r="UZT134" s="88"/>
      <c r="UZU134" s="68"/>
      <c r="UZV134" s="14"/>
      <c r="UZW134" s="101"/>
      <c r="UZX134" s="88"/>
      <c r="UZY134" s="68"/>
      <c r="UZZ134" s="14"/>
      <c r="VAA134" s="101"/>
      <c r="VAB134" s="88"/>
      <c r="VAC134" s="68"/>
      <c r="VAD134" s="14"/>
      <c r="VAE134" s="101"/>
      <c r="VAF134" s="88"/>
      <c r="VAG134" s="68"/>
      <c r="VAH134" s="14"/>
      <c r="VAI134" s="101"/>
      <c r="VAJ134" s="88"/>
      <c r="VAK134" s="68"/>
      <c r="VAL134" s="14"/>
      <c r="VAM134" s="101"/>
      <c r="VAN134" s="88"/>
      <c r="VAO134" s="68"/>
      <c r="VAP134" s="14"/>
      <c r="VAQ134" s="101"/>
      <c r="VAR134" s="88"/>
      <c r="VAS134" s="68"/>
      <c r="VAT134" s="14"/>
      <c r="VAU134" s="101"/>
      <c r="VAV134" s="88"/>
      <c r="VAW134" s="68"/>
      <c r="VAX134" s="14"/>
      <c r="VAY134" s="101"/>
      <c r="VAZ134" s="88"/>
      <c r="VBA134" s="68"/>
      <c r="VBB134" s="14"/>
      <c r="VBC134" s="101"/>
      <c r="VBD134" s="88"/>
      <c r="VBE134" s="68"/>
      <c r="VBF134" s="14"/>
      <c r="VBG134" s="101"/>
      <c r="VBH134" s="88"/>
      <c r="VBI134" s="68"/>
      <c r="VBJ134" s="14"/>
      <c r="VBK134" s="101"/>
      <c r="VBL134" s="88"/>
      <c r="VBM134" s="68"/>
      <c r="VBN134" s="14"/>
      <c r="VBO134" s="101"/>
      <c r="VBP134" s="88"/>
      <c r="VBQ134" s="68"/>
      <c r="VBR134" s="14"/>
      <c r="VBS134" s="101"/>
      <c r="VBT134" s="88"/>
      <c r="VBU134" s="68"/>
      <c r="VBV134" s="14"/>
      <c r="VBW134" s="101"/>
      <c r="VBX134" s="88"/>
      <c r="VBY134" s="68"/>
      <c r="VBZ134" s="14"/>
      <c r="VCA134" s="101"/>
      <c r="VCB134" s="88"/>
      <c r="VCC134" s="68"/>
      <c r="VCD134" s="14"/>
      <c r="VCE134" s="101"/>
      <c r="VCF134" s="88"/>
      <c r="VCG134" s="68"/>
      <c r="VCH134" s="14"/>
      <c r="VCI134" s="101"/>
      <c r="VCJ134" s="88"/>
      <c r="VCK134" s="68"/>
      <c r="VCL134" s="14"/>
      <c r="VCM134" s="101"/>
      <c r="VCN134" s="88"/>
      <c r="VCO134" s="68"/>
      <c r="VCP134" s="14"/>
      <c r="VCQ134" s="101"/>
      <c r="VCR134" s="88"/>
      <c r="VCS134" s="68"/>
      <c r="VCT134" s="14"/>
      <c r="VCU134" s="101"/>
      <c r="VCV134" s="88"/>
      <c r="VCW134" s="68"/>
      <c r="VCX134" s="14"/>
      <c r="VCY134" s="101"/>
      <c r="VCZ134" s="88"/>
      <c r="VDA134" s="68"/>
      <c r="VDB134" s="14"/>
      <c r="VDC134" s="101"/>
      <c r="VDD134" s="88"/>
      <c r="VDE134" s="68"/>
      <c r="VDF134" s="14"/>
      <c r="VDG134" s="101"/>
      <c r="VDH134" s="88"/>
      <c r="VDI134" s="68"/>
      <c r="VDJ134" s="14"/>
      <c r="VDK134" s="101"/>
      <c r="VDL134" s="88"/>
      <c r="VDM134" s="68"/>
      <c r="VDN134" s="14"/>
      <c r="VDO134" s="101"/>
      <c r="VDP134" s="88"/>
      <c r="VDQ134" s="68"/>
      <c r="VDR134" s="14"/>
      <c r="VDS134" s="101"/>
      <c r="VDT134" s="88"/>
      <c r="VDU134" s="68"/>
      <c r="VDV134" s="14"/>
      <c r="VDW134" s="101"/>
      <c r="VDX134" s="88"/>
      <c r="VDY134" s="68"/>
      <c r="VDZ134" s="14"/>
      <c r="VEA134" s="101"/>
      <c r="VEB134" s="88"/>
      <c r="VEC134" s="68"/>
      <c r="VED134" s="14"/>
      <c r="VEE134" s="101"/>
      <c r="VEF134" s="88"/>
      <c r="VEG134" s="68"/>
      <c r="VEH134" s="14"/>
      <c r="VEI134" s="101"/>
      <c r="VEJ134" s="88"/>
      <c r="VEK134" s="68"/>
      <c r="VEL134" s="14"/>
      <c r="VEM134" s="101"/>
      <c r="VEN134" s="88"/>
      <c r="VEO134" s="68"/>
      <c r="VEP134" s="14"/>
      <c r="VEQ134" s="101"/>
      <c r="VER134" s="88"/>
      <c r="VES134" s="68"/>
      <c r="VET134" s="14"/>
      <c r="VEU134" s="101"/>
      <c r="VEV134" s="88"/>
      <c r="VEW134" s="68"/>
      <c r="VEX134" s="14"/>
      <c r="VEY134" s="101"/>
      <c r="VEZ134" s="88"/>
      <c r="VFA134" s="68"/>
      <c r="VFB134" s="14"/>
      <c r="VFC134" s="101"/>
      <c r="VFD134" s="88"/>
      <c r="VFE134" s="68"/>
      <c r="VFF134" s="14"/>
      <c r="VFG134" s="101"/>
      <c r="VFH134" s="88"/>
      <c r="VFI134" s="68"/>
      <c r="VFJ134" s="14"/>
      <c r="VFK134" s="101"/>
      <c r="VFL134" s="88"/>
      <c r="VFM134" s="68"/>
      <c r="VFN134" s="14"/>
      <c r="VFO134" s="101"/>
      <c r="VFP134" s="88"/>
      <c r="VFQ134" s="68"/>
      <c r="VFR134" s="14"/>
      <c r="VFS134" s="101"/>
      <c r="VFT134" s="88"/>
      <c r="VFU134" s="68"/>
      <c r="VFV134" s="14"/>
      <c r="VFW134" s="101"/>
      <c r="VFX134" s="88"/>
      <c r="VFY134" s="68"/>
      <c r="VFZ134" s="14"/>
      <c r="VGA134" s="101"/>
      <c r="VGB134" s="88"/>
      <c r="VGC134" s="68"/>
      <c r="VGD134" s="14"/>
      <c r="VGE134" s="101"/>
      <c r="VGF134" s="88"/>
      <c r="VGG134" s="68"/>
      <c r="VGH134" s="14"/>
      <c r="VGI134" s="101"/>
      <c r="VGJ134" s="88"/>
      <c r="VGK134" s="68"/>
      <c r="VGL134" s="14"/>
      <c r="VGM134" s="101"/>
      <c r="VGN134" s="88"/>
      <c r="VGO134" s="68"/>
      <c r="VGP134" s="14"/>
      <c r="VGQ134" s="101"/>
      <c r="VGR134" s="88"/>
      <c r="VGS134" s="68"/>
      <c r="VGT134" s="14"/>
      <c r="VGU134" s="101"/>
      <c r="VGV134" s="88"/>
      <c r="VGW134" s="68"/>
      <c r="VGX134" s="14"/>
      <c r="VGY134" s="101"/>
      <c r="VGZ134" s="88"/>
      <c r="VHA134" s="68"/>
      <c r="VHB134" s="14"/>
      <c r="VHC134" s="101"/>
      <c r="VHD134" s="88"/>
      <c r="VHE134" s="68"/>
      <c r="VHF134" s="14"/>
      <c r="VHG134" s="101"/>
      <c r="VHH134" s="88"/>
      <c r="VHI134" s="68"/>
      <c r="VHJ134" s="14"/>
      <c r="VHK134" s="101"/>
      <c r="VHL134" s="88"/>
      <c r="VHM134" s="68"/>
      <c r="VHN134" s="14"/>
      <c r="VHO134" s="101"/>
      <c r="VHP134" s="88"/>
      <c r="VHQ134" s="68"/>
      <c r="VHR134" s="14"/>
      <c r="VHS134" s="101"/>
      <c r="VHT134" s="88"/>
      <c r="VHU134" s="68"/>
      <c r="VHV134" s="14"/>
      <c r="VHW134" s="101"/>
      <c r="VHX134" s="88"/>
      <c r="VHY134" s="68"/>
      <c r="VHZ134" s="14"/>
      <c r="VIA134" s="101"/>
      <c r="VIB134" s="88"/>
      <c r="VIC134" s="68"/>
      <c r="VID134" s="14"/>
      <c r="VIE134" s="101"/>
      <c r="VIF134" s="88"/>
      <c r="VIG134" s="68"/>
      <c r="VIH134" s="14"/>
      <c r="VII134" s="101"/>
      <c r="VIJ134" s="88"/>
      <c r="VIK134" s="68"/>
      <c r="VIL134" s="14"/>
      <c r="VIM134" s="101"/>
      <c r="VIN134" s="88"/>
      <c r="VIO134" s="68"/>
      <c r="VIP134" s="14"/>
      <c r="VIQ134" s="101"/>
      <c r="VIR134" s="88"/>
      <c r="VIS134" s="68"/>
      <c r="VIT134" s="14"/>
      <c r="VIU134" s="101"/>
      <c r="VIV134" s="88"/>
      <c r="VIW134" s="68"/>
      <c r="VIX134" s="14"/>
      <c r="VIY134" s="101"/>
      <c r="VIZ134" s="88"/>
      <c r="VJA134" s="68"/>
      <c r="VJB134" s="14"/>
      <c r="VJC134" s="101"/>
      <c r="VJD134" s="88"/>
      <c r="VJE134" s="68"/>
      <c r="VJF134" s="14"/>
      <c r="VJG134" s="101"/>
      <c r="VJH134" s="88"/>
      <c r="VJI134" s="68"/>
      <c r="VJJ134" s="14"/>
      <c r="VJK134" s="101"/>
      <c r="VJL134" s="88"/>
      <c r="VJM134" s="68"/>
      <c r="VJN134" s="14"/>
      <c r="VJO134" s="101"/>
      <c r="VJP134" s="88"/>
      <c r="VJQ134" s="68"/>
      <c r="VJR134" s="14"/>
      <c r="VJS134" s="101"/>
      <c r="VJT134" s="88"/>
      <c r="VJU134" s="68"/>
      <c r="VJV134" s="14"/>
      <c r="VJW134" s="101"/>
      <c r="VJX134" s="88"/>
      <c r="VJY134" s="68"/>
      <c r="VJZ134" s="14"/>
      <c r="VKA134" s="101"/>
      <c r="VKB134" s="88"/>
      <c r="VKC134" s="68"/>
      <c r="VKD134" s="14"/>
      <c r="VKE134" s="101"/>
      <c r="VKF134" s="88"/>
      <c r="VKG134" s="68"/>
      <c r="VKH134" s="14"/>
      <c r="VKI134" s="101"/>
      <c r="VKJ134" s="88"/>
      <c r="VKK134" s="68"/>
      <c r="VKL134" s="14"/>
      <c r="VKM134" s="101"/>
      <c r="VKN134" s="88"/>
      <c r="VKO134" s="68"/>
      <c r="VKP134" s="14"/>
      <c r="VKQ134" s="101"/>
      <c r="VKR134" s="88"/>
      <c r="VKS134" s="68"/>
      <c r="VKT134" s="14"/>
      <c r="VKU134" s="101"/>
      <c r="VKV134" s="88"/>
      <c r="VKW134" s="68"/>
      <c r="VKX134" s="14"/>
      <c r="VKY134" s="101"/>
      <c r="VKZ134" s="88"/>
      <c r="VLA134" s="68"/>
      <c r="VLB134" s="14"/>
      <c r="VLC134" s="101"/>
      <c r="VLD134" s="88"/>
      <c r="VLE134" s="68"/>
      <c r="VLF134" s="14"/>
      <c r="VLG134" s="101"/>
      <c r="VLH134" s="88"/>
      <c r="VLI134" s="68"/>
      <c r="VLJ134" s="14"/>
      <c r="VLK134" s="101"/>
      <c r="VLL134" s="88"/>
      <c r="VLM134" s="68"/>
      <c r="VLN134" s="14"/>
      <c r="VLO134" s="101"/>
      <c r="VLP134" s="88"/>
      <c r="VLQ134" s="68"/>
      <c r="VLR134" s="14"/>
      <c r="VLS134" s="101"/>
      <c r="VLT134" s="88"/>
      <c r="VLU134" s="68"/>
      <c r="VLV134" s="14"/>
      <c r="VLW134" s="101"/>
      <c r="VLX134" s="88"/>
      <c r="VLY134" s="68"/>
      <c r="VLZ134" s="14"/>
      <c r="VMA134" s="101"/>
      <c r="VMB134" s="88"/>
      <c r="VMC134" s="68"/>
      <c r="VMD134" s="14"/>
      <c r="VME134" s="101"/>
      <c r="VMF134" s="88"/>
      <c r="VMG134" s="68"/>
      <c r="VMH134" s="14"/>
      <c r="VMI134" s="101"/>
      <c r="VMJ134" s="88"/>
      <c r="VMK134" s="68"/>
      <c r="VML134" s="14"/>
      <c r="VMM134" s="101"/>
      <c r="VMN134" s="88"/>
      <c r="VMO134" s="68"/>
      <c r="VMP134" s="14"/>
      <c r="VMQ134" s="101"/>
      <c r="VMR134" s="88"/>
      <c r="VMS134" s="68"/>
      <c r="VMT134" s="14"/>
      <c r="VMU134" s="101"/>
      <c r="VMV134" s="88"/>
      <c r="VMW134" s="68"/>
      <c r="VMX134" s="14"/>
      <c r="VMY134" s="101"/>
      <c r="VMZ134" s="88"/>
      <c r="VNA134" s="68"/>
      <c r="VNB134" s="14"/>
      <c r="VNC134" s="101"/>
      <c r="VND134" s="88"/>
      <c r="VNE134" s="68"/>
      <c r="VNF134" s="14"/>
      <c r="VNG134" s="101"/>
      <c r="VNH134" s="88"/>
      <c r="VNI134" s="68"/>
      <c r="VNJ134" s="14"/>
      <c r="VNK134" s="101"/>
      <c r="VNL134" s="88"/>
      <c r="VNM134" s="68"/>
      <c r="VNN134" s="14"/>
      <c r="VNO134" s="101"/>
      <c r="VNP134" s="88"/>
      <c r="VNQ134" s="68"/>
      <c r="VNR134" s="14"/>
      <c r="VNS134" s="101"/>
      <c r="VNT134" s="88"/>
      <c r="VNU134" s="68"/>
      <c r="VNV134" s="14"/>
      <c r="VNW134" s="101"/>
      <c r="VNX134" s="88"/>
      <c r="VNY134" s="68"/>
      <c r="VNZ134" s="14"/>
      <c r="VOA134" s="101"/>
      <c r="VOB134" s="88"/>
      <c r="VOC134" s="68"/>
      <c r="VOD134" s="14"/>
      <c r="VOE134" s="101"/>
      <c r="VOF134" s="88"/>
      <c r="VOG134" s="68"/>
      <c r="VOH134" s="14"/>
      <c r="VOI134" s="101"/>
      <c r="VOJ134" s="88"/>
      <c r="VOK134" s="68"/>
      <c r="VOL134" s="14"/>
      <c r="VOM134" s="101"/>
      <c r="VON134" s="88"/>
      <c r="VOO134" s="68"/>
      <c r="VOP134" s="14"/>
      <c r="VOQ134" s="101"/>
      <c r="VOR134" s="88"/>
      <c r="VOS134" s="68"/>
      <c r="VOT134" s="14"/>
      <c r="VOU134" s="101"/>
      <c r="VOV134" s="88"/>
      <c r="VOW134" s="68"/>
      <c r="VOX134" s="14"/>
      <c r="VOY134" s="101"/>
      <c r="VOZ134" s="88"/>
      <c r="VPA134" s="68"/>
      <c r="VPB134" s="14"/>
      <c r="VPC134" s="101"/>
      <c r="VPD134" s="88"/>
      <c r="VPE134" s="68"/>
      <c r="VPF134" s="14"/>
      <c r="VPG134" s="101"/>
      <c r="VPH134" s="88"/>
      <c r="VPI134" s="68"/>
      <c r="VPJ134" s="14"/>
      <c r="VPK134" s="101"/>
      <c r="VPL134" s="88"/>
      <c r="VPM134" s="68"/>
      <c r="VPN134" s="14"/>
      <c r="VPO134" s="101"/>
      <c r="VPP134" s="88"/>
      <c r="VPQ134" s="68"/>
      <c r="VPR134" s="14"/>
      <c r="VPS134" s="101"/>
      <c r="VPT134" s="88"/>
      <c r="VPU134" s="68"/>
      <c r="VPV134" s="14"/>
      <c r="VPW134" s="101"/>
      <c r="VPX134" s="88"/>
      <c r="VPY134" s="68"/>
      <c r="VPZ134" s="14"/>
      <c r="VQA134" s="101"/>
      <c r="VQB134" s="88"/>
      <c r="VQC134" s="68"/>
      <c r="VQD134" s="14"/>
      <c r="VQE134" s="101"/>
      <c r="VQF134" s="88"/>
      <c r="VQG134" s="68"/>
      <c r="VQH134" s="14"/>
      <c r="VQI134" s="101"/>
      <c r="VQJ134" s="88"/>
      <c r="VQK134" s="68"/>
      <c r="VQL134" s="14"/>
      <c r="VQM134" s="101"/>
      <c r="VQN134" s="88"/>
      <c r="VQO134" s="68"/>
      <c r="VQP134" s="14"/>
      <c r="VQQ134" s="101"/>
      <c r="VQR134" s="88"/>
      <c r="VQS134" s="68"/>
      <c r="VQT134" s="14"/>
      <c r="VQU134" s="101"/>
      <c r="VQV134" s="88"/>
      <c r="VQW134" s="68"/>
      <c r="VQX134" s="14"/>
      <c r="VQY134" s="101"/>
      <c r="VQZ134" s="88"/>
      <c r="VRA134" s="68"/>
      <c r="VRB134" s="14"/>
      <c r="VRC134" s="101"/>
      <c r="VRD134" s="88"/>
      <c r="VRE134" s="68"/>
      <c r="VRF134" s="14"/>
      <c r="VRG134" s="101"/>
      <c r="VRH134" s="88"/>
      <c r="VRI134" s="68"/>
      <c r="VRJ134" s="14"/>
      <c r="VRK134" s="101"/>
      <c r="VRL134" s="88"/>
      <c r="VRM134" s="68"/>
      <c r="VRN134" s="14"/>
      <c r="VRO134" s="101"/>
      <c r="VRP134" s="88"/>
      <c r="VRQ134" s="68"/>
      <c r="VRR134" s="14"/>
      <c r="VRS134" s="101"/>
      <c r="VRT134" s="88"/>
      <c r="VRU134" s="68"/>
      <c r="VRV134" s="14"/>
      <c r="VRW134" s="101"/>
      <c r="VRX134" s="88"/>
      <c r="VRY134" s="68"/>
      <c r="VRZ134" s="14"/>
      <c r="VSA134" s="101"/>
      <c r="VSB134" s="88"/>
      <c r="VSC134" s="68"/>
      <c r="VSD134" s="14"/>
      <c r="VSE134" s="101"/>
      <c r="VSF134" s="88"/>
      <c r="VSG134" s="68"/>
      <c r="VSH134" s="14"/>
      <c r="VSI134" s="101"/>
      <c r="VSJ134" s="88"/>
      <c r="VSK134" s="68"/>
      <c r="VSL134" s="14"/>
      <c r="VSM134" s="101"/>
      <c r="VSN134" s="88"/>
      <c r="VSO134" s="68"/>
      <c r="VSP134" s="14"/>
      <c r="VSQ134" s="101"/>
      <c r="VSR134" s="88"/>
      <c r="VSS134" s="68"/>
      <c r="VST134" s="14"/>
      <c r="VSU134" s="101"/>
      <c r="VSV134" s="88"/>
      <c r="VSW134" s="68"/>
      <c r="VSX134" s="14"/>
      <c r="VSY134" s="101"/>
      <c r="VSZ134" s="88"/>
      <c r="VTA134" s="68"/>
      <c r="VTB134" s="14"/>
      <c r="VTC134" s="101"/>
      <c r="VTD134" s="88"/>
      <c r="VTE134" s="68"/>
      <c r="VTF134" s="14"/>
      <c r="VTG134" s="101"/>
      <c r="VTH134" s="88"/>
      <c r="VTI134" s="68"/>
      <c r="VTJ134" s="14"/>
      <c r="VTK134" s="101"/>
      <c r="VTL134" s="88"/>
      <c r="VTM134" s="68"/>
      <c r="VTN134" s="14"/>
      <c r="VTO134" s="101"/>
      <c r="VTP134" s="88"/>
      <c r="VTQ134" s="68"/>
      <c r="VTR134" s="14"/>
      <c r="VTS134" s="101"/>
      <c r="VTT134" s="88"/>
      <c r="VTU134" s="68"/>
      <c r="VTV134" s="14"/>
      <c r="VTW134" s="101"/>
      <c r="VTX134" s="88"/>
      <c r="VTY134" s="68"/>
      <c r="VTZ134" s="14"/>
      <c r="VUA134" s="101"/>
      <c r="VUB134" s="88"/>
      <c r="VUC134" s="68"/>
      <c r="VUD134" s="14"/>
      <c r="VUE134" s="101"/>
      <c r="VUF134" s="88"/>
      <c r="VUG134" s="68"/>
      <c r="VUH134" s="14"/>
      <c r="VUI134" s="101"/>
      <c r="VUJ134" s="88"/>
      <c r="VUK134" s="68"/>
      <c r="VUL134" s="14"/>
      <c r="VUM134" s="101"/>
      <c r="VUN134" s="88"/>
      <c r="VUO134" s="68"/>
      <c r="VUP134" s="14"/>
      <c r="VUQ134" s="101"/>
      <c r="VUR134" s="88"/>
      <c r="VUS134" s="68"/>
      <c r="VUT134" s="14"/>
      <c r="VUU134" s="101"/>
      <c r="VUV134" s="88"/>
      <c r="VUW134" s="68"/>
      <c r="VUX134" s="14"/>
      <c r="VUY134" s="101"/>
      <c r="VUZ134" s="88"/>
      <c r="VVA134" s="68"/>
      <c r="VVB134" s="14"/>
      <c r="VVC134" s="101"/>
      <c r="VVD134" s="88"/>
      <c r="VVE134" s="68"/>
      <c r="VVF134" s="14"/>
      <c r="VVG134" s="101"/>
      <c r="VVH134" s="88"/>
      <c r="VVI134" s="68"/>
      <c r="VVJ134" s="14"/>
      <c r="VVK134" s="101"/>
      <c r="VVL134" s="88"/>
      <c r="VVM134" s="68"/>
      <c r="VVN134" s="14"/>
      <c r="VVO134" s="101"/>
      <c r="VVP134" s="88"/>
      <c r="VVQ134" s="68"/>
      <c r="VVR134" s="14"/>
      <c r="VVS134" s="101"/>
      <c r="VVT134" s="88"/>
      <c r="VVU134" s="68"/>
      <c r="VVV134" s="14"/>
      <c r="VVW134" s="101"/>
      <c r="VVX134" s="88"/>
      <c r="VVY134" s="68"/>
      <c r="VVZ134" s="14"/>
      <c r="VWA134" s="101"/>
      <c r="VWB134" s="88"/>
      <c r="VWC134" s="68"/>
      <c r="VWD134" s="14"/>
      <c r="VWE134" s="101"/>
      <c r="VWF134" s="88"/>
      <c r="VWG134" s="68"/>
      <c r="VWH134" s="14"/>
      <c r="VWI134" s="101"/>
      <c r="VWJ134" s="88"/>
      <c r="VWK134" s="68"/>
      <c r="VWL134" s="14"/>
      <c r="VWM134" s="101"/>
      <c r="VWN134" s="88"/>
      <c r="VWO134" s="68"/>
      <c r="VWP134" s="14"/>
      <c r="VWQ134" s="101"/>
      <c r="VWR134" s="88"/>
      <c r="VWS134" s="68"/>
      <c r="VWT134" s="14"/>
      <c r="VWU134" s="101"/>
      <c r="VWV134" s="88"/>
      <c r="VWW134" s="68"/>
      <c r="VWX134" s="14"/>
      <c r="VWY134" s="101"/>
      <c r="VWZ134" s="88"/>
      <c r="VXA134" s="68"/>
      <c r="VXB134" s="14"/>
      <c r="VXC134" s="101"/>
      <c r="VXD134" s="88"/>
      <c r="VXE134" s="68"/>
      <c r="VXF134" s="14"/>
      <c r="VXG134" s="101"/>
      <c r="VXH134" s="88"/>
      <c r="VXI134" s="68"/>
      <c r="VXJ134" s="14"/>
      <c r="VXK134" s="101"/>
      <c r="VXL134" s="88"/>
      <c r="VXM134" s="68"/>
      <c r="VXN134" s="14"/>
      <c r="VXO134" s="101"/>
      <c r="VXP134" s="88"/>
      <c r="VXQ134" s="68"/>
      <c r="VXR134" s="14"/>
      <c r="VXS134" s="101"/>
      <c r="VXT134" s="88"/>
      <c r="VXU134" s="68"/>
      <c r="VXV134" s="14"/>
      <c r="VXW134" s="101"/>
      <c r="VXX134" s="88"/>
      <c r="VXY134" s="68"/>
      <c r="VXZ134" s="14"/>
      <c r="VYA134" s="101"/>
      <c r="VYB134" s="88"/>
      <c r="VYC134" s="68"/>
      <c r="VYD134" s="14"/>
      <c r="VYE134" s="101"/>
      <c r="VYF134" s="88"/>
      <c r="VYG134" s="68"/>
      <c r="VYH134" s="14"/>
      <c r="VYI134" s="101"/>
      <c r="VYJ134" s="88"/>
      <c r="VYK134" s="68"/>
      <c r="VYL134" s="14"/>
      <c r="VYM134" s="101"/>
      <c r="VYN134" s="88"/>
      <c r="VYO134" s="68"/>
      <c r="VYP134" s="14"/>
      <c r="VYQ134" s="101"/>
      <c r="VYR134" s="88"/>
      <c r="VYS134" s="68"/>
      <c r="VYT134" s="14"/>
      <c r="VYU134" s="101"/>
      <c r="VYV134" s="88"/>
      <c r="VYW134" s="68"/>
      <c r="VYX134" s="14"/>
      <c r="VYY134" s="101"/>
      <c r="VYZ134" s="88"/>
      <c r="VZA134" s="68"/>
      <c r="VZB134" s="14"/>
      <c r="VZC134" s="101"/>
      <c r="VZD134" s="88"/>
      <c r="VZE134" s="68"/>
      <c r="VZF134" s="14"/>
      <c r="VZG134" s="101"/>
      <c r="VZH134" s="88"/>
      <c r="VZI134" s="68"/>
      <c r="VZJ134" s="14"/>
      <c r="VZK134" s="101"/>
      <c r="VZL134" s="88"/>
      <c r="VZM134" s="68"/>
      <c r="VZN134" s="14"/>
      <c r="VZO134" s="101"/>
      <c r="VZP134" s="88"/>
      <c r="VZQ134" s="68"/>
      <c r="VZR134" s="14"/>
      <c r="VZS134" s="101"/>
      <c r="VZT134" s="88"/>
      <c r="VZU134" s="68"/>
      <c r="VZV134" s="14"/>
      <c r="VZW134" s="101"/>
      <c r="VZX134" s="88"/>
      <c r="VZY134" s="68"/>
      <c r="VZZ134" s="14"/>
      <c r="WAA134" s="101"/>
      <c r="WAB134" s="88"/>
      <c r="WAC134" s="68"/>
      <c r="WAD134" s="14"/>
      <c r="WAE134" s="101"/>
      <c r="WAF134" s="88"/>
      <c r="WAG134" s="68"/>
      <c r="WAH134" s="14"/>
      <c r="WAI134" s="101"/>
      <c r="WAJ134" s="88"/>
      <c r="WAK134" s="68"/>
      <c r="WAL134" s="14"/>
      <c r="WAM134" s="101"/>
      <c r="WAN134" s="88"/>
      <c r="WAO134" s="68"/>
      <c r="WAP134" s="14"/>
      <c r="WAQ134" s="101"/>
      <c r="WAR134" s="88"/>
      <c r="WAS134" s="68"/>
      <c r="WAT134" s="14"/>
      <c r="WAU134" s="101"/>
      <c r="WAV134" s="88"/>
      <c r="WAW134" s="68"/>
      <c r="WAX134" s="14"/>
      <c r="WAY134" s="101"/>
      <c r="WAZ134" s="88"/>
      <c r="WBA134" s="68"/>
      <c r="WBB134" s="14"/>
      <c r="WBC134" s="101"/>
      <c r="WBD134" s="88"/>
      <c r="WBE134" s="68"/>
      <c r="WBF134" s="14"/>
      <c r="WBG134" s="101"/>
      <c r="WBH134" s="88"/>
      <c r="WBI134" s="68"/>
      <c r="WBJ134" s="14"/>
      <c r="WBK134" s="101"/>
      <c r="WBL134" s="88"/>
      <c r="WBM134" s="68"/>
      <c r="WBN134" s="14"/>
      <c r="WBO134" s="101"/>
      <c r="WBP134" s="88"/>
      <c r="WBQ134" s="68"/>
      <c r="WBR134" s="14"/>
      <c r="WBS134" s="101"/>
      <c r="WBT134" s="88"/>
      <c r="WBU134" s="68"/>
      <c r="WBV134" s="14"/>
      <c r="WBW134" s="101"/>
      <c r="WBX134" s="88"/>
      <c r="WBY134" s="68"/>
      <c r="WBZ134" s="14"/>
      <c r="WCA134" s="101"/>
      <c r="WCB134" s="88"/>
      <c r="WCC134" s="68"/>
      <c r="WCD134" s="14"/>
      <c r="WCE134" s="101"/>
      <c r="WCF134" s="88"/>
      <c r="WCG134" s="68"/>
      <c r="WCH134" s="14"/>
      <c r="WCI134" s="101"/>
      <c r="WCJ134" s="88"/>
      <c r="WCK134" s="68"/>
      <c r="WCL134" s="14"/>
      <c r="WCM134" s="101"/>
      <c r="WCN134" s="88"/>
      <c r="WCO134" s="68"/>
      <c r="WCP134" s="14"/>
      <c r="WCQ134" s="101"/>
      <c r="WCR134" s="88"/>
      <c r="WCS134" s="68"/>
      <c r="WCT134" s="14"/>
      <c r="WCU134" s="101"/>
      <c r="WCV134" s="88"/>
      <c r="WCW134" s="68"/>
      <c r="WCX134" s="14"/>
      <c r="WCY134" s="101"/>
      <c r="WCZ134" s="88"/>
      <c r="WDA134" s="68"/>
      <c r="WDB134" s="14"/>
      <c r="WDC134" s="101"/>
      <c r="WDD134" s="88"/>
      <c r="WDE134" s="68"/>
      <c r="WDF134" s="14"/>
      <c r="WDG134" s="101"/>
      <c r="WDH134" s="88"/>
      <c r="WDI134" s="68"/>
      <c r="WDJ134" s="14"/>
      <c r="WDK134" s="101"/>
      <c r="WDL134" s="88"/>
      <c r="WDM134" s="68"/>
      <c r="WDN134" s="14"/>
      <c r="WDO134" s="101"/>
      <c r="WDP134" s="88"/>
      <c r="WDQ134" s="68"/>
      <c r="WDR134" s="14"/>
      <c r="WDS134" s="101"/>
      <c r="WDT134" s="88"/>
      <c r="WDU134" s="68"/>
      <c r="WDV134" s="14"/>
      <c r="WDW134" s="101"/>
      <c r="WDX134" s="88"/>
      <c r="WDY134" s="68"/>
      <c r="WDZ134" s="14"/>
      <c r="WEA134" s="101"/>
      <c r="WEB134" s="88"/>
      <c r="WEC134" s="68"/>
      <c r="WED134" s="14"/>
      <c r="WEE134" s="101"/>
      <c r="WEF134" s="88"/>
      <c r="WEG134" s="68"/>
      <c r="WEH134" s="14"/>
      <c r="WEI134" s="101"/>
      <c r="WEJ134" s="88"/>
      <c r="WEK134" s="68"/>
      <c r="WEL134" s="14"/>
      <c r="WEM134" s="101"/>
      <c r="WEN134" s="88"/>
      <c r="WEO134" s="68"/>
      <c r="WEP134" s="14"/>
      <c r="WEQ134" s="101"/>
      <c r="WER134" s="88"/>
      <c r="WES134" s="68"/>
      <c r="WET134" s="14"/>
      <c r="WEU134" s="101"/>
      <c r="WEV134" s="88"/>
      <c r="WEW134" s="68"/>
      <c r="WEX134" s="14"/>
      <c r="WEY134" s="101"/>
      <c r="WEZ134" s="88"/>
      <c r="WFA134" s="68"/>
      <c r="WFB134" s="14"/>
      <c r="WFC134" s="101"/>
      <c r="WFD134" s="88"/>
      <c r="WFE134" s="68"/>
      <c r="WFF134" s="14"/>
      <c r="WFG134" s="101"/>
      <c r="WFH134" s="88"/>
      <c r="WFI134" s="68"/>
      <c r="WFJ134" s="14"/>
      <c r="WFK134" s="101"/>
      <c r="WFL134" s="88"/>
      <c r="WFM134" s="68"/>
      <c r="WFN134" s="14"/>
      <c r="WFO134" s="101"/>
      <c r="WFP134" s="88"/>
      <c r="WFQ134" s="68"/>
      <c r="WFR134" s="14"/>
      <c r="WFS134" s="101"/>
      <c r="WFT134" s="88"/>
      <c r="WFU134" s="68"/>
      <c r="WFV134" s="14"/>
      <c r="WFW134" s="101"/>
      <c r="WFX134" s="88"/>
      <c r="WFY134" s="68"/>
      <c r="WFZ134" s="14"/>
      <c r="WGA134" s="101"/>
      <c r="WGB134" s="88"/>
      <c r="WGC134" s="68"/>
      <c r="WGD134" s="14"/>
      <c r="WGE134" s="101"/>
      <c r="WGF134" s="88"/>
      <c r="WGG134" s="68"/>
      <c r="WGH134" s="14"/>
      <c r="WGI134" s="101"/>
      <c r="WGJ134" s="88"/>
      <c r="WGK134" s="68"/>
      <c r="WGL134" s="14"/>
      <c r="WGM134" s="101"/>
      <c r="WGN134" s="88"/>
      <c r="WGO134" s="68"/>
      <c r="WGP134" s="14"/>
      <c r="WGQ134" s="101"/>
      <c r="WGR134" s="88"/>
      <c r="WGS134" s="68"/>
      <c r="WGT134" s="14"/>
      <c r="WGU134" s="101"/>
      <c r="WGV134" s="88"/>
      <c r="WGW134" s="68"/>
      <c r="WGX134" s="14"/>
      <c r="WGY134" s="101"/>
      <c r="WGZ134" s="88"/>
      <c r="WHA134" s="68"/>
      <c r="WHB134" s="14"/>
      <c r="WHC134" s="101"/>
      <c r="WHD134" s="88"/>
      <c r="WHE134" s="68"/>
      <c r="WHF134" s="14"/>
      <c r="WHG134" s="101"/>
      <c r="WHH134" s="88"/>
      <c r="WHI134" s="68"/>
      <c r="WHJ134" s="14"/>
      <c r="WHK134" s="101"/>
      <c r="WHL134" s="88"/>
      <c r="WHM134" s="68"/>
      <c r="WHN134" s="14"/>
      <c r="WHO134" s="101"/>
      <c r="WHP134" s="88"/>
      <c r="WHQ134" s="68"/>
      <c r="WHR134" s="14"/>
      <c r="WHS134" s="101"/>
      <c r="WHT134" s="88"/>
      <c r="WHU134" s="68"/>
      <c r="WHV134" s="14"/>
      <c r="WHW134" s="101"/>
      <c r="WHX134" s="88"/>
      <c r="WHY134" s="68"/>
      <c r="WHZ134" s="14"/>
      <c r="WIA134" s="101"/>
      <c r="WIB134" s="88"/>
      <c r="WIC134" s="68"/>
      <c r="WID134" s="14"/>
      <c r="WIE134" s="101"/>
      <c r="WIF134" s="88"/>
      <c r="WIG134" s="68"/>
      <c r="WIH134" s="14"/>
      <c r="WII134" s="101"/>
      <c r="WIJ134" s="88"/>
      <c r="WIK134" s="68"/>
      <c r="WIL134" s="14"/>
      <c r="WIM134" s="101"/>
      <c r="WIN134" s="88"/>
      <c r="WIO134" s="68"/>
      <c r="WIP134" s="14"/>
      <c r="WIQ134" s="101"/>
      <c r="WIR134" s="88"/>
      <c r="WIS134" s="68"/>
      <c r="WIT134" s="14"/>
      <c r="WIU134" s="101"/>
      <c r="WIV134" s="88"/>
      <c r="WIW134" s="68"/>
      <c r="WIX134" s="14"/>
      <c r="WIY134" s="101"/>
      <c r="WIZ134" s="88"/>
      <c r="WJA134" s="68"/>
      <c r="WJB134" s="14"/>
      <c r="WJC134" s="101"/>
      <c r="WJD134" s="88"/>
      <c r="WJE134" s="68"/>
      <c r="WJF134" s="14"/>
      <c r="WJG134" s="101"/>
      <c r="WJH134" s="88"/>
      <c r="WJI134" s="68"/>
      <c r="WJJ134" s="14"/>
      <c r="WJK134" s="101"/>
      <c r="WJL134" s="88"/>
      <c r="WJM134" s="68"/>
      <c r="WJN134" s="14"/>
      <c r="WJO134" s="101"/>
      <c r="WJP134" s="88"/>
      <c r="WJQ134" s="68"/>
      <c r="WJR134" s="14"/>
      <c r="WJS134" s="101"/>
      <c r="WJT134" s="88"/>
      <c r="WJU134" s="68"/>
      <c r="WJV134" s="14"/>
      <c r="WJW134" s="101"/>
      <c r="WJX134" s="88"/>
      <c r="WJY134" s="68"/>
      <c r="WJZ134" s="14"/>
      <c r="WKA134" s="101"/>
      <c r="WKB134" s="88"/>
      <c r="WKC134" s="68"/>
      <c r="WKD134" s="14"/>
      <c r="WKE134" s="101"/>
      <c r="WKF134" s="88"/>
      <c r="WKG134" s="68"/>
      <c r="WKH134" s="14"/>
      <c r="WKI134" s="101"/>
      <c r="WKJ134" s="88"/>
      <c r="WKK134" s="68"/>
      <c r="WKL134" s="14"/>
      <c r="WKM134" s="101"/>
      <c r="WKN134" s="88"/>
      <c r="WKO134" s="68"/>
      <c r="WKP134" s="14"/>
      <c r="WKQ134" s="101"/>
      <c r="WKR134" s="88"/>
      <c r="WKS134" s="68"/>
      <c r="WKT134" s="14"/>
      <c r="WKU134" s="101"/>
      <c r="WKV134" s="88"/>
      <c r="WKW134" s="68"/>
      <c r="WKX134" s="14"/>
      <c r="WKY134" s="101"/>
      <c r="WKZ134" s="88"/>
      <c r="WLA134" s="68"/>
      <c r="WLB134" s="14"/>
      <c r="WLC134" s="101"/>
      <c r="WLD134" s="88"/>
      <c r="WLE134" s="68"/>
      <c r="WLF134" s="14"/>
      <c r="WLG134" s="101"/>
      <c r="WLH134" s="88"/>
      <c r="WLI134" s="68"/>
      <c r="WLJ134" s="14"/>
      <c r="WLK134" s="101"/>
      <c r="WLL134" s="88"/>
      <c r="WLM134" s="68"/>
      <c r="WLN134" s="14"/>
      <c r="WLO134" s="101"/>
      <c r="WLP134" s="88"/>
      <c r="WLQ134" s="68"/>
      <c r="WLR134" s="14"/>
      <c r="WLS134" s="101"/>
      <c r="WLT134" s="88"/>
      <c r="WLU134" s="68"/>
      <c r="WLV134" s="14"/>
      <c r="WLW134" s="101"/>
      <c r="WLX134" s="88"/>
      <c r="WLY134" s="68"/>
      <c r="WLZ134" s="14"/>
      <c r="WMA134" s="101"/>
      <c r="WMB134" s="88"/>
      <c r="WMC134" s="68"/>
      <c r="WMD134" s="14"/>
      <c r="WME134" s="101"/>
      <c r="WMF134" s="88"/>
      <c r="WMG134" s="68"/>
      <c r="WMH134" s="14"/>
      <c r="WMI134" s="101"/>
      <c r="WMJ134" s="88"/>
      <c r="WMK134" s="68"/>
      <c r="WML134" s="14"/>
      <c r="WMM134" s="101"/>
      <c r="WMN134" s="88"/>
      <c r="WMO134" s="68"/>
      <c r="WMP134" s="14"/>
      <c r="WMQ134" s="101"/>
      <c r="WMR134" s="88"/>
      <c r="WMS134" s="68"/>
      <c r="WMT134" s="14"/>
      <c r="WMU134" s="101"/>
      <c r="WMV134" s="88"/>
      <c r="WMW134" s="68"/>
      <c r="WMX134" s="14"/>
      <c r="WMY134" s="101"/>
      <c r="WMZ134" s="88"/>
      <c r="WNA134" s="68"/>
      <c r="WNB134" s="14"/>
      <c r="WNC134" s="101"/>
      <c r="WND134" s="88"/>
      <c r="WNE134" s="68"/>
      <c r="WNF134" s="14"/>
      <c r="WNG134" s="101"/>
      <c r="WNH134" s="88"/>
      <c r="WNI134" s="68"/>
      <c r="WNJ134" s="14"/>
      <c r="WNK134" s="101"/>
      <c r="WNL134" s="88"/>
      <c r="WNM134" s="68"/>
      <c r="WNN134" s="14"/>
      <c r="WNO134" s="101"/>
      <c r="WNP134" s="88"/>
      <c r="WNQ134" s="68"/>
      <c r="WNR134" s="14"/>
      <c r="WNS134" s="101"/>
      <c r="WNT134" s="88"/>
      <c r="WNU134" s="68"/>
      <c r="WNV134" s="14"/>
      <c r="WNW134" s="101"/>
      <c r="WNX134" s="88"/>
      <c r="WNY134" s="68"/>
      <c r="WNZ134" s="14"/>
      <c r="WOA134" s="101"/>
      <c r="WOB134" s="88"/>
      <c r="WOC134" s="68"/>
      <c r="WOD134" s="14"/>
      <c r="WOE134" s="101"/>
      <c r="WOF134" s="88"/>
      <c r="WOG134" s="68"/>
      <c r="WOH134" s="14"/>
      <c r="WOI134" s="101"/>
      <c r="WOJ134" s="88"/>
      <c r="WOK134" s="68"/>
      <c r="WOL134" s="14"/>
      <c r="WOM134" s="101"/>
      <c r="WON134" s="88"/>
      <c r="WOO134" s="68"/>
      <c r="WOP134" s="14"/>
      <c r="WOQ134" s="101"/>
      <c r="WOR134" s="88"/>
      <c r="WOS134" s="68"/>
      <c r="WOT134" s="14"/>
      <c r="WOU134" s="101"/>
      <c r="WOV134" s="88"/>
      <c r="WOW134" s="68"/>
      <c r="WOX134" s="14"/>
      <c r="WOY134" s="101"/>
      <c r="WOZ134" s="88"/>
      <c r="WPA134" s="68"/>
      <c r="WPB134" s="14"/>
      <c r="WPC134" s="101"/>
      <c r="WPD134" s="88"/>
      <c r="WPE134" s="68"/>
      <c r="WPF134" s="14"/>
      <c r="WPG134" s="101"/>
      <c r="WPH134" s="88"/>
      <c r="WPI134" s="68"/>
      <c r="WPJ134" s="14"/>
      <c r="WPK134" s="101"/>
      <c r="WPL134" s="88"/>
      <c r="WPM134" s="68"/>
      <c r="WPN134" s="14"/>
      <c r="WPO134" s="101"/>
      <c r="WPP134" s="88"/>
      <c r="WPQ134" s="68"/>
      <c r="WPR134" s="14"/>
      <c r="WPS134" s="101"/>
      <c r="WPT134" s="88"/>
      <c r="WPU134" s="68"/>
      <c r="WPV134" s="14"/>
      <c r="WPW134" s="101"/>
      <c r="WPX134" s="88"/>
      <c r="WPY134" s="68"/>
      <c r="WPZ134" s="14"/>
      <c r="WQA134" s="101"/>
      <c r="WQB134" s="88"/>
      <c r="WQC134" s="68"/>
      <c r="WQD134" s="14"/>
      <c r="WQE134" s="101"/>
      <c r="WQF134" s="88"/>
      <c r="WQG134" s="68"/>
      <c r="WQH134" s="14"/>
      <c r="WQI134" s="101"/>
      <c r="WQJ134" s="88"/>
      <c r="WQK134" s="68"/>
      <c r="WQL134" s="14"/>
      <c r="WQM134" s="101"/>
      <c r="WQN134" s="88"/>
      <c r="WQO134" s="68"/>
      <c r="WQP134" s="14"/>
      <c r="WQQ134" s="101"/>
      <c r="WQR134" s="88"/>
      <c r="WQS134" s="68"/>
      <c r="WQT134" s="14"/>
      <c r="WQU134" s="101"/>
      <c r="WQV134" s="88"/>
      <c r="WQW134" s="68"/>
      <c r="WQX134" s="14"/>
      <c r="WQY134" s="101"/>
      <c r="WQZ134" s="88"/>
      <c r="WRA134" s="68"/>
      <c r="WRB134" s="14"/>
      <c r="WRC134" s="101"/>
      <c r="WRD134" s="88"/>
      <c r="WRE134" s="68"/>
      <c r="WRF134" s="14"/>
      <c r="WRG134" s="101"/>
      <c r="WRH134" s="88"/>
      <c r="WRI134" s="68"/>
      <c r="WRJ134" s="14"/>
      <c r="WRK134" s="101"/>
      <c r="WRL134" s="88"/>
      <c r="WRM134" s="68"/>
      <c r="WRN134" s="14"/>
      <c r="WRO134" s="101"/>
      <c r="WRP134" s="88"/>
      <c r="WRQ134" s="68"/>
      <c r="WRR134" s="14"/>
      <c r="WRS134" s="101"/>
      <c r="WRT134" s="88"/>
      <c r="WRU134" s="68"/>
      <c r="WRV134" s="14"/>
      <c r="WRW134" s="101"/>
      <c r="WRX134" s="88"/>
      <c r="WRY134" s="68"/>
      <c r="WRZ134" s="14"/>
      <c r="WSA134" s="101"/>
      <c r="WSB134" s="88"/>
      <c r="WSC134" s="68"/>
      <c r="WSD134" s="14"/>
      <c r="WSE134" s="101"/>
      <c r="WSF134" s="88"/>
      <c r="WSG134" s="68"/>
      <c r="WSH134" s="14"/>
      <c r="WSI134" s="101"/>
      <c r="WSJ134" s="88"/>
      <c r="WSK134" s="68"/>
      <c r="WSL134" s="14"/>
      <c r="WSM134" s="101"/>
      <c r="WSN134" s="88"/>
      <c r="WSO134" s="68"/>
      <c r="WSP134" s="14"/>
      <c r="WSQ134" s="101"/>
      <c r="WSR134" s="88"/>
      <c r="WSS134" s="68"/>
      <c r="WST134" s="14"/>
      <c r="WSU134" s="101"/>
      <c r="WSV134" s="88"/>
      <c r="WSW134" s="68"/>
      <c r="WSX134" s="14"/>
      <c r="WSY134" s="101"/>
      <c r="WSZ134" s="88"/>
      <c r="WTA134" s="68"/>
      <c r="WTB134" s="14"/>
      <c r="WTC134" s="101"/>
      <c r="WTD134" s="88"/>
      <c r="WTE134" s="68"/>
      <c r="WTF134" s="14"/>
      <c r="WTG134" s="101"/>
      <c r="WTH134" s="88"/>
      <c r="WTI134" s="68"/>
      <c r="WTJ134" s="14"/>
      <c r="WTK134" s="101"/>
      <c r="WTL134" s="88"/>
      <c r="WTM134" s="68"/>
      <c r="WTN134" s="14"/>
      <c r="WTO134" s="101"/>
      <c r="WTP134" s="88"/>
      <c r="WTQ134" s="68"/>
      <c r="WTR134" s="14"/>
      <c r="WTS134" s="101"/>
      <c r="WTT134" s="88"/>
      <c r="WTU134" s="68"/>
      <c r="WTV134" s="14"/>
      <c r="WTW134" s="101"/>
      <c r="WTX134" s="88"/>
      <c r="WTY134" s="68"/>
      <c r="WTZ134" s="14"/>
      <c r="WUA134" s="101"/>
      <c r="WUB134" s="88"/>
      <c r="WUC134" s="68"/>
      <c r="WUD134" s="14"/>
      <c r="WUE134" s="101"/>
      <c r="WUF134" s="88"/>
      <c r="WUG134" s="68"/>
      <c r="WUH134" s="14"/>
      <c r="WUI134" s="101"/>
      <c r="WUJ134" s="88"/>
      <c r="WUK134" s="68"/>
      <c r="WUL134" s="14"/>
      <c r="WUM134" s="101"/>
      <c r="WUN134" s="88"/>
      <c r="WUO134" s="68"/>
      <c r="WUP134" s="14"/>
      <c r="WUQ134" s="101"/>
      <c r="WUR134" s="88"/>
      <c r="WUS134" s="68"/>
      <c r="WUT134" s="14"/>
      <c r="WUU134" s="101"/>
      <c r="WUV134" s="88"/>
      <c r="WUW134" s="68"/>
      <c r="WUX134" s="14"/>
      <c r="WUY134" s="101"/>
      <c r="WUZ134" s="88"/>
      <c r="WVA134" s="68"/>
      <c r="WVB134" s="14"/>
      <c r="WVC134" s="101"/>
      <c r="WVD134" s="88"/>
      <c r="WVE134" s="68"/>
      <c r="WVF134" s="14"/>
      <c r="WVG134" s="101"/>
      <c r="WVH134" s="88"/>
      <c r="WVI134" s="68"/>
      <c r="WVJ134" s="14"/>
      <c r="WVK134" s="101"/>
      <c r="WVL134" s="88"/>
      <c r="WVM134" s="68"/>
      <c r="WVN134" s="14"/>
      <c r="WVO134" s="101"/>
      <c r="WVP134" s="88"/>
      <c r="WVQ134" s="68"/>
      <c r="WVR134" s="14"/>
      <c r="WVS134" s="101"/>
      <c r="WVT134" s="88"/>
      <c r="WVU134" s="68"/>
      <c r="WVV134" s="14"/>
      <c r="WVW134" s="101"/>
      <c r="WVX134" s="88"/>
      <c r="WVY134" s="68"/>
      <c r="WVZ134" s="14"/>
      <c r="WWA134" s="101"/>
      <c r="WWB134" s="88"/>
      <c r="WWC134" s="68"/>
      <c r="WWD134" s="14"/>
      <c r="WWE134" s="101"/>
      <c r="WWF134" s="88"/>
      <c r="WWG134" s="68"/>
      <c r="WWH134" s="14"/>
      <c r="WWI134" s="101"/>
      <c r="WWJ134" s="88"/>
      <c r="WWK134" s="68"/>
      <c r="WWL134" s="14"/>
      <c r="WWM134" s="101"/>
      <c r="WWN134" s="88"/>
      <c r="WWO134" s="68"/>
      <c r="WWP134" s="14"/>
      <c r="WWQ134" s="101"/>
      <c r="WWR134" s="88"/>
      <c r="WWS134" s="68"/>
      <c r="WWT134" s="14"/>
      <c r="WWU134" s="101"/>
      <c r="WWV134" s="88"/>
      <c r="WWW134" s="68"/>
      <c r="WWX134" s="14"/>
      <c r="WWY134" s="101"/>
      <c r="WWZ134" s="88"/>
      <c r="WXA134" s="68"/>
      <c r="WXB134" s="14"/>
      <c r="WXC134" s="101"/>
      <c r="WXD134" s="88"/>
      <c r="WXE134" s="68"/>
      <c r="WXF134" s="14"/>
      <c r="WXG134" s="101"/>
      <c r="WXH134" s="88"/>
      <c r="WXI134" s="68"/>
      <c r="WXJ134" s="14"/>
      <c r="WXK134" s="101"/>
      <c r="WXL134" s="88"/>
      <c r="WXM134" s="68"/>
      <c r="WXN134" s="14"/>
      <c r="WXO134" s="101"/>
      <c r="WXP134" s="88"/>
      <c r="WXQ134" s="68"/>
      <c r="WXR134" s="14"/>
      <c r="WXS134" s="101"/>
      <c r="WXT134" s="88"/>
      <c r="WXU134" s="68"/>
      <c r="WXV134" s="14"/>
      <c r="WXW134" s="101"/>
      <c r="WXX134" s="88"/>
      <c r="WXY134" s="68"/>
      <c r="WXZ134" s="14"/>
      <c r="WYA134" s="101"/>
      <c r="WYB134" s="88"/>
      <c r="WYC134" s="68"/>
      <c r="WYD134" s="14"/>
      <c r="WYE134" s="101"/>
      <c r="WYF134" s="88"/>
      <c r="WYG134" s="68"/>
      <c r="WYH134" s="14"/>
      <c r="WYI134" s="101"/>
      <c r="WYJ134" s="88"/>
      <c r="WYK134" s="68"/>
      <c r="WYL134" s="14"/>
      <c r="WYM134" s="101"/>
      <c r="WYN134" s="88"/>
      <c r="WYO134" s="68"/>
      <c r="WYP134" s="14"/>
      <c r="WYQ134" s="101"/>
      <c r="WYR134" s="88"/>
      <c r="WYS134" s="68"/>
      <c r="WYT134" s="14"/>
      <c r="WYU134" s="101"/>
      <c r="WYV134" s="88"/>
      <c r="WYW134" s="68"/>
      <c r="WYX134" s="14"/>
      <c r="WYY134" s="101"/>
      <c r="WYZ134" s="88"/>
      <c r="WZA134" s="68"/>
      <c r="WZB134" s="14"/>
      <c r="WZC134" s="101"/>
      <c r="WZD134" s="88"/>
      <c r="WZE134" s="68"/>
      <c r="WZF134" s="14"/>
      <c r="WZG134" s="101"/>
      <c r="WZH134" s="88"/>
      <c r="WZI134" s="68"/>
      <c r="WZJ134" s="14"/>
      <c r="WZK134" s="101"/>
      <c r="WZL134" s="88"/>
      <c r="WZM134" s="68"/>
      <c r="WZN134" s="14"/>
      <c r="WZO134" s="101"/>
      <c r="WZP134" s="88"/>
      <c r="WZQ134" s="68"/>
      <c r="WZR134" s="14"/>
      <c r="WZS134" s="101"/>
      <c r="WZT134" s="88"/>
      <c r="WZU134" s="68"/>
      <c r="WZV134" s="14"/>
      <c r="WZW134" s="101"/>
      <c r="WZX134" s="88"/>
      <c r="WZY134" s="68"/>
      <c r="WZZ134" s="14"/>
      <c r="XAA134" s="101"/>
      <c r="XAB134" s="88"/>
      <c r="XAC134" s="68"/>
      <c r="XAD134" s="14"/>
      <c r="XAE134" s="101"/>
      <c r="XAF134" s="88"/>
      <c r="XAG134" s="68"/>
      <c r="XAH134" s="14"/>
      <c r="XAI134" s="101"/>
      <c r="XAJ134" s="88"/>
      <c r="XAK134" s="68"/>
      <c r="XAL134" s="14"/>
      <c r="XAM134" s="101"/>
      <c r="XAN134" s="88"/>
      <c r="XAO134" s="68"/>
      <c r="XAP134" s="14"/>
      <c r="XAQ134" s="101"/>
      <c r="XAR134" s="88"/>
      <c r="XAS134" s="68"/>
      <c r="XAT134" s="14"/>
      <c r="XAU134" s="101"/>
      <c r="XAV134" s="88"/>
      <c r="XAW134" s="68"/>
      <c r="XAX134" s="14"/>
      <c r="XAY134" s="101"/>
      <c r="XAZ134" s="88"/>
      <c r="XBA134" s="68"/>
      <c r="XBB134" s="14"/>
      <c r="XBC134" s="101"/>
      <c r="XBD134" s="88"/>
      <c r="XBE134" s="68"/>
      <c r="XBF134" s="14"/>
      <c r="XBG134" s="101"/>
      <c r="XBH134" s="88"/>
      <c r="XBI134" s="68"/>
      <c r="XBJ134" s="14"/>
      <c r="XBK134" s="101"/>
      <c r="XBL134" s="88"/>
      <c r="XBM134" s="68"/>
      <c r="XBN134" s="14"/>
      <c r="XBO134" s="101"/>
      <c r="XBP134" s="88"/>
      <c r="XBQ134" s="68"/>
      <c r="XBR134" s="14"/>
      <c r="XBS134" s="101"/>
      <c r="XBT134" s="88"/>
      <c r="XBU134" s="68"/>
      <c r="XBV134" s="14"/>
      <c r="XBW134" s="101"/>
      <c r="XBX134" s="88"/>
      <c r="XBY134" s="68"/>
      <c r="XBZ134" s="14"/>
      <c r="XCA134" s="101"/>
      <c r="XCB134" s="88"/>
      <c r="XCC134" s="68"/>
      <c r="XCD134" s="14"/>
      <c r="XCE134" s="101"/>
      <c r="XCF134" s="88"/>
      <c r="XCG134" s="68"/>
      <c r="XCH134" s="14"/>
      <c r="XCI134" s="101"/>
      <c r="XCJ134" s="88"/>
      <c r="XCK134" s="68"/>
      <c r="XCL134" s="14"/>
      <c r="XCM134" s="101"/>
      <c r="XCN134" s="88"/>
      <c r="XCO134" s="68"/>
      <c r="XCP134" s="14"/>
      <c r="XCQ134" s="101"/>
      <c r="XCR134" s="88"/>
      <c r="XCS134" s="68"/>
      <c r="XCT134" s="14"/>
      <c r="XCU134" s="101"/>
      <c r="XCV134" s="88"/>
      <c r="XCW134" s="68"/>
      <c r="XCX134" s="14"/>
      <c r="XCY134" s="101"/>
      <c r="XCZ134" s="88"/>
      <c r="XDA134" s="68"/>
      <c r="XDB134" s="14"/>
      <c r="XDC134" s="101"/>
      <c r="XDD134" s="88"/>
      <c r="XDE134" s="68"/>
      <c r="XDF134" s="14"/>
      <c r="XDG134" s="101"/>
      <c r="XDH134" s="88"/>
      <c r="XDI134" s="68"/>
      <c r="XDJ134" s="14"/>
      <c r="XDK134" s="101"/>
      <c r="XDL134" s="88"/>
      <c r="XDM134" s="68"/>
      <c r="XDN134" s="14"/>
      <c r="XDO134" s="101"/>
      <c r="XDP134" s="88"/>
      <c r="XDQ134" s="68"/>
      <c r="XDR134" s="14"/>
      <c r="XDS134" s="101"/>
      <c r="XDT134" s="88"/>
      <c r="XDU134" s="68"/>
      <c r="XDV134" s="14"/>
      <c r="XDW134" s="101"/>
      <c r="XDX134" s="88"/>
      <c r="XDY134" s="68"/>
      <c r="XDZ134" s="14"/>
      <c r="XEA134" s="101"/>
      <c r="XEB134" s="88"/>
      <c r="XEC134" s="68"/>
      <c r="XED134" s="14"/>
      <c r="XEE134" s="101"/>
      <c r="XEF134" s="88"/>
      <c r="XEG134" s="68"/>
      <c r="XEH134" s="14"/>
      <c r="XEI134" s="101"/>
      <c r="XEJ134" s="88"/>
      <c r="XEK134" s="68"/>
      <c r="XEL134" s="14"/>
      <c r="XEM134" s="101"/>
      <c r="XEN134" s="88"/>
      <c r="XEO134" s="68"/>
      <c r="XEP134" s="14"/>
      <c r="XEQ134" s="101"/>
      <c r="XER134" s="88"/>
      <c r="XES134" s="68"/>
      <c r="XET134" s="14"/>
      <c r="XEU134" s="101"/>
      <c r="XEV134" s="88"/>
      <c r="XEW134" s="68"/>
      <c r="XEX134" s="14"/>
      <c r="XEY134" s="101"/>
      <c r="XEZ134" s="88"/>
      <c r="XFA134" s="68"/>
      <c r="XFB134" s="14"/>
      <c r="XFC134" s="101"/>
      <c r="XFD134" s="88"/>
    </row>
    <row r="135" spans="1:16384" s="7" customFormat="1" x14ac:dyDescent="0.25">
      <c r="A135" s="80" t="s">
        <v>146</v>
      </c>
      <c r="B135" s="18" t="s">
        <v>1624</v>
      </c>
      <c r="C135" s="159">
        <v>575</v>
      </c>
      <c r="D135" s="88">
        <f t="shared" ref="D135:D137" si="8">C135-(C135*$D$1)</f>
        <v>575</v>
      </c>
      <c r="E135" s="68"/>
      <c r="F135" s="14"/>
      <c r="G135" s="101"/>
      <c r="H135" s="88"/>
      <c r="I135" s="68"/>
      <c r="J135" s="14"/>
      <c r="K135" s="101"/>
      <c r="L135" s="88"/>
      <c r="M135" s="68"/>
      <c r="N135" s="14"/>
      <c r="O135" s="101"/>
      <c r="P135" s="88"/>
      <c r="Q135" s="68"/>
      <c r="R135" s="14"/>
      <c r="S135" s="101"/>
      <c r="T135" s="88"/>
      <c r="U135" s="68"/>
      <c r="V135" s="14"/>
      <c r="W135" s="101"/>
      <c r="X135" s="88"/>
      <c r="Y135" s="68"/>
      <c r="Z135" s="14"/>
      <c r="AA135" s="101"/>
      <c r="AB135" s="88"/>
      <c r="AC135" s="68"/>
      <c r="AD135" s="14"/>
      <c r="AE135" s="101"/>
      <c r="AF135" s="88"/>
      <c r="AG135" s="68"/>
      <c r="AH135" s="14"/>
      <c r="AI135" s="101"/>
      <c r="AJ135" s="88"/>
      <c r="AK135" s="68"/>
      <c r="AL135" s="14"/>
      <c r="AM135" s="101"/>
      <c r="AN135" s="88"/>
      <c r="AO135" s="68"/>
      <c r="AP135" s="14"/>
      <c r="AQ135" s="101"/>
      <c r="AR135" s="88"/>
      <c r="AS135" s="68"/>
      <c r="AT135" s="14"/>
      <c r="AU135" s="101"/>
      <c r="AV135" s="88"/>
      <c r="AW135" s="68"/>
      <c r="AX135" s="14"/>
      <c r="AY135" s="101"/>
      <c r="AZ135" s="88"/>
      <c r="BA135" s="68"/>
      <c r="BB135" s="14"/>
      <c r="BC135" s="101"/>
      <c r="BD135" s="88"/>
      <c r="BE135" s="68"/>
      <c r="BF135" s="14"/>
      <c r="BG135" s="101"/>
      <c r="BH135" s="88"/>
      <c r="BI135" s="68"/>
      <c r="BJ135" s="14"/>
      <c r="BK135" s="101"/>
      <c r="BL135" s="88"/>
      <c r="BM135" s="68"/>
      <c r="BN135" s="14"/>
      <c r="BO135" s="101"/>
      <c r="BP135" s="88"/>
      <c r="BQ135" s="68"/>
      <c r="BR135" s="14"/>
      <c r="BS135" s="101"/>
      <c r="BT135" s="88"/>
      <c r="BU135" s="68"/>
      <c r="BV135" s="14"/>
      <c r="BW135" s="101"/>
      <c r="BX135" s="88"/>
      <c r="BY135" s="68"/>
      <c r="BZ135" s="14"/>
      <c r="CA135" s="101"/>
      <c r="CB135" s="88"/>
      <c r="CC135" s="68"/>
      <c r="CD135" s="14"/>
      <c r="CE135" s="101"/>
      <c r="CF135" s="88"/>
      <c r="CG135" s="68"/>
      <c r="CH135" s="14"/>
      <c r="CI135" s="101"/>
      <c r="CJ135" s="88"/>
      <c r="CK135" s="68"/>
      <c r="CL135" s="14"/>
      <c r="CM135" s="101"/>
      <c r="CN135" s="88"/>
      <c r="CO135" s="68"/>
      <c r="CP135" s="14"/>
      <c r="CQ135" s="101"/>
      <c r="CR135" s="88"/>
      <c r="CS135" s="68"/>
      <c r="CT135" s="14"/>
      <c r="CU135" s="101"/>
      <c r="CV135" s="88"/>
      <c r="CW135" s="68"/>
      <c r="CX135" s="14"/>
      <c r="CY135" s="101"/>
      <c r="CZ135" s="88"/>
      <c r="DA135" s="68"/>
      <c r="DB135" s="14"/>
      <c r="DC135" s="101"/>
      <c r="DD135" s="88"/>
      <c r="DE135" s="68"/>
      <c r="DF135" s="14"/>
      <c r="DG135" s="101"/>
      <c r="DH135" s="88"/>
      <c r="DI135" s="68"/>
      <c r="DJ135" s="14"/>
      <c r="DK135" s="101"/>
      <c r="DL135" s="88"/>
      <c r="DM135" s="68"/>
      <c r="DN135" s="14"/>
      <c r="DO135" s="101"/>
      <c r="DP135" s="88"/>
      <c r="DQ135" s="68"/>
      <c r="DR135" s="14"/>
      <c r="DS135" s="101"/>
      <c r="DT135" s="88"/>
      <c r="DU135" s="68"/>
      <c r="DV135" s="14"/>
      <c r="DW135" s="101"/>
      <c r="DX135" s="88"/>
      <c r="DY135" s="68"/>
      <c r="DZ135" s="14"/>
      <c r="EA135" s="101"/>
      <c r="EB135" s="88"/>
      <c r="EC135" s="68"/>
      <c r="ED135" s="14"/>
      <c r="EE135" s="101"/>
      <c r="EF135" s="88"/>
      <c r="EG135" s="68"/>
      <c r="EH135" s="14"/>
      <c r="EI135" s="101"/>
      <c r="EJ135" s="88"/>
      <c r="EK135" s="68"/>
      <c r="EL135" s="14"/>
      <c r="EM135" s="101"/>
      <c r="EN135" s="88"/>
      <c r="EO135" s="68"/>
      <c r="EP135" s="14"/>
      <c r="EQ135" s="101"/>
      <c r="ER135" s="88"/>
      <c r="ES135" s="68"/>
      <c r="ET135" s="14"/>
      <c r="EU135" s="101"/>
      <c r="EV135" s="88"/>
      <c r="EW135" s="68"/>
      <c r="EX135" s="14"/>
      <c r="EY135" s="101"/>
      <c r="EZ135" s="88"/>
      <c r="FA135" s="68"/>
      <c r="FB135" s="14"/>
      <c r="FC135" s="101"/>
      <c r="FD135" s="88"/>
      <c r="FE135" s="68"/>
      <c r="FF135" s="14"/>
      <c r="FG135" s="101"/>
      <c r="FH135" s="88"/>
      <c r="FI135" s="68"/>
      <c r="FJ135" s="14"/>
      <c r="FK135" s="101"/>
      <c r="FL135" s="88"/>
      <c r="FM135" s="68"/>
      <c r="FN135" s="14"/>
      <c r="FO135" s="101"/>
      <c r="FP135" s="88"/>
      <c r="FQ135" s="68"/>
      <c r="FR135" s="14"/>
      <c r="FS135" s="101"/>
      <c r="FT135" s="88"/>
      <c r="FU135" s="68"/>
      <c r="FV135" s="14"/>
      <c r="FW135" s="101"/>
      <c r="FX135" s="88"/>
      <c r="FY135" s="68"/>
      <c r="FZ135" s="14"/>
      <c r="GA135" s="101"/>
      <c r="GB135" s="88"/>
      <c r="GC135" s="68"/>
      <c r="GD135" s="14"/>
      <c r="GE135" s="101"/>
      <c r="GF135" s="88"/>
      <c r="GG135" s="68"/>
      <c r="GH135" s="14"/>
      <c r="GI135" s="101"/>
      <c r="GJ135" s="88"/>
      <c r="GK135" s="68"/>
      <c r="GL135" s="14"/>
      <c r="GM135" s="101"/>
      <c r="GN135" s="88"/>
      <c r="GO135" s="68"/>
      <c r="GP135" s="14"/>
      <c r="GQ135" s="101"/>
      <c r="GR135" s="88"/>
      <c r="GS135" s="68"/>
      <c r="GT135" s="14"/>
      <c r="GU135" s="101"/>
      <c r="GV135" s="88"/>
      <c r="GW135" s="68"/>
      <c r="GX135" s="14"/>
      <c r="GY135" s="101"/>
      <c r="GZ135" s="88"/>
      <c r="HA135" s="68"/>
      <c r="HB135" s="14"/>
      <c r="HC135" s="101"/>
      <c r="HD135" s="88"/>
      <c r="HE135" s="68"/>
      <c r="HF135" s="14"/>
      <c r="HG135" s="101"/>
      <c r="HH135" s="88"/>
      <c r="HI135" s="68"/>
      <c r="HJ135" s="14"/>
      <c r="HK135" s="101"/>
      <c r="HL135" s="88"/>
      <c r="HM135" s="68"/>
      <c r="HN135" s="14"/>
      <c r="HO135" s="101"/>
      <c r="HP135" s="88"/>
      <c r="HQ135" s="68"/>
      <c r="HR135" s="14"/>
      <c r="HS135" s="101"/>
      <c r="HT135" s="88"/>
      <c r="HU135" s="68"/>
      <c r="HV135" s="14"/>
      <c r="HW135" s="101"/>
      <c r="HX135" s="88"/>
      <c r="HY135" s="68"/>
      <c r="HZ135" s="14"/>
      <c r="IA135" s="101"/>
      <c r="IB135" s="88"/>
      <c r="IC135" s="68"/>
      <c r="ID135" s="14"/>
      <c r="IE135" s="101"/>
      <c r="IF135" s="88"/>
      <c r="IG135" s="68"/>
      <c r="IH135" s="14"/>
      <c r="II135" s="101"/>
      <c r="IJ135" s="88"/>
      <c r="IK135" s="68"/>
      <c r="IL135" s="14"/>
      <c r="IM135" s="101"/>
      <c r="IN135" s="88"/>
      <c r="IO135" s="68"/>
      <c r="IP135" s="14"/>
      <c r="IQ135" s="101"/>
      <c r="IR135" s="88"/>
      <c r="IS135" s="68"/>
      <c r="IT135" s="14"/>
      <c r="IU135" s="101"/>
      <c r="IV135" s="88"/>
      <c r="IW135" s="68"/>
      <c r="IX135" s="14"/>
      <c r="IY135" s="101"/>
      <c r="IZ135" s="88"/>
      <c r="JA135" s="68"/>
      <c r="JB135" s="14"/>
      <c r="JC135" s="101"/>
      <c r="JD135" s="88"/>
      <c r="JE135" s="68"/>
      <c r="JF135" s="14"/>
      <c r="JG135" s="101"/>
      <c r="JH135" s="88"/>
      <c r="JI135" s="68"/>
      <c r="JJ135" s="14"/>
      <c r="JK135" s="101"/>
      <c r="JL135" s="88"/>
      <c r="JM135" s="68"/>
      <c r="JN135" s="14"/>
      <c r="JO135" s="101"/>
      <c r="JP135" s="88"/>
      <c r="JQ135" s="68"/>
      <c r="JR135" s="14"/>
      <c r="JS135" s="101"/>
      <c r="JT135" s="88"/>
      <c r="JU135" s="68"/>
      <c r="JV135" s="14"/>
      <c r="JW135" s="101"/>
      <c r="JX135" s="88"/>
      <c r="JY135" s="68"/>
      <c r="JZ135" s="14"/>
      <c r="KA135" s="101"/>
      <c r="KB135" s="88"/>
      <c r="KC135" s="68"/>
      <c r="KD135" s="14"/>
      <c r="KE135" s="101"/>
      <c r="KF135" s="88"/>
      <c r="KG135" s="68"/>
      <c r="KH135" s="14"/>
      <c r="KI135" s="101"/>
      <c r="KJ135" s="88"/>
      <c r="KK135" s="68"/>
      <c r="KL135" s="14"/>
      <c r="KM135" s="101"/>
      <c r="KN135" s="88"/>
      <c r="KO135" s="68"/>
      <c r="KP135" s="14"/>
      <c r="KQ135" s="101"/>
      <c r="KR135" s="88"/>
      <c r="KS135" s="68"/>
      <c r="KT135" s="14"/>
      <c r="KU135" s="101"/>
      <c r="KV135" s="88"/>
      <c r="KW135" s="68"/>
      <c r="KX135" s="14"/>
      <c r="KY135" s="101"/>
      <c r="KZ135" s="88"/>
      <c r="LA135" s="68"/>
      <c r="LB135" s="14"/>
      <c r="LC135" s="101"/>
      <c r="LD135" s="88"/>
      <c r="LE135" s="68"/>
      <c r="LF135" s="14"/>
      <c r="LG135" s="101"/>
      <c r="LH135" s="88"/>
      <c r="LI135" s="68"/>
      <c r="LJ135" s="14"/>
      <c r="LK135" s="101"/>
      <c r="LL135" s="88"/>
      <c r="LM135" s="68"/>
      <c r="LN135" s="14"/>
      <c r="LO135" s="101"/>
      <c r="LP135" s="88"/>
      <c r="LQ135" s="68"/>
      <c r="LR135" s="14"/>
      <c r="LS135" s="101"/>
      <c r="LT135" s="88"/>
      <c r="LU135" s="68"/>
      <c r="LV135" s="14"/>
      <c r="LW135" s="101"/>
      <c r="LX135" s="88"/>
      <c r="LY135" s="68"/>
      <c r="LZ135" s="14"/>
      <c r="MA135" s="101"/>
      <c r="MB135" s="88"/>
      <c r="MC135" s="68"/>
      <c r="MD135" s="14"/>
      <c r="ME135" s="101"/>
      <c r="MF135" s="88"/>
      <c r="MG135" s="68"/>
      <c r="MH135" s="14"/>
      <c r="MI135" s="101"/>
      <c r="MJ135" s="88"/>
      <c r="MK135" s="68"/>
      <c r="ML135" s="14"/>
      <c r="MM135" s="101"/>
      <c r="MN135" s="88"/>
      <c r="MO135" s="68"/>
      <c r="MP135" s="14"/>
      <c r="MQ135" s="101"/>
      <c r="MR135" s="88"/>
      <c r="MS135" s="68"/>
      <c r="MT135" s="14"/>
      <c r="MU135" s="101"/>
      <c r="MV135" s="88"/>
      <c r="MW135" s="68"/>
      <c r="MX135" s="14"/>
      <c r="MY135" s="101"/>
      <c r="MZ135" s="88"/>
      <c r="NA135" s="68"/>
      <c r="NB135" s="14"/>
      <c r="NC135" s="101"/>
      <c r="ND135" s="88"/>
      <c r="NE135" s="68"/>
      <c r="NF135" s="14"/>
      <c r="NG135" s="101"/>
      <c r="NH135" s="88"/>
      <c r="NI135" s="68"/>
      <c r="NJ135" s="14"/>
      <c r="NK135" s="101"/>
      <c r="NL135" s="88"/>
      <c r="NM135" s="68"/>
      <c r="NN135" s="14"/>
      <c r="NO135" s="101"/>
      <c r="NP135" s="88"/>
      <c r="NQ135" s="68"/>
      <c r="NR135" s="14"/>
      <c r="NS135" s="101"/>
      <c r="NT135" s="88"/>
      <c r="NU135" s="68"/>
      <c r="NV135" s="14"/>
      <c r="NW135" s="101"/>
      <c r="NX135" s="88"/>
      <c r="NY135" s="68"/>
      <c r="NZ135" s="14"/>
      <c r="OA135" s="101"/>
      <c r="OB135" s="88"/>
      <c r="OC135" s="68"/>
      <c r="OD135" s="14"/>
      <c r="OE135" s="101"/>
      <c r="OF135" s="88"/>
      <c r="OG135" s="68"/>
      <c r="OH135" s="14"/>
      <c r="OI135" s="101"/>
      <c r="OJ135" s="88"/>
      <c r="OK135" s="68"/>
      <c r="OL135" s="14"/>
      <c r="OM135" s="101"/>
      <c r="ON135" s="88"/>
      <c r="OO135" s="68"/>
      <c r="OP135" s="14"/>
      <c r="OQ135" s="101"/>
      <c r="OR135" s="88"/>
      <c r="OS135" s="68"/>
      <c r="OT135" s="14"/>
      <c r="OU135" s="101"/>
      <c r="OV135" s="88"/>
      <c r="OW135" s="68"/>
      <c r="OX135" s="14"/>
      <c r="OY135" s="101"/>
      <c r="OZ135" s="88"/>
      <c r="PA135" s="68"/>
      <c r="PB135" s="14"/>
      <c r="PC135" s="101"/>
      <c r="PD135" s="88"/>
      <c r="PE135" s="68"/>
      <c r="PF135" s="14"/>
      <c r="PG135" s="101"/>
      <c r="PH135" s="88"/>
      <c r="PI135" s="68"/>
      <c r="PJ135" s="14"/>
      <c r="PK135" s="101"/>
      <c r="PL135" s="88"/>
      <c r="PM135" s="68"/>
      <c r="PN135" s="14"/>
      <c r="PO135" s="101"/>
      <c r="PP135" s="88"/>
      <c r="PQ135" s="68"/>
      <c r="PR135" s="14"/>
      <c r="PS135" s="101"/>
      <c r="PT135" s="88"/>
      <c r="PU135" s="68"/>
      <c r="PV135" s="14"/>
      <c r="PW135" s="101"/>
      <c r="PX135" s="88"/>
      <c r="PY135" s="68"/>
      <c r="PZ135" s="14"/>
      <c r="QA135" s="101"/>
      <c r="QB135" s="88"/>
      <c r="QC135" s="68"/>
      <c r="QD135" s="14"/>
      <c r="QE135" s="101"/>
      <c r="QF135" s="88"/>
      <c r="QG135" s="68"/>
      <c r="QH135" s="14"/>
      <c r="QI135" s="101"/>
      <c r="QJ135" s="88"/>
      <c r="QK135" s="68"/>
      <c r="QL135" s="14"/>
      <c r="QM135" s="101"/>
      <c r="QN135" s="88"/>
      <c r="QO135" s="68"/>
      <c r="QP135" s="14"/>
      <c r="QQ135" s="101"/>
      <c r="QR135" s="88"/>
      <c r="QS135" s="68"/>
      <c r="QT135" s="14"/>
      <c r="QU135" s="101"/>
      <c r="QV135" s="88"/>
      <c r="QW135" s="68"/>
      <c r="QX135" s="14"/>
      <c r="QY135" s="101"/>
      <c r="QZ135" s="88"/>
      <c r="RA135" s="68"/>
      <c r="RB135" s="14"/>
      <c r="RC135" s="101"/>
      <c r="RD135" s="88"/>
      <c r="RE135" s="68"/>
      <c r="RF135" s="14"/>
      <c r="RG135" s="101"/>
      <c r="RH135" s="88"/>
      <c r="RI135" s="68"/>
      <c r="RJ135" s="14"/>
      <c r="RK135" s="101"/>
      <c r="RL135" s="88"/>
      <c r="RM135" s="68"/>
      <c r="RN135" s="14"/>
      <c r="RO135" s="101"/>
      <c r="RP135" s="88"/>
      <c r="RQ135" s="68"/>
      <c r="RR135" s="14"/>
      <c r="RS135" s="101"/>
      <c r="RT135" s="88"/>
      <c r="RU135" s="68"/>
      <c r="RV135" s="14"/>
      <c r="RW135" s="101"/>
      <c r="RX135" s="88"/>
      <c r="RY135" s="68"/>
      <c r="RZ135" s="14"/>
      <c r="SA135" s="101"/>
      <c r="SB135" s="88"/>
      <c r="SC135" s="68"/>
      <c r="SD135" s="14"/>
      <c r="SE135" s="101"/>
      <c r="SF135" s="88"/>
      <c r="SG135" s="68"/>
      <c r="SH135" s="14"/>
      <c r="SI135" s="101"/>
      <c r="SJ135" s="88"/>
      <c r="SK135" s="68"/>
      <c r="SL135" s="14"/>
      <c r="SM135" s="101"/>
      <c r="SN135" s="88"/>
      <c r="SO135" s="68"/>
      <c r="SP135" s="14"/>
      <c r="SQ135" s="101"/>
      <c r="SR135" s="88"/>
      <c r="SS135" s="68"/>
      <c r="ST135" s="14"/>
      <c r="SU135" s="101"/>
      <c r="SV135" s="88"/>
      <c r="SW135" s="68"/>
      <c r="SX135" s="14"/>
      <c r="SY135" s="101"/>
      <c r="SZ135" s="88"/>
      <c r="TA135" s="68"/>
      <c r="TB135" s="14"/>
      <c r="TC135" s="101"/>
      <c r="TD135" s="88"/>
      <c r="TE135" s="68"/>
      <c r="TF135" s="14"/>
      <c r="TG135" s="101"/>
      <c r="TH135" s="88"/>
      <c r="TI135" s="68"/>
      <c r="TJ135" s="14"/>
      <c r="TK135" s="101"/>
      <c r="TL135" s="88"/>
      <c r="TM135" s="68"/>
      <c r="TN135" s="14"/>
      <c r="TO135" s="101"/>
      <c r="TP135" s="88"/>
      <c r="TQ135" s="68"/>
      <c r="TR135" s="14"/>
      <c r="TS135" s="101"/>
      <c r="TT135" s="88"/>
      <c r="TU135" s="68"/>
      <c r="TV135" s="14"/>
      <c r="TW135" s="101"/>
      <c r="TX135" s="88"/>
      <c r="TY135" s="68"/>
      <c r="TZ135" s="14"/>
      <c r="UA135" s="101"/>
      <c r="UB135" s="88"/>
      <c r="UC135" s="68"/>
      <c r="UD135" s="14"/>
      <c r="UE135" s="101"/>
      <c r="UF135" s="88"/>
      <c r="UG135" s="68"/>
      <c r="UH135" s="14"/>
      <c r="UI135" s="101"/>
      <c r="UJ135" s="88"/>
      <c r="UK135" s="68"/>
      <c r="UL135" s="14"/>
      <c r="UM135" s="101"/>
      <c r="UN135" s="88"/>
      <c r="UO135" s="68"/>
      <c r="UP135" s="14"/>
      <c r="UQ135" s="101"/>
      <c r="UR135" s="88"/>
      <c r="US135" s="68"/>
      <c r="UT135" s="14"/>
      <c r="UU135" s="101"/>
      <c r="UV135" s="88"/>
      <c r="UW135" s="68"/>
      <c r="UX135" s="14"/>
      <c r="UY135" s="101"/>
      <c r="UZ135" s="88"/>
      <c r="VA135" s="68"/>
      <c r="VB135" s="14"/>
      <c r="VC135" s="101"/>
      <c r="VD135" s="88"/>
      <c r="VE135" s="68"/>
      <c r="VF135" s="14"/>
      <c r="VG135" s="101"/>
      <c r="VH135" s="88"/>
      <c r="VI135" s="68"/>
      <c r="VJ135" s="14"/>
      <c r="VK135" s="101"/>
      <c r="VL135" s="88"/>
      <c r="VM135" s="68"/>
      <c r="VN135" s="14"/>
      <c r="VO135" s="101"/>
      <c r="VP135" s="88"/>
      <c r="VQ135" s="68"/>
      <c r="VR135" s="14"/>
      <c r="VS135" s="101"/>
      <c r="VT135" s="88"/>
      <c r="VU135" s="68"/>
      <c r="VV135" s="14"/>
      <c r="VW135" s="101"/>
      <c r="VX135" s="88"/>
      <c r="VY135" s="68"/>
      <c r="VZ135" s="14"/>
      <c r="WA135" s="101"/>
      <c r="WB135" s="88"/>
      <c r="WC135" s="68"/>
      <c r="WD135" s="14"/>
      <c r="WE135" s="101"/>
      <c r="WF135" s="88"/>
      <c r="WG135" s="68"/>
      <c r="WH135" s="14"/>
      <c r="WI135" s="101"/>
      <c r="WJ135" s="88"/>
      <c r="WK135" s="68"/>
      <c r="WL135" s="14"/>
      <c r="WM135" s="101"/>
      <c r="WN135" s="88"/>
      <c r="WO135" s="68"/>
      <c r="WP135" s="14"/>
      <c r="WQ135" s="101"/>
      <c r="WR135" s="88"/>
      <c r="WS135" s="68"/>
      <c r="WT135" s="14"/>
      <c r="WU135" s="101"/>
      <c r="WV135" s="88"/>
      <c r="WW135" s="68"/>
      <c r="WX135" s="14"/>
      <c r="WY135" s="101"/>
      <c r="WZ135" s="88"/>
      <c r="XA135" s="68"/>
      <c r="XB135" s="14"/>
      <c r="XC135" s="101"/>
      <c r="XD135" s="88"/>
      <c r="XE135" s="68"/>
      <c r="XF135" s="14"/>
      <c r="XG135" s="101"/>
      <c r="XH135" s="88"/>
      <c r="XI135" s="68"/>
      <c r="XJ135" s="14"/>
      <c r="XK135" s="101"/>
      <c r="XL135" s="88"/>
      <c r="XM135" s="68"/>
      <c r="XN135" s="14"/>
      <c r="XO135" s="101"/>
      <c r="XP135" s="88"/>
      <c r="XQ135" s="68"/>
      <c r="XR135" s="14"/>
      <c r="XS135" s="101"/>
      <c r="XT135" s="88"/>
      <c r="XU135" s="68"/>
      <c r="XV135" s="14"/>
      <c r="XW135" s="101"/>
      <c r="XX135" s="88"/>
      <c r="XY135" s="68"/>
      <c r="XZ135" s="14"/>
      <c r="YA135" s="101"/>
      <c r="YB135" s="88"/>
      <c r="YC135" s="68"/>
      <c r="YD135" s="14"/>
      <c r="YE135" s="101"/>
      <c r="YF135" s="88"/>
      <c r="YG135" s="68"/>
      <c r="YH135" s="14"/>
      <c r="YI135" s="101"/>
      <c r="YJ135" s="88"/>
      <c r="YK135" s="68"/>
      <c r="YL135" s="14"/>
      <c r="YM135" s="101"/>
      <c r="YN135" s="88"/>
      <c r="YO135" s="68"/>
      <c r="YP135" s="14"/>
      <c r="YQ135" s="101"/>
      <c r="YR135" s="88"/>
      <c r="YS135" s="68"/>
      <c r="YT135" s="14"/>
      <c r="YU135" s="101"/>
      <c r="YV135" s="88"/>
      <c r="YW135" s="68"/>
      <c r="YX135" s="14"/>
      <c r="YY135" s="101"/>
      <c r="YZ135" s="88"/>
      <c r="ZA135" s="68"/>
      <c r="ZB135" s="14"/>
      <c r="ZC135" s="101"/>
      <c r="ZD135" s="88"/>
      <c r="ZE135" s="68"/>
      <c r="ZF135" s="14"/>
      <c r="ZG135" s="101"/>
      <c r="ZH135" s="88"/>
      <c r="ZI135" s="68"/>
      <c r="ZJ135" s="14"/>
      <c r="ZK135" s="101"/>
      <c r="ZL135" s="88"/>
      <c r="ZM135" s="68"/>
      <c r="ZN135" s="14"/>
      <c r="ZO135" s="101"/>
      <c r="ZP135" s="88"/>
      <c r="ZQ135" s="68"/>
      <c r="ZR135" s="14"/>
      <c r="ZS135" s="101"/>
      <c r="ZT135" s="88"/>
      <c r="ZU135" s="68"/>
      <c r="ZV135" s="14"/>
      <c r="ZW135" s="101"/>
      <c r="ZX135" s="88"/>
      <c r="ZY135" s="68"/>
      <c r="ZZ135" s="14"/>
      <c r="AAA135" s="101"/>
      <c r="AAB135" s="88"/>
      <c r="AAC135" s="68"/>
      <c r="AAD135" s="14"/>
      <c r="AAE135" s="101"/>
      <c r="AAF135" s="88"/>
      <c r="AAG135" s="68"/>
      <c r="AAH135" s="14"/>
      <c r="AAI135" s="101"/>
      <c r="AAJ135" s="88"/>
      <c r="AAK135" s="68"/>
      <c r="AAL135" s="14"/>
      <c r="AAM135" s="101"/>
      <c r="AAN135" s="88"/>
      <c r="AAO135" s="68"/>
      <c r="AAP135" s="14"/>
      <c r="AAQ135" s="101"/>
      <c r="AAR135" s="88"/>
      <c r="AAS135" s="68"/>
      <c r="AAT135" s="14"/>
      <c r="AAU135" s="101"/>
      <c r="AAV135" s="88"/>
      <c r="AAW135" s="68"/>
      <c r="AAX135" s="14"/>
      <c r="AAY135" s="101"/>
      <c r="AAZ135" s="88"/>
      <c r="ABA135" s="68"/>
      <c r="ABB135" s="14"/>
      <c r="ABC135" s="101"/>
      <c r="ABD135" s="88"/>
      <c r="ABE135" s="68"/>
      <c r="ABF135" s="14"/>
      <c r="ABG135" s="101"/>
      <c r="ABH135" s="88"/>
      <c r="ABI135" s="68"/>
      <c r="ABJ135" s="14"/>
      <c r="ABK135" s="101"/>
      <c r="ABL135" s="88"/>
      <c r="ABM135" s="68"/>
      <c r="ABN135" s="14"/>
      <c r="ABO135" s="101"/>
      <c r="ABP135" s="88"/>
      <c r="ABQ135" s="68"/>
      <c r="ABR135" s="14"/>
      <c r="ABS135" s="101"/>
      <c r="ABT135" s="88"/>
      <c r="ABU135" s="68"/>
      <c r="ABV135" s="14"/>
      <c r="ABW135" s="101"/>
      <c r="ABX135" s="88"/>
      <c r="ABY135" s="68"/>
      <c r="ABZ135" s="14"/>
      <c r="ACA135" s="101"/>
      <c r="ACB135" s="88"/>
      <c r="ACC135" s="68"/>
      <c r="ACD135" s="14"/>
      <c r="ACE135" s="101"/>
      <c r="ACF135" s="88"/>
      <c r="ACG135" s="68"/>
      <c r="ACH135" s="14"/>
      <c r="ACI135" s="101"/>
      <c r="ACJ135" s="88"/>
      <c r="ACK135" s="68"/>
      <c r="ACL135" s="14"/>
      <c r="ACM135" s="101"/>
      <c r="ACN135" s="88"/>
      <c r="ACO135" s="68"/>
      <c r="ACP135" s="14"/>
      <c r="ACQ135" s="101"/>
      <c r="ACR135" s="88"/>
      <c r="ACS135" s="68"/>
      <c r="ACT135" s="14"/>
      <c r="ACU135" s="101"/>
      <c r="ACV135" s="88"/>
      <c r="ACW135" s="68"/>
      <c r="ACX135" s="14"/>
      <c r="ACY135" s="101"/>
      <c r="ACZ135" s="88"/>
      <c r="ADA135" s="68"/>
      <c r="ADB135" s="14"/>
      <c r="ADC135" s="101"/>
      <c r="ADD135" s="88"/>
      <c r="ADE135" s="68"/>
      <c r="ADF135" s="14"/>
      <c r="ADG135" s="101"/>
      <c r="ADH135" s="88"/>
      <c r="ADI135" s="68"/>
      <c r="ADJ135" s="14"/>
      <c r="ADK135" s="101"/>
      <c r="ADL135" s="88"/>
      <c r="ADM135" s="68"/>
      <c r="ADN135" s="14"/>
      <c r="ADO135" s="101"/>
      <c r="ADP135" s="88"/>
      <c r="ADQ135" s="68"/>
      <c r="ADR135" s="14"/>
      <c r="ADS135" s="101"/>
      <c r="ADT135" s="88"/>
      <c r="ADU135" s="68"/>
      <c r="ADV135" s="14"/>
      <c r="ADW135" s="101"/>
      <c r="ADX135" s="88"/>
      <c r="ADY135" s="68"/>
      <c r="ADZ135" s="14"/>
      <c r="AEA135" s="101"/>
      <c r="AEB135" s="88"/>
      <c r="AEC135" s="68"/>
      <c r="AED135" s="14"/>
      <c r="AEE135" s="101"/>
      <c r="AEF135" s="88"/>
      <c r="AEG135" s="68"/>
      <c r="AEH135" s="14"/>
      <c r="AEI135" s="101"/>
      <c r="AEJ135" s="88"/>
      <c r="AEK135" s="68"/>
      <c r="AEL135" s="14"/>
      <c r="AEM135" s="101"/>
      <c r="AEN135" s="88"/>
      <c r="AEO135" s="68"/>
      <c r="AEP135" s="14"/>
      <c r="AEQ135" s="101"/>
      <c r="AER135" s="88"/>
      <c r="AES135" s="68"/>
      <c r="AET135" s="14"/>
      <c r="AEU135" s="101"/>
      <c r="AEV135" s="88"/>
      <c r="AEW135" s="68"/>
      <c r="AEX135" s="14"/>
      <c r="AEY135" s="101"/>
      <c r="AEZ135" s="88"/>
      <c r="AFA135" s="68"/>
      <c r="AFB135" s="14"/>
      <c r="AFC135" s="101"/>
      <c r="AFD135" s="88"/>
      <c r="AFE135" s="68"/>
      <c r="AFF135" s="14"/>
      <c r="AFG135" s="101"/>
      <c r="AFH135" s="88"/>
      <c r="AFI135" s="68"/>
      <c r="AFJ135" s="14"/>
      <c r="AFK135" s="101"/>
      <c r="AFL135" s="88"/>
      <c r="AFM135" s="68"/>
      <c r="AFN135" s="14"/>
      <c r="AFO135" s="101"/>
      <c r="AFP135" s="88"/>
      <c r="AFQ135" s="68"/>
      <c r="AFR135" s="14"/>
      <c r="AFS135" s="101"/>
      <c r="AFT135" s="88"/>
      <c r="AFU135" s="68"/>
      <c r="AFV135" s="14"/>
      <c r="AFW135" s="101"/>
      <c r="AFX135" s="88"/>
      <c r="AFY135" s="68"/>
      <c r="AFZ135" s="14"/>
      <c r="AGA135" s="101"/>
      <c r="AGB135" s="88"/>
      <c r="AGC135" s="68"/>
      <c r="AGD135" s="14"/>
      <c r="AGE135" s="101"/>
      <c r="AGF135" s="88"/>
      <c r="AGG135" s="68"/>
      <c r="AGH135" s="14"/>
      <c r="AGI135" s="101"/>
      <c r="AGJ135" s="88"/>
      <c r="AGK135" s="68"/>
      <c r="AGL135" s="14"/>
      <c r="AGM135" s="101"/>
      <c r="AGN135" s="88"/>
      <c r="AGO135" s="68"/>
      <c r="AGP135" s="14"/>
      <c r="AGQ135" s="101"/>
      <c r="AGR135" s="88"/>
      <c r="AGS135" s="68"/>
      <c r="AGT135" s="14"/>
      <c r="AGU135" s="101"/>
      <c r="AGV135" s="88"/>
      <c r="AGW135" s="68"/>
      <c r="AGX135" s="14"/>
      <c r="AGY135" s="101"/>
      <c r="AGZ135" s="88"/>
      <c r="AHA135" s="68"/>
      <c r="AHB135" s="14"/>
      <c r="AHC135" s="101"/>
      <c r="AHD135" s="88"/>
      <c r="AHE135" s="68"/>
      <c r="AHF135" s="14"/>
      <c r="AHG135" s="101"/>
      <c r="AHH135" s="88"/>
      <c r="AHI135" s="68"/>
      <c r="AHJ135" s="14"/>
      <c r="AHK135" s="101"/>
      <c r="AHL135" s="88"/>
      <c r="AHM135" s="68"/>
      <c r="AHN135" s="14"/>
      <c r="AHO135" s="101"/>
      <c r="AHP135" s="88"/>
      <c r="AHQ135" s="68"/>
      <c r="AHR135" s="14"/>
      <c r="AHS135" s="101"/>
      <c r="AHT135" s="88"/>
      <c r="AHU135" s="68"/>
      <c r="AHV135" s="14"/>
      <c r="AHW135" s="101"/>
      <c r="AHX135" s="88"/>
      <c r="AHY135" s="68"/>
      <c r="AHZ135" s="14"/>
      <c r="AIA135" s="101"/>
      <c r="AIB135" s="88"/>
      <c r="AIC135" s="68"/>
      <c r="AID135" s="14"/>
      <c r="AIE135" s="101"/>
      <c r="AIF135" s="88"/>
      <c r="AIG135" s="68"/>
      <c r="AIH135" s="14"/>
      <c r="AII135" s="101"/>
      <c r="AIJ135" s="88"/>
      <c r="AIK135" s="68"/>
      <c r="AIL135" s="14"/>
      <c r="AIM135" s="101"/>
      <c r="AIN135" s="88"/>
      <c r="AIO135" s="68"/>
      <c r="AIP135" s="14"/>
      <c r="AIQ135" s="101"/>
      <c r="AIR135" s="88"/>
      <c r="AIS135" s="68"/>
      <c r="AIT135" s="14"/>
      <c r="AIU135" s="101"/>
      <c r="AIV135" s="88"/>
      <c r="AIW135" s="68"/>
      <c r="AIX135" s="14"/>
      <c r="AIY135" s="101"/>
      <c r="AIZ135" s="88"/>
      <c r="AJA135" s="68"/>
      <c r="AJB135" s="14"/>
      <c r="AJC135" s="101"/>
      <c r="AJD135" s="88"/>
      <c r="AJE135" s="68"/>
      <c r="AJF135" s="14"/>
      <c r="AJG135" s="101"/>
      <c r="AJH135" s="88"/>
      <c r="AJI135" s="68"/>
      <c r="AJJ135" s="14"/>
      <c r="AJK135" s="101"/>
      <c r="AJL135" s="88"/>
      <c r="AJM135" s="68"/>
      <c r="AJN135" s="14"/>
      <c r="AJO135" s="101"/>
      <c r="AJP135" s="88"/>
      <c r="AJQ135" s="68"/>
      <c r="AJR135" s="14"/>
      <c r="AJS135" s="101"/>
      <c r="AJT135" s="88"/>
      <c r="AJU135" s="68"/>
      <c r="AJV135" s="14"/>
      <c r="AJW135" s="101"/>
      <c r="AJX135" s="88"/>
      <c r="AJY135" s="68"/>
      <c r="AJZ135" s="14"/>
      <c r="AKA135" s="101"/>
      <c r="AKB135" s="88"/>
      <c r="AKC135" s="68"/>
      <c r="AKD135" s="14"/>
      <c r="AKE135" s="101"/>
      <c r="AKF135" s="88"/>
      <c r="AKG135" s="68"/>
      <c r="AKH135" s="14"/>
      <c r="AKI135" s="101"/>
      <c r="AKJ135" s="88"/>
      <c r="AKK135" s="68"/>
      <c r="AKL135" s="14"/>
      <c r="AKM135" s="101"/>
      <c r="AKN135" s="88"/>
      <c r="AKO135" s="68"/>
      <c r="AKP135" s="14"/>
      <c r="AKQ135" s="101"/>
      <c r="AKR135" s="88"/>
      <c r="AKS135" s="68"/>
      <c r="AKT135" s="14"/>
      <c r="AKU135" s="101"/>
      <c r="AKV135" s="88"/>
      <c r="AKW135" s="68"/>
      <c r="AKX135" s="14"/>
      <c r="AKY135" s="101"/>
      <c r="AKZ135" s="88"/>
      <c r="ALA135" s="68"/>
      <c r="ALB135" s="14"/>
      <c r="ALC135" s="101"/>
      <c r="ALD135" s="88"/>
      <c r="ALE135" s="68"/>
      <c r="ALF135" s="14"/>
      <c r="ALG135" s="101"/>
      <c r="ALH135" s="88"/>
      <c r="ALI135" s="68"/>
      <c r="ALJ135" s="14"/>
      <c r="ALK135" s="101"/>
      <c r="ALL135" s="88"/>
      <c r="ALM135" s="68"/>
      <c r="ALN135" s="14"/>
      <c r="ALO135" s="101"/>
      <c r="ALP135" s="88"/>
      <c r="ALQ135" s="68"/>
      <c r="ALR135" s="14"/>
      <c r="ALS135" s="101"/>
      <c r="ALT135" s="88"/>
      <c r="ALU135" s="68"/>
      <c r="ALV135" s="14"/>
      <c r="ALW135" s="101"/>
      <c r="ALX135" s="88"/>
      <c r="ALY135" s="68"/>
      <c r="ALZ135" s="14"/>
      <c r="AMA135" s="101"/>
      <c r="AMB135" s="88"/>
      <c r="AMC135" s="68"/>
      <c r="AMD135" s="14"/>
      <c r="AME135" s="101"/>
      <c r="AMF135" s="88"/>
      <c r="AMG135" s="68"/>
      <c r="AMH135" s="14"/>
      <c r="AMI135" s="101"/>
      <c r="AMJ135" s="88"/>
      <c r="AMK135" s="68"/>
      <c r="AML135" s="14"/>
      <c r="AMM135" s="101"/>
      <c r="AMN135" s="88"/>
      <c r="AMO135" s="68"/>
      <c r="AMP135" s="14"/>
      <c r="AMQ135" s="101"/>
      <c r="AMR135" s="88"/>
      <c r="AMS135" s="68"/>
      <c r="AMT135" s="14"/>
      <c r="AMU135" s="101"/>
      <c r="AMV135" s="88"/>
      <c r="AMW135" s="68"/>
      <c r="AMX135" s="14"/>
      <c r="AMY135" s="101"/>
      <c r="AMZ135" s="88"/>
      <c r="ANA135" s="68"/>
      <c r="ANB135" s="14"/>
      <c r="ANC135" s="101"/>
      <c r="AND135" s="88"/>
      <c r="ANE135" s="68"/>
      <c r="ANF135" s="14"/>
      <c r="ANG135" s="101"/>
      <c r="ANH135" s="88"/>
      <c r="ANI135" s="68"/>
      <c r="ANJ135" s="14"/>
      <c r="ANK135" s="101"/>
      <c r="ANL135" s="88"/>
      <c r="ANM135" s="68"/>
      <c r="ANN135" s="14"/>
      <c r="ANO135" s="101"/>
      <c r="ANP135" s="88"/>
      <c r="ANQ135" s="68"/>
      <c r="ANR135" s="14"/>
      <c r="ANS135" s="101"/>
      <c r="ANT135" s="88"/>
      <c r="ANU135" s="68"/>
      <c r="ANV135" s="14"/>
      <c r="ANW135" s="101"/>
      <c r="ANX135" s="88"/>
      <c r="ANY135" s="68"/>
      <c r="ANZ135" s="14"/>
      <c r="AOA135" s="101"/>
      <c r="AOB135" s="88"/>
      <c r="AOC135" s="68"/>
      <c r="AOD135" s="14"/>
      <c r="AOE135" s="101"/>
      <c r="AOF135" s="88"/>
      <c r="AOG135" s="68"/>
      <c r="AOH135" s="14"/>
      <c r="AOI135" s="101"/>
      <c r="AOJ135" s="88"/>
      <c r="AOK135" s="68"/>
      <c r="AOL135" s="14"/>
      <c r="AOM135" s="101"/>
      <c r="AON135" s="88"/>
      <c r="AOO135" s="68"/>
      <c r="AOP135" s="14"/>
      <c r="AOQ135" s="101"/>
      <c r="AOR135" s="88"/>
      <c r="AOS135" s="68"/>
      <c r="AOT135" s="14"/>
      <c r="AOU135" s="101"/>
      <c r="AOV135" s="88"/>
      <c r="AOW135" s="68"/>
      <c r="AOX135" s="14"/>
      <c r="AOY135" s="101"/>
      <c r="AOZ135" s="88"/>
      <c r="APA135" s="68"/>
      <c r="APB135" s="14"/>
      <c r="APC135" s="101"/>
      <c r="APD135" s="88"/>
      <c r="APE135" s="68"/>
      <c r="APF135" s="14"/>
      <c r="APG135" s="101"/>
      <c r="APH135" s="88"/>
      <c r="API135" s="68"/>
      <c r="APJ135" s="14"/>
      <c r="APK135" s="101"/>
      <c r="APL135" s="88"/>
      <c r="APM135" s="68"/>
      <c r="APN135" s="14"/>
      <c r="APO135" s="101"/>
      <c r="APP135" s="88"/>
      <c r="APQ135" s="68"/>
      <c r="APR135" s="14"/>
      <c r="APS135" s="101"/>
      <c r="APT135" s="88"/>
      <c r="APU135" s="68"/>
      <c r="APV135" s="14"/>
      <c r="APW135" s="101"/>
      <c r="APX135" s="88"/>
      <c r="APY135" s="68"/>
      <c r="APZ135" s="14"/>
      <c r="AQA135" s="101"/>
      <c r="AQB135" s="88"/>
      <c r="AQC135" s="68"/>
      <c r="AQD135" s="14"/>
      <c r="AQE135" s="101"/>
      <c r="AQF135" s="88"/>
      <c r="AQG135" s="68"/>
      <c r="AQH135" s="14"/>
      <c r="AQI135" s="101"/>
      <c r="AQJ135" s="88"/>
      <c r="AQK135" s="68"/>
      <c r="AQL135" s="14"/>
      <c r="AQM135" s="101"/>
      <c r="AQN135" s="88"/>
      <c r="AQO135" s="68"/>
      <c r="AQP135" s="14"/>
      <c r="AQQ135" s="101"/>
      <c r="AQR135" s="88"/>
      <c r="AQS135" s="68"/>
      <c r="AQT135" s="14"/>
      <c r="AQU135" s="101"/>
      <c r="AQV135" s="88"/>
      <c r="AQW135" s="68"/>
      <c r="AQX135" s="14"/>
      <c r="AQY135" s="101"/>
      <c r="AQZ135" s="88"/>
      <c r="ARA135" s="68"/>
      <c r="ARB135" s="14"/>
      <c r="ARC135" s="101"/>
      <c r="ARD135" s="88"/>
      <c r="ARE135" s="68"/>
      <c r="ARF135" s="14"/>
      <c r="ARG135" s="101"/>
      <c r="ARH135" s="88"/>
      <c r="ARI135" s="68"/>
      <c r="ARJ135" s="14"/>
      <c r="ARK135" s="101"/>
      <c r="ARL135" s="88"/>
      <c r="ARM135" s="68"/>
      <c r="ARN135" s="14"/>
      <c r="ARO135" s="101"/>
      <c r="ARP135" s="88"/>
      <c r="ARQ135" s="68"/>
      <c r="ARR135" s="14"/>
      <c r="ARS135" s="101"/>
      <c r="ART135" s="88"/>
      <c r="ARU135" s="68"/>
      <c r="ARV135" s="14"/>
      <c r="ARW135" s="101"/>
      <c r="ARX135" s="88"/>
      <c r="ARY135" s="68"/>
      <c r="ARZ135" s="14"/>
      <c r="ASA135" s="101"/>
      <c r="ASB135" s="88"/>
      <c r="ASC135" s="68"/>
      <c r="ASD135" s="14"/>
      <c r="ASE135" s="101"/>
      <c r="ASF135" s="88"/>
      <c r="ASG135" s="68"/>
      <c r="ASH135" s="14"/>
      <c r="ASI135" s="101"/>
      <c r="ASJ135" s="88"/>
      <c r="ASK135" s="68"/>
      <c r="ASL135" s="14"/>
      <c r="ASM135" s="101"/>
      <c r="ASN135" s="88"/>
      <c r="ASO135" s="68"/>
      <c r="ASP135" s="14"/>
      <c r="ASQ135" s="101"/>
      <c r="ASR135" s="88"/>
      <c r="ASS135" s="68"/>
      <c r="AST135" s="14"/>
      <c r="ASU135" s="101"/>
      <c r="ASV135" s="88"/>
      <c r="ASW135" s="68"/>
      <c r="ASX135" s="14"/>
      <c r="ASY135" s="101"/>
      <c r="ASZ135" s="88"/>
      <c r="ATA135" s="68"/>
      <c r="ATB135" s="14"/>
      <c r="ATC135" s="101"/>
      <c r="ATD135" s="88"/>
      <c r="ATE135" s="68"/>
      <c r="ATF135" s="14"/>
      <c r="ATG135" s="101"/>
      <c r="ATH135" s="88"/>
      <c r="ATI135" s="68"/>
      <c r="ATJ135" s="14"/>
      <c r="ATK135" s="101"/>
      <c r="ATL135" s="88"/>
      <c r="ATM135" s="68"/>
      <c r="ATN135" s="14"/>
      <c r="ATO135" s="101"/>
      <c r="ATP135" s="88"/>
      <c r="ATQ135" s="68"/>
      <c r="ATR135" s="14"/>
      <c r="ATS135" s="101"/>
      <c r="ATT135" s="88"/>
      <c r="ATU135" s="68"/>
      <c r="ATV135" s="14"/>
      <c r="ATW135" s="101"/>
      <c r="ATX135" s="88"/>
      <c r="ATY135" s="68"/>
      <c r="ATZ135" s="14"/>
      <c r="AUA135" s="101"/>
      <c r="AUB135" s="88"/>
      <c r="AUC135" s="68"/>
      <c r="AUD135" s="14"/>
      <c r="AUE135" s="101"/>
      <c r="AUF135" s="88"/>
      <c r="AUG135" s="68"/>
      <c r="AUH135" s="14"/>
      <c r="AUI135" s="101"/>
      <c r="AUJ135" s="88"/>
      <c r="AUK135" s="68"/>
      <c r="AUL135" s="14"/>
      <c r="AUM135" s="101"/>
      <c r="AUN135" s="88"/>
      <c r="AUO135" s="68"/>
      <c r="AUP135" s="14"/>
      <c r="AUQ135" s="101"/>
      <c r="AUR135" s="88"/>
      <c r="AUS135" s="68"/>
      <c r="AUT135" s="14"/>
      <c r="AUU135" s="101"/>
      <c r="AUV135" s="88"/>
      <c r="AUW135" s="68"/>
      <c r="AUX135" s="14"/>
      <c r="AUY135" s="101"/>
      <c r="AUZ135" s="88"/>
      <c r="AVA135" s="68"/>
      <c r="AVB135" s="14"/>
      <c r="AVC135" s="101"/>
      <c r="AVD135" s="88"/>
      <c r="AVE135" s="68"/>
      <c r="AVF135" s="14"/>
      <c r="AVG135" s="101"/>
      <c r="AVH135" s="88"/>
      <c r="AVI135" s="68"/>
      <c r="AVJ135" s="14"/>
      <c r="AVK135" s="101"/>
      <c r="AVL135" s="88"/>
      <c r="AVM135" s="68"/>
      <c r="AVN135" s="14"/>
      <c r="AVO135" s="101"/>
      <c r="AVP135" s="88"/>
      <c r="AVQ135" s="68"/>
      <c r="AVR135" s="14"/>
      <c r="AVS135" s="101"/>
      <c r="AVT135" s="88"/>
      <c r="AVU135" s="68"/>
      <c r="AVV135" s="14"/>
      <c r="AVW135" s="101"/>
      <c r="AVX135" s="88"/>
      <c r="AVY135" s="68"/>
      <c r="AVZ135" s="14"/>
      <c r="AWA135" s="101"/>
      <c r="AWB135" s="88"/>
      <c r="AWC135" s="68"/>
      <c r="AWD135" s="14"/>
      <c r="AWE135" s="101"/>
      <c r="AWF135" s="88"/>
      <c r="AWG135" s="68"/>
      <c r="AWH135" s="14"/>
      <c r="AWI135" s="101"/>
      <c r="AWJ135" s="88"/>
      <c r="AWK135" s="68"/>
      <c r="AWL135" s="14"/>
      <c r="AWM135" s="101"/>
      <c r="AWN135" s="88"/>
      <c r="AWO135" s="68"/>
      <c r="AWP135" s="14"/>
      <c r="AWQ135" s="101"/>
      <c r="AWR135" s="88"/>
      <c r="AWS135" s="68"/>
      <c r="AWT135" s="14"/>
      <c r="AWU135" s="101"/>
      <c r="AWV135" s="88"/>
      <c r="AWW135" s="68"/>
      <c r="AWX135" s="14"/>
      <c r="AWY135" s="101"/>
      <c r="AWZ135" s="88"/>
      <c r="AXA135" s="68"/>
      <c r="AXB135" s="14"/>
      <c r="AXC135" s="101"/>
      <c r="AXD135" s="88"/>
      <c r="AXE135" s="68"/>
      <c r="AXF135" s="14"/>
      <c r="AXG135" s="101"/>
      <c r="AXH135" s="88"/>
      <c r="AXI135" s="68"/>
      <c r="AXJ135" s="14"/>
      <c r="AXK135" s="101"/>
      <c r="AXL135" s="88"/>
      <c r="AXM135" s="68"/>
      <c r="AXN135" s="14"/>
      <c r="AXO135" s="101"/>
      <c r="AXP135" s="88"/>
      <c r="AXQ135" s="68"/>
      <c r="AXR135" s="14"/>
      <c r="AXS135" s="101"/>
      <c r="AXT135" s="88"/>
      <c r="AXU135" s="68"/>
      <c r="AXV135" s="14"/>
      <c r="AXW135" s="101"/>
      <c r="AXX135" s="88"/>
      <c r="AXY135" s="68"/>
      <c r="AXZ135" s="14"/>
      <c r="AYA135" s="101"/>
      <c r="AYB135" s="88"/>
      <c r="AYC135" s="68"/>
      <c r="AYD135" s="14"/>
      <c r="AYE135" s="101"/>
      <c r="AYF135" s="88"/>
      <c r="AYG135" s="68"/>
      <c r="AYH135" s="14"/>
      <c r="AYI135" s="101"/>
      <c r="AYJ135" s="88"/>
      <c r="AYK135" s="68"/>
      <c r="AYL135" s="14"/>
      <c r="AYM135" s="101"/>
      <c r="AYN135" s="88"/>
      <c r="AYO135" s="68"/>
      <c r="AYP135" s="14"/>
      <c r="AYQ135" s="101"/>
      <c r="AYR135" s="88"/>
      <c r="AYS135" s="68"/>
      <c r="AYT135" s="14"/>
      <c r="AYU135" s="101"/>
      <c r="AYV135" s="88"/>
      <c r="AYW135" s="68"/>
      <c r="AYX135" s="14"/>
      <c r="AYY135" s="101"/>
      <c r="AYZ135" s="88"/>
      <c r="AZA135" s="68"/>
      <c r="AZB135" s="14"/>
      <c r="AZC135" s="101"/>
      <c r="AZD135" s="88"/>
      <c r="AZE135" s="68"/>
      <c r="AZF135" s="14"/>
      <c r="AZG135" s="101"/>
      <c r="AZH135" s="88"/>
      <c r="AZI135" s="68"/>
      <c r="AZJ135" s="14"/>
      <c r="AZK135" s="101"/>
      <c r="AZL135" s="88"/>
      <c r="AZM135" s="68"/>
      <c r="AZN135" s="14"/>
      <c r="AZO135" s="101"/>
      <c r="AZP135" s="88"/>
      <c r="AZQ135" s="68"/>
      <c r="AZR135" s="14"/>
      <c r="AZS135" s="101"/>
      <c r="AZT135" s="88"/>
      <c r="AZU135" s="68"/>
      <c r="AZV135" s="14"/>
      <c r="AZW135" s="101"/>
      <c r="AZX135" s="88"/>
      <c r="AZY135" s="68"/>
      <c r="AZZ135" s="14"/>
      <c r="BAA135" s="101"/>
      <c r="BAB135" s="88"/>
      <c r="BAC135" s="68"/>
      <c r="BAD135" s="14"/>
      <c r="BAE135" s="101"/>
      <c r="BAF135" s="88"/>
      <c r="BAG135" s="68"/>
      <c r="BAH135" s="14"/>
      <c r="BAI135" s="101"/>
      <c r="BAJ135" s="88"/>
      <c r="BAK135" s="68"/>
      <c r="BAL135" s="14"/>
      <c r="BAM135" s="101"/>
      <c r="BAN135" s="88"/>
      <c r="BAO135" s="68"/>
      <c r="BAP135" s="14"/>
      <c r="BAQ135" s="101"/>
      <c r="BAR135" s="88"/>
      <c r="BAS135" s="68"/>
      <c r="BAT135" s="14"/>
      <c r="BAU135" s="101"/>
      <c r="BAV135" s="88"/>
      <c r="BAW135" s="68"/>
      <c r="BAX135" s="14"/>
      <c r="BAY135" s="101"/>
      <c r="BAZ135" s="88"/>
      <c r="BBA135" s="68"/>
      <c r="BBB135" s="14"/>
      <c r="BBC135" s="101"/>
      <c r="BBD135" s="88"/>
      <c r="BBE135" s="68"/>
      <c r="BBF135" s="14"/>
      <c r="BBG135" s="101"/>
      <c r="BBH135" s="88"/>
      <c r="BBI135" s="68"/>
      <c r="BBJ135" s="14"/>
      <c r="BBK135" s="101"/>
      <c r="BBL135" s="88"/>
      <c r="BBM135" s="68"/>
      <c r="BBN135" s="14"/>
      <c r="BBO135" s="101"/>
      <c r="BBP135" s="88"/>
      <c r="BBQ135" s="68"/>
      <c r="BBR135" s="14"/>
      <c r="BBS135" s="101"/>
      <c r="BBT135" s="88"/>
      <c r="BBU135" s="68"/>
      <c r="BBV135" s="14"/>
      <c r="BBW135" s="101"/>
      <c r="BBX135" s="88"/>
      <c r="BBY135" s="68"/>
      <c r="BBZ135" s="14"/>
      <c r="BCA135" s="101"/>
      <c r="BCB135" s="88"/>
      <c r="BCC135" s="68"/>
      <c r="BCD135" s="14"/>
      <c r="BCE135" s="101"/>
      <c r="BCF135" s="88"/>
      <c r="BCG135" s="68"/>
      <c r="BCH135" s="14"/>
      <c r="BCI135" s="101"/>
      <c r="BCJ135" s="88"/>
      <c r="BCK135" s="68"/>
      <c r="BCL135" s="14"/>
      <c r="BCM135" s="101"/>
      <c r="BCN135" s="88"/>
      <c r="BCO135" s="68"/>
      <c r="BCP135" s="14"/>
      <c r="BCQ135" s="101"/>
      <c r="BCR135" s="88"/>
      <c r="BCS135" s="68"/>
      <c r="BCT135" s="14"/>
      <c r="BCU135" s="101"/>
      <c r="BCV135" s="88"/>
      <c r="BCW135" s="68"/>
      <c r="BCX135" s="14"/>
      <c r="BCY135" s="101"/>
      <c r="BCZ135" s="88"/>
      <c r="BDA135" s="68"/>
      <c r="BDB135" s="14"/>
      <c r="BDC135" s="101"/>
      <c r="BDD135" s="88"/>
      <c r="BDE135" s="68"/>
      <c r="BDF135" s="14"/>
      <c r="BDG135" s="101"/>
      <c r="BDH135" s="88"/>
      <c r="BDI135" s="68"/>
      <c r="BDJ135" s="14"/>
      <c r="BDK135" s="101"/>
      <c r="BDL135" s="88"/>
      <c r="BDM135" s="68"/>
      <c r="BDN135" s="14"/>
      <c r="BDO135" s="101"/>
      <c r="BDP135" s="88"/>
      <c r="BDQ135" s="68"/>
      <c r="BDR135" s="14"/>
      <c r="BDS135" s="101"/>
      <c r="BDT135" s="88"/>
      <c r="BDU135" s="68"/>
      <c r="BDV135" s="14"/>
      <c r="BDW135" s="101"/>
      <c r="BDX135" s="88"/>
      <c r="BDY135" s="68"/>
      <c r="BDZ135" s="14"/>
      <c r="BEA135" s="101"/>
      <c r="BEB135" s="88"/>
      <c r="BEC135" s="68"/>
      <c r="BED135" s="14"/>
      <c r="BEE135" s="101"/>
      <c r="BEF135" s="88"/>
      <c r="BEG135" s="68"/>
      <c r="BEH135" s="14"/>
      <c r="BEI135" s="101"/>
      <c r="BEJ135" s="88"/>
      <c r="BEK135" s="68"/>
      <c r="BEL135" s="14"/>
      <c r="BEM135" s="101"/>
      <c r="BEN135" s="88"/>
      <c r="BEO135" s="68"/>
      <c r="BEP135" s="14"/>
      <c r="BEQ135" s="101"/>
      <c r="BER135" s="88"/>
      <c r="BES135" s="68"/>
      <c r="BET135" s="14"/>
      <c r="BEU135" s="101"/>
      <c r="BEV135" s="88"/>
      <c r="BEW135" s="68"/>
      <c r="BEX135" s="14"/>
      <c r="BEY135" s="101"/>
      <c r="BEZ135" s="88"/>
      <c r="BFA135" s="68"/>
      <c r="BFB135" s="14"/>
      <c r="BFC135" s="101"/>
      <c r="BFD135" s="88"/>
      <c r="BFE135" s="68"/>
      <c r="BFF135" s="14"/>
      <c r="BFG135" s="101"/>
      <c r="BFH135" s="88"/>
      <c r="BFI135" s="68"/>
      <c r="BFJ135" s="14"/>
      <c r="BFK135" s="101"/>
      <c r="BFL135" s="88"/>
      <c r="BFM135" s="68"/>
      <c r="BFN135" s="14"/>
      <c r="BFO135" s="101"/>
      <c r="BFP135" s="88"/>
      <c r="BFQ135" s="68"/>
      <c r="BFR135" s="14"/>
      <c r="BFS135" s="101"/>
      <c r="BFT135" s="88"/>
      <c r="BFU135" s="68"/>
      <c r="BFV135" s="14"/>
      <c r="BFW135" s="101"/>
      <c r="BFX135" s="88"/>
      <c r="BFY135" s="68"/>
      <c r="BFZ135" s="14"/>
      <c r="BGA135" s="101"/>
      <c r="BGB135" s="88"/>
      <c r="BGC135" s="68"/>
      <c r="BGD135" s="14"/>
      <c r="BGE135" s="101"/>
      <c r="BGF135" s="88"/>
      <c r="BGG135" s="68"/>
      <c r="BGH135" s="14"/>
      <c r="BGI135" s="101"/>
      <c r="BGJ135" s="88"/>
      <c r="BGK135" s="68"/>
      <c r="BGL135" s="14"/>
      <c r="BGM135" s="101"/>
      <c r="BGN135" s="88"/>
      <c r="BGO135" s="68"/>
      <c r="BGP135" s="14"/>
      <c r="BGQ135" s="101"/>
      <c r="BGR135" s="88"/>
      <c r="BGS135" s="68"/>
      <c r="BGT135" s="14"/>
      <c r="BGU135" s="101"/>
      <c r="BGV135" s="88"/>
      <c r="BGW135" s="68"/>
      <c r="BGX135" s="14"/>
      <c r="BGY135" s="101"/>
      <c r="BGZ135" s="88"/>
      <c r="BHA135" s="68"/>
      <c r="BHB135" s="14"/>
      <c r="BHC135" s="101"/>
      <c r="BHD135" s="88"/>
      <c r="BHE135" s="68"/>
      <c r="BHF135" s="14"/>
      <c r="BHG135" s="101"/>
      <c r="BHH135" s="88"/>
      <c r="BHI135" s="68"/>
      <c r="BHJ135" s="14"/>
      <c r="BHK135" s="101"/>
      <c r="BHL135" s="88"/>
      <c r="BHM135" s="68"/>
      <c r="BHN135" s="14"/>
      <c r="BHO135" s="101"/>
      <c r="BHP135" s="88"/>
      <c r="BHQ135" s="68"/>
      <c r="BHR135" s="14"/>
      <c r="BHS135" s="101"/>
      <c r="BHT135" s="88"/>
      <c r="BHU135" s="68"/>
      <c r="BHV135" s="14"/>
      <c r="BHW135" s="101"/>
      <c r="BHX135" s="88"/>
      <c r="BHY135" s="68"/>
      <c r="BHZ135" s="14"/>
      <c r="BIA135" s="101"/>
      <c r="BIB135" s="88"/>
      <c r="BIC135" s="68"/>
      <c r="BID135" s="14"/>
      <c r="BIE135" s="101"/>
      <c r="BIF135" s="88"/>
      <c r="BIG135" s="68"/>
      <c r="BIH135" s="14"/>
      <c r="BII135" s="101"/>
      <c r="BIJ135" s="88"/>
      <c r="BIK135" s="68"/>
      <c r="BIL135" s="14"/>
      <c r="BIM135" s="101"/>
      <c r="BIN135" s="88"/>
      <c r="BIO135" s="68"/>
      <c r="BIP135" s="14"/>
      <c r="BIQ135" s="101"/>
      <c r="BIR135" s="88"/>
      <c r="BIS135" s="68"/>
      <c r="BIT135" s="14"/>
      <c r="BIU135" s="101"/>
      <c r="BIV135" s="88"/>
      <c r="BIW135" s="68"/>
      <c r="BIX135" s="14"/>
      <c r="BIY135" s="101"/>
      <c r="BIZ135" s="88"/>
      <c r="BJA135" s="68"/>
      <c r="BJB135" s="14"/>
      <c r="BJC135" s="101"/>
      <c r="BJD135" s="88"/>
      <c r="BJE135" s="68"/>
      <c r="BJF135" s="14"/>
      <c r="BJG135" s="101"/>
      <c r="BJH135" s="88"/>
      <c r="BJI135" s="68"/>
      <c r="BJJ135" s="14"/>
      <c r="BJK135" s="101"/>
      <c r="BJL135" s="88"/>
      <c r="BJM135" s="68"/>
      <c r="BJN135" s="14"/>
      <c r="BJO135" s="101"/>
      <c r="BJP135" s="88"/>
      <c r="BJQ135" s="68"/>
      <c r="BJR135" s="14"/>
      <c r="BJS135" s="101"/>
      <c r="BJT135" s="88"/>
      <c r="BJU135" s="68"/>
      <c r="BJV135" s="14"/>
      <c r="BJW135" s="101"/>
      <c r="BJX135" s="88"/>
      <c r="BJY135" s="68"/>
      <c r="BJZ135" s="14"/>
      <c r="BKA135" s="101"/>
      <c r="BKB135" s="88"/>
      <c r="BKC135" s="68"/>
      <c r="BKD135" s="14"/>
      <c r="BKE135" s="101"/>
      <c r="BKF135" s="88"/>
      <c r="BKG135" s="68"/>
      <c r="BKH135" s="14"/>
      <c r="BKI135" s="101"/>
      <c r="BKJ135" s="88"/>
      <c r="BKK135" s="68"/>
      <c r="BKL135" s="14"/>
      <c r="BKM135" s="101"/>
      <c r="BKN135" s="88"/>
      <c r="BKO135" s="68"/>
      <c r="BKP135" s="14"/>
      <c r="BKQ135" s="101"/>
      <c r="BKR135" s="88"/>
      <c r="BKS135" s="68"/>
      <c r="BKT135" s="14"/>
      <c r="BKU135" s="101"/>
      <c r="BKV135" s="88"/>
      <c r="BKW135" s="68"/>
      <c r="BKX135" s="14"/>
      <c r="BKY135" s="101"/>
      <c r="BKZ135" s="88"/>
      <c r="BLA135" s="68"/>
      <c r="BLB135" s="14"/>
      <c r="BLC135" s="101"/>
      <c r="BLD135" s="88"/>
      <c r="BLE135" s="68"/>
      <c r="BLF135" s="14"/>
      <c r="BLG135" s="101"/>
      <c r="BLH135" s="88"/>
      <c r="BLI135" s="68"/>
      <c r="BLJ135" s="14"/>
      <c r="BLK135" s="101"/>
      <c r="BLL135" s="88"/>
      <c r="BLM135" s="68"/>
      <c r="BLN135" s="14"/>
      <c r="BLO135" s="101"/>
      <c r="BLP135" s="88"/>
      <c r="BLQ135" s="68"/>
      <c r="BLR135" s="14"/>
      <c r="BLS135" s="101"/>
      <c r="BLT135" s="88"/>
      <c r="BLU135" s="68"/>
      <c r="BLV135" s="14"/>
      <c r="BLW135" s="101"/>
      <c r="BLX135" s="88"/>
      <c r="BLY135" s="68"/>
      <c r="BLZ135" s="14"/>
      <c r="BMA135" s="101"/>
      <c r="BMB135" s="88"/>
      <c r="BMC135" s="68"/>
      <c r="BMD135" s="14"/>
      <c r="BME135" s="101"/>
      <c r="BMF135" s="88"/>
      <c r="BMG135" s="68"/>
      <c r="BMH135" s="14"/>
      <c r="BMI135" s="101"/>
      <c r="BMJ135" s="88"/>
      <c r="BMK135" s="68"/>
      <c r="BML135" s="14"/>
      <c r="BMM135" s="101"/>
      <c r="BMN135" s="88"/>
      <c r="BMO135" s="68"/>
      <c r="BMP135" s="14"/>
      <c r="BMQ135" s="101"/>
      <c r="BMR135" s="88"/>
      <c r="BMS135" s="68"/>
      <c r="BMT135" s="14"/>
      <c r="BMU135" s="101"/>
      <c r="BMV135" s="88"/>
      <c r="BMW135" s="68"/>
      <c r="BMX135" s="14"/>
      <c r="BMY135" s="101"/>
      <c r="BMZ135" s="88"/>
      <c r="BNA135" s="68"/>
      <c r="BNB135" s="14"/>
      <c r="BNC135" s="101"/>
      <c r="BND135" s="88"/>
      <c r="BNE135" s="68"/>
      <c r="BNF135" s="14"/>
      <c r="BNG135" s="101"/>
      <c r="BNH135" s="88"/>
      <c r="BNI135" s="68"/>
      <c r="BNJ135" s="14"/>
      <c r="BNK135" s="101"/>
      <c r="BNL135" s="88"/>
      <c r="BNM135" s="68"/>
      <c r="BNN135" s="14"/>
      <c r="BNO135" s="101"/>
      <c r="BNP135" s="88"/>
      <c r="BNQ135" s="68"/>
      <c r="BNR135" s="14"/>
      <c r="BNS135" s="101"/>
      <c r="BNT135" s="88"/>
      <c r="BNU135" s="68"/>
      <c r="BNV135" s="14"/>
      <c r="BNW135" s="101"/>
      <c r="BNX135" s="88"/>
      <c r="BNY135" s="68"/>
      <c r="BNZ135" s="14"/>
      <c r="BOA135" s="101"/>
      <c r="BOB135" s="88"/>
      <c r="BOC135" s="68"/>
      <c r="BOD135" s="14"/>
      <c r="BOE135" s="101"/>
      <c r="BOF135" s="88"/>
      <c r="BOG135" s="68"/>
      <c r="BOH135" s="14"/>
      <c r="BOI135" s="101"/>
      <c r="BOJ135" s="88"/>
      <c r="BOK135" s="68"/>
      <c r="BOL135" s="14"/>
      <c r="BOM135" s="101"/>
      <c r="BON135" s="88"/>
      <c r="BOO135" s="68"/>
      <c r="BOP135" s="14"/>
      <c r="BOQ135" s="101"/>
      <c r="BOR135" s="88"/>
      <c r="BOS135" s="68"/>
      <c r="BOT135" s="14"/>
      <c r="BOU135" s="101"/>
      <c r="BOV135" s="88"/>
      <c r="BOW135" s="68"/>
      <c r="BOX135" s="14"/>
      <c r="BOY135" s="101"/>
      <c r="BOZ135" s="88"/>
      <c r="BPA135" s="68"/>
      <c r="BPB135" s="14"/>
      <c r="BPC135" s="101"/>
      <c r="BPD135" s="88"/>
      <c r="BPE135" s="68"/>
      <c r="BPF135" s="14"/>
      <c r="BPG135" s="101"/>
      <c r="BPH135" s="88"/>
      <c r="BPI135" s="68"/>
      <c r="BPJ135" s="14"/>
      <c r="BPK135" s="101"/>
      <c r="BPL135" s="88"/>
      <c r="BPM135" s="68"/>
      <c r="BPN135" s="14"/>
      <c r="BPO135" s="101"/>
      <c r="BPP135" s="88"/>
      <c r="BPQ135" s="68"/>
      <c r="BPR135" s="14"/>
      <c r="BPS135" s="101"/>
      <c r="BPT135" s="88"/>
      <c r="BPU135" s="68"/>
      <c r="BPV135" s="14"/>
      <c r="BPW135" s="101"/>
      <c r="BPX135" s="88"/>
      <c r="BPY135" s="68"/>
      <c r="BPZ135" s="14"/>
      <c r="BQA135" s="101"/>
      <c r="BQB135" s="88"/>
      <c r="BQC135" s="68"/>
      <c r="BQD135" s="14"/>
      <c r="BQE135" s="101"/>
      <c r="BQF135" s="88"/>
      <c r="BQG135" s="68"/>
      <c r="BQH135" s="14"/>
      <c r="BQI135" s="101"/>
      <c r="BQJ135" s="88"/>
      <c r="BQK135" s="68"/>
      <c r="BQL135" s="14"/>
      <c r="BQM135" s="101"/>
      <c r="BQN135" s="88"/>
      <c r="BQO135" s="68"/>
      <c r="BQP135" s="14"/>
      <c r="BQQ135" s="101"/>
      <c r="BQR135" s="88"/>
      <c r="BQS135" s="68"/>
      <c r="BQT135" s="14"/>
      <c r="BQU135" s="101"/>
      <c r="BQV135" s="88"/>
      <c r="BQW135" s="68"/>
      <c r="BQX135" s="14"/>
      <c r="BQY135" s="101"/>
      <c r="BQZ135" s="88"/>
      <c r="BRA135" s="68"/>
      <c r="BRB135" s="14"/>
      <c r="BRC135" s="101"/>
      <c r="BRD135" s="88"/>
      <c r="BRE135" s="68"/>
      <c r="BRF135" s="14"/>
      <c r="BRG135" s="101"/>
      <c r="BRH135" s="88"/>
      <c r="BRI135" s="68"/>
      <c r="BRJ135" s="14"/>
      <c r="BRK135" s="101"/>
      <c r="BRL135" s="88"/>
      <c r="BRM135" s="68"/>
      <c r="BRN135" s="14"/>
      <c r="BRO135" s="101"/>
      <c r="BRP135" s="88"/>
      <c r="BRQ135" s="68"/>
      <c r="BRR135" s="14"/>
      <c r="BRS135" s="101"/>
      <c r="BRT135" s="88"/>
      <c r="BRU135" s="68"/>
      <c r="BRV135" s="14"/>
      <c r="BRW135" s="101"/>
      <c r="BRX135" s="88"/>
      <c r="BRY135" s="68"/>
      <c r="BRZ135" s="14"/>
      <c r="BSA135" s="101"/>
      <c r="BSB135" s="88"/>
      <c r="BSC135" s="68"/>
      <c r="BSD135" s="14"/>
      <c r="BSE135" s="101"/>
      <c r="BSF135" s="88"/>
      <c r="BSG135" s="68"/>
      <c r="BSH135" s="14"/>
      <c r="BSI135" s="101"/>
      <c r="BSJ135" s="88"/>
      <c r="BSK135" s="68"/>
      <c r="BSL135" s="14"/>
      <c r="BSM135" s="101"/>
      <c r="BSN135" s="88"/>
      <c r="BSO135" s="68"/>
      <c r="BSP135" s="14"/>
      <c r="BSQ135" s="101"/>
      <c r="BSR135" s="88"/>
      <c r="BSS135" s="68"/>
      <c r="BST135" s="14"/>
      <c r="BSU135" s="101"/>
      <c r="BSV135" s="88"/>
      <c r="BSW135" s="68"/>
      <c r="BSX135" s="14"/>
      <c r="BSY135" s="101"/>
      <c r="BSZ135" s="88"/>
      <c r="BTA135" s="68"/>
      <c r="BTB135" s="14"/>
      <c r="BTC135" s="101"/>
      <c r="BTD135" s="88"/>
      <c r="BTE135" s="68"/>
      <c r="BTF135" s="14"/>
      <c r="BTG135" s="101"/>
      <c r="BTH135" s="88"/>
      <c r="BTI135" s="68"/>
      <c r="BTJ135" s="14"/>
      <c r="BTK135" s="101"/>
      <c r="BTL135" s="88"/>
      <c r="BTM135" s="68"/>
      <c r="BTN135" s="14"/>
      <c r="BTO135" s="101"/>
      <c r="BTP135" s="88"/>
      <c r="BTQ135" s="68"/>
      <c r="BTR135" s="14"/>
      <c r="BTS135" s="101"/>
      <c r="BTT135" s="88"/>
      <c r="BTU135" s="68"/>
      <c r="BTV135" s="14"/>
      <c r="BTW135" s="101"/>
      <c r="BTX135" s="88"/>
      <c r="BTY135" s="68"/>
      <c r="BTZ135" s="14"/>
      <c r="BUA135" s="101"/>
      <c r="BUB135" s="88"/>
      <c r="BUC135" s="68"/>
      <c r="BUD135" s="14"/>
      <c r="BUE135" s="101"/>
      <c r="BUF135" s="88"/>
      <c r="BUG135" s="68"/>
      <c r="BUH135" s="14"/>
      <c r="BUI135" s="101"/>
      <c r="BUJ135" s="88"/>
      <c r="BUK135" s="68"/>
      <c r="BUL135" s="14"/>
      <c r="BUM135" s="101"/>
      <c r="BUN135" s="88"/>
      <c r="BUO135" s="68"/>
      <c r="BUP135" s="14"/>
      <c r="BUQ135" s="101"/>
      <c r="BUR135" s="88"/>
      <c r="BUS135" s="68"/>
      <c r="BUT135" s="14"/>
      <c r="BUU135" s="101"/>
      <c r="BUV135" s="88"/>
      <c r="BUW135" s="68"/>
      <c r="BUX135" s="14"/>
      <c r="BUY135" s="101"/>
      <c r="BUZ135" s="88"/>
      <c r="BVA135" s="68"/>
      <c r="BVB135" s="14"/>
      <c r="BVC135" s="101"/>
      <c r="BVD135" s="88"/>
      <c r="BVE135" s="68"/>
      <c r="BVF135" s="14"/>
      <c r="BVG135" s="101"/>
      <c r="BVH135" s="88"/>
      <c r="BVI135" s="68"/>
      <c r="BVJ135" s="14"/>
      <c r="BVK135" s="101"/>
      <c r="BVL135" s="88"/>
      <c r="BVM135" s="68"/>
      <c r="BVN135" s="14"/>
      <c r="BVO135" s="101"/>
      <c r="BVP135" s="88"/>
      <c r="BVQ135" s="68"/>
      <c r="BVR135" s="14"/>
      <c r="BVS135" s="101"/>
      <c r="BVT135" s="88"/>
      <c r="BVU135" s="68"/>
      <c r="BVV135" s="14"/>
      <c r="BVW135" s="101"/>
      <c r="BVX135" s="88"/>
      <c r="BVY135" s="68"/>
      <c r="BVZ135" s="14"/>
      <c r="BWA135" s="101"/>
      <c r="BWB135" s="88"/>
      <c r="BWC135" s="68"/>
      <c r="BWD135" s="14"/>
      <c r="BWE135" s="101"/>
      <c r="BWF135" s="88"/>
      <c r="BWG135" s="68"/>
      <c r="BWH135" s="14"/>
      <c r="BWI135" s="101"/>
      <c r="BWJ135" s="88"/>
      <c r="BWK135" s="68"/>
      <c r="BWL135" s="14"/>
      <c r="BWM135" s="101"/>
      <c r="BWN135" s="88"/>
      <c r="BWO135" s="68"/>
      <c r="BWP135" s="14"/>
      <c r="BWQ135" s="101"/>
      <c r="BWR135" s="88"/>
      <c r="BWS135" s="68"/>
      <c r="BWT135" s="14"/>
      <c r="BWU135" s="101"/>
      <c r="BWV135" s="88"/>
      <c r="BWW135" s="68"/>
      <c r="BWX135" s="14"/>
      <c r="BWY135" s="101"/>
      <c r="BWZ135" s="88"/>
      <c r="BXA135" s="68"/>
      <c r="BXB135" s="14"/>
      <c r="BXC135" s="101"/>
      <c r="BXD135" s="88"/>
      <c r="BXE135" s="68"/>
      <c r="BXF135" s="14"/>
      <c r="BXG135" s="101"/>
      <c r="BXH135" s="88"/>
      <c r="BXI135" s="68"/>
      <c r="BXJ135" s="14"/>
      <c r="BXK135" s="101"/>
      <c r="BXL135" s="88"/>
      <c r="BXM135" s="68"/>
      <c r="BXN135" s="14"/>
      <c r="BXO135" s="101"/>
      <c r="BXP135" s="88"/>
      <c r="BXQ135" s="68"/>
      <c r="BXR135" s="14"/>
      <c r="BXS135" s="101"/>
      <c r="BXT135" s="88"/>
      <c r="BXU135" s="68"/>
      <c r="BXV135" s="14"/>
      <c r="BXW135" s="101"/>
      <c r="BXX135" s="88"/>
      <c r="BXY135" s="68"/>
      <c r="BXZ135" s="14"/>
      <c r="BYA135" s="101"/>
      <c r="BYB135" s="88"/>
      <c r="BYC135" s="68"/>
      <c r="BYD135" s="14"/>
      <c r="BYE135" s="101"/>
      <c r="BYF135" s="88"/>
      <c r="BYG135" s="68"/>
      <c r="BYH135" s="14"/>
      <c r="BYI135" s="101"/>
      <c r="BYJ135" s="88"/>
      <c r="BYK135" s="68"/>
      <c r="BYL135" s="14"/>
      <c r="BYM135" s="101"/>
      <c r="BYN135" s="88"/>
      <c r="BYO135" s="68"/>
      <c r="BYP135" s="14"/>
      <c r="BYQ135" s="101"/>
      <c r="BYR135" s="88"/>
      <c r="BYS135" s="68"/>
      <c r="BYT135" s="14"/>
      <c r="BYU135" s="101"/>
      <c r="BYV135" s="88"/>
      <c r="BYW135" s="68"/>
      <c r="BYX135" s="14"/>
      <c r="BYY135" s="101"/>
      <c r="BYZ135" s="88"/>
      <c r="BZA135" s="68"/>
      <c r="BZB135" s="14"/>
      <c r="BZC135" s="101"/>
      <c r="BZD135" s="88"/>
      <c r="BZE135" s="68"/>
      <c r="BZF135" s="14"/>
      <c r="BZG135" s="101"/>
      <c r="BZH135" s="88"/>
      <c r="BZI135" s="68"/>
      <c r="BZJ135" s="14"/>
      <c r="BZK135" s="101"/>
      <c r="BZL135" s="88"/>
      <c r="BZM135" s="68"/>
      <c r="BZN135" s="14"/>
      <c r="BZO135" s="101"/>
      <c r="BZP135" s="88"/>
      <c r="BZQ135" s="68"/>
      <c r="BZR135" s="14"/>
      <c r="BZS135" s="101"/>
      <c r="BZT135" s="88"/>
      <c r="BZU135" s="68"/>
      <c r="BZV135" s="14"/>
      <c r="BZW135" s="101"/>
      <c r="BZX135" s="88"/>
      <c r="BZY135" s="68"/>
      <c r="BZZ135" s="14"/>
      <c r="CAA135" s="101"/>
      <c r="CAB135" s="88"/>
      <c r="CAC135" s="68"/>
      <c r="CAD135" s="14"/>
      <c r="CAE135" s="101"/>
      <c r="CAF135" s="88"/>
      <c r="CAG135" s="68"/>
      <c r="CAH135" s="14"/>
      <c r="CAI135" s="101"/>
      <c r="CAJ135" s="88"/>
      <c r="CAK135" s="68"/>
      <c r="CAL135" s="14"/>
      <c r="CAM135" s="101"/>
      <c r="CAN135" s="88"/>
      <c r="CAO135" s="68"/>
      <c r="CAP135" s="14"/>
      <c r="CAQ135" s="101"/>
      <c r="CAR135" s="88"/>
      <c r="CAS135" s="68"/>
      <c r="CAT135" s="14"/>
      <c r="CAU135" s="101"/>
      <c r="CAV135" s="88"/>
      <c r="CAW135" s="68"/>
      <c r="CAX135" s="14"/>
      <c r="CAY135" s="101"/>
      <c r="CAZ135" s="88"/>
      <c r="CBA135" s="68"/>
      <c r="CBB135" s="14"/>
      <c r="CBC135" s="101"/>
      <c r="CBD135" s="88"/>
      <c r="CBE135" s="68"/>
      <c r="CBF135" s="14"/>
      <c r="CBG135" s="101"/>
      <c r="CBH135" s="88"/>
      <c r="CBI135" s="68"/>
      <c r="CBJ135" s="14"/>
      <c r="CBK135" s="101"/>
      <c r="CBL135" s="88"/>
      <c r="CBM135" s="68"/>
      <c r="CBN135" s="14"/>
      <c r="CBO135" s="101"/>
      <c r="CBP135" s="88"/>
      <c r="CBQ135" s="68"/>
      <c r="CBR135" s="14"/>
      <c r="CBS135" s="101"/>
      <c r="CBT135" s="88"/>
      <c r="CBU135" s="68"/>
      <c r="CBV135" s="14"/>
      <c r="CBW135" s="101"/>
      <c r="CBX135" s="88"/>
      <c r="CBY135" s="68"/>
      <c r="CBZ135" s="14"/>
      <c r="CCA135" s="101"/>
      <c r="CCB135" s="88"/>
      <c r="CCC135" s="68"/>
      <c r="CCD135" s="14"/>
      <c r="CCE135" s="101"/>
      <c r="CCF135" s="88"/>
      <c r="CCG135" s="68"/>
      <c r="CCH135" s="14"/>
      <c r="CCI135" s="101"/>
      <c r="CCJ135" s="88"/>
      <c r="CCK135" s="68"/>
      <c r="CCL135" s="14"/>
      <c r="CCM135" s="101"/>
      <c r="CCN135" s="88"/>
      <c r="CCO135" s="68"/>
      <c r="CCP135" s="14"/>
      <c r="CCQ135" s="101"/>
      <c r="CCR135" s="88"/>
      <c r="CCS135" s="68"/>
      <c r="CCT135" s="14"/>
      <c r="CCU135" s="101"/>
      <c r="CCV135" s="88"/>
      <c r="CCW135" s="68"/>
      <c r="CCX135" s="14"/>
      <c r="CCY135" s="101"/>
      <c r="CCZ135" s="88"/>
      <c r="CDA135" s="68"/>
      <c r="CDB135" s="14"/>
      <c r="CDC135" s="101"/>
      <c r="CDD135" s="88"/>
      <c r="CDE135" s="68"/>
      <c r="CDF135" s="14"/>
      <c r="CDG135" s="101"/>
      <c r="CDH135" s="88"/>
      <c r="CDI135" s="68"/>
      <c r="CDJ135" s="14"/>
      <c r="CDK135" s="101"/>
      <c r="CDL135" s="88"/>
      <c r="CDM135" s="68"/>
      <c r="CDN135" s="14"/>
      <c r="CDO135" s="101"/>
      <c r="CDP135" s="88"/>
      <c r="CDQ135" s="68"/>
      <c r="CDR135" s="14"/>
      <c r="CDS135" s="101"/>
      <c r="CDT135" s="88"/>
      <c r="CDU135" s="68"/>
      <c r="CDV135" s="14"/>
      <c r="CDW135" s="101"/>
      <c r="CDX135" s="88"/>
      <c r="CDY135" s="68"/>
      <c r="CDZ135" s="14"/>
      <c r="CEA135" s="101"/>
      <c r="CEB135" s="88"/>
      <c r="CEC135" s="68"/>
      <c r="CED135" s="14"/>
      <c r="CEE135" s="101"/>
      <c r="CEF135" s="88"/>
      <c r="CEG135" s="68"/>
      <c r="CEH135" s="14"/>
      <c r="CEI135" s="101"/>
      <c r="CEJ135" s="88"/>
      <c r="CEK135" s="68"/>
      <c r="CEL135" s="14"/>
      <c r="CEM135" s="101"/>
      <c r="CEN135" s="88"/>
      <c r="CEO135" s="68"/>
      <c r="CEP135" s="14"/>
      <c r="CEQ135" s="101"/>
      <c r="CER135" s="88"/>
      <c r="CES135" s="68"/>
      <c r="CET135" s="14"/>
      <c r="CEU135" s="101"/>
      <c r="CEV135" s="88"/>
      <c r="CEW135" s="68"/>
      <c r="CEX135" s="14"/>
      <c r="CEY135" s="101"/>
      <c r="CEZ135" s="88"/>
      <c r="CFA135" s="68"/>
      <c r="CFB135" s="14"/>
      <c r="CFC135" s="101"/>
      <c r="CFD135" s="88"/>
      <c r="CFE135" s="68"/>
      <c r="CFF135" s="14"/>
      <c r="CFG135" s="101"/>
      <c r="CFH135" s="88"/>
      <c r="CFI135" s="68"/>
      <c r="CFJ135" s="14"/>
      <c r="CFK135" s="101"/>
      <c r="CFL135" s="88"/>
      <c r="CFM135" s="68"/>
      <c r="CFN135" s="14"/>
      <c r="CFO135" s="101"/>
      <c r="CFP135" s="88"/>
      <c r="CFQ135" s="68"/>
      <c r="CFR135" s="14"/>
      <c r="CFS135" s="101"/>
      <c r="CFT135" s="88"/>
      <c r="CFU135" s="68"/>
      <c r="CFV135" s="14"/>
      <c r="CFW135" s="101"/>
      <c r="CFX135" s="88"/>
      <c r="CFY135" s="68"/>
      <c r="CFZ135" s="14"/>
      <c r="CGA135" s="101"/>
      <c r="CGB135" s="88"/>
      <c r="CGC135" s="68"/>
      <c r="CGD135" s="14"/>
      <c r="CGE135" s="101"/>
      <c r="CGF135" s="88"/>
      <c r="CGG135" s="68"/>
      <c r="CGH135" s="14"/>
      <c r="CGI135" s="101"/>
      <c r="CGJ135" s="88"/>
      <c r="CGK135" s="68"/>
      <c r="CGL135" s="14"/>
      <c r="CGM135" s="101"/>
      <c r="CGN135" s="88"/>
      <c r="CGO135" s="68"/>
      <c r="CGP135" s="14"/>
      <c r="CGQ135" s="101"/>
      <c r="CGR135" s="88"/>
      <c r="CGS135" s="68"/>
      <c r="CGT135" s="14"/>
      <c r="CGU135" s="101"/>
      <c r="CGV135" s="88"/>
      <c r="CGW135" s="68"/>
      <c r="CGX135" s="14"/>
      <c r="CGY135" s="101"/>
      <c r="CGZ135" s="88"/>
      <c r="CHA135" s="68"/>
      <c r="CHB135" s="14"/>
      <c r="CHC135" s="101"/>
      <c r="CHD135" s="88"/>
      <c r="CHE135" s="68"/>
      <c r="CHF135" s="14"/>
      <c r="CHG135" s="101"/>
      <c r="CHH135" s="88"/>
      <c r="CHI135" s="68"/>
      <c r="CHJ135" s="14"/>
      <c r="CHK135" s="101"/>
      <c r="CHL135" s="88"/>
      <c r="CHM135" s="68"/>
      <c r="CHN135" s="14"/>
      <c r="CHO135" s="101"/>
      <c r="CHP135" s="88"/>
      <c r="CHQ135" s="68"/>
      <c r="CHR135" s="14"/>
      <c r="CHS135" s="101"/>
      <c r="CHT135" s="88"/>
      <c r="CHU135" s="68"/>
      <c r="CHV135" s="14"/>
      <c r="CHW135" s="101"/>
      <c r="CHX135" s="88"/>
      <c r="CHY135" s="68"/>
      <c r="CHZ135" s="14"/>
      <c r="CIA135" s="101"/>
      <c r="CIB135" s="88"/>
      <c r="CIC135" s="68"/>
      <c r="CID135" s="14"/>
      <c r="CIE135" s="101"/>
      <c r="CIF135" s="88"/>
      <c r="CIG135" s="68"/>
      <c r="CIH135" s="14"/>
      <c r="CII135" s="101"/>
      <c r="CIJ135" s="88"/>
      <c r="CIK135" s="68"/>
      <c r="CIL135" s="14"/>
      <c r="CIM135" s="101"/>
      <c r="CIN135" s="88"/>
      <c r="CIO135" s="68"/>
      <c r="CIP135" s="14"/>
      <c r="CIQ135" s="101"/>
      <c r="CIR135" s="88"/>
      <c r="CIS135" s="68"/>
      <c r="CIT135" s="14"/>
      <c r="CIU135" s="101"/>
      <c r="CIV135" s="88"/>
      <c r="CIW135" s="68"/>
      <c r="CIX135" s="14"/>
      <c r="CIY135" s="101"/>
      <c r="CIZ135" s="88"/>
      <c r="CJA135" s="68"/>
      <c r="CJB135" s="14"/>
      <c r="CJC135" s="101"/>
      <c r="CJD135" s="88"/>
      <c r="CJE135" s="68"/>
      <c r="CJF135" s="14"/>
      <c r="CJG135" s="101"/>
      <c r="CJH135" s="88"/>
      <c r="CJI135" s="68"/>
      <c r="CJJ135" s="14"/>
      <c r="CJK135" s="101"/>
      <c r="CJL135" s="88"/>
      <c r="CJM135" s="68"/>
      <c r="CJN135" s="14"/>
      <c r="CJO135" s="101"/>
      <c r="CJP135" s="88"/>
      <c r="CJQ135" s="68"/>
      <c r="CJR135" s="14"/>
      <c r="CJS135" s="101"/>
      <c r="CJT135" s="88"/>
      <c r="CJU135" s="68"/>
      <c r="CJV135" s="14"/>
      <c r="CJW135" s="101"/>
      <c r="CJX135" s="88"/>
      <c r="CJY135" s="68"/>
      <c r="CJZ135" s="14"/>
      <c r="CKA135" s="101"/>
      <c r="CKB135" s="88"/>
      <c r="CKC135" s="68"/>
      <c r="CKD135" s="14"/>
      <c r="CKE135" s="101"/>
      <c r="CKF135" s="88"/>
      <c r="CKG135" s="68"/>
      <c r="CKH135" s="14"/>
      <c r="CKI135" s="101"/>
      <c r="CKJ135" s="88"/>
      <c r="CKK135" s="68"/>
      <c r="CKL135" s="14"/>
      <c r="CKM135" s="101"/>
      <c r="CKN135" s="88"/>
      <c r="CKO135" s="68"/>
      <c r="CKP135" s="14"/>
      <c r="CKQ135" s="101"/>
      <c r="CKR135" s="88"/>
      <c r="CKS135" s="68"/>
      <c r="CKT135" s="14"/>
      <c r="CKU135" s="101"/>
      <c r="CKV135" s="88"/>
      <c r="CKW135" s="68"/>
      <c r="CKX135" s="14"/>
      <c r="CKY135" s="101"/>
      <c r="CKZ135" s="88"/>
      <c r="CLA135" s="68"/>
      <c r="CLB135" s="14"/>
      <c r="CLC135" s="101"/>
      <c r="CLD135" s="88"/>
      <c r="CLE135" s="68"/>
      <c r="CLF135" s="14"/>
      <c r="CLG135" s="101"/>
      <c r="CLH135" s="88"/>
      <c r="CLI135" s="68"/>
      <c r="CLJ135" s="14"/>
      <c r="CLK135" s="101"/>
      <c r="CLL135" s="88"/>
      <c r="CLM135" s="68"/>
      <c r="CLN135" s="14"/>
      <c r="CLO135" s="101"/>
      <c r="CLP135" s="88"/>
      <c r="CLQ135" s="68"/>
      <c r="CLR135" s="14"/>
      <c r="CLS135" s="101"/>
      <c r="CLT135" s="88"/>
      <c r="CLU135" s="68"/>
      <c r="CLV135" s="14"/>
      <c r="CLW135" s="101"/>
      <c r="CLX135" s="88"/>
      <c r="CLY135" s="68"/>
      <c r="CLZ135" s="14"/>
      <c r="CMA135" s="101"/>
      <c r="CMB135" s="88"/>
      <c r="CMC135" s="68"/>
      <c r="CMD135" s="14"/>
      <c r="CME135" s="101"/>
      <c r="CMF135" s="88"/>
      <c r="CMG135" s="68"/>
      <c r="CMH135" s="14"/>
      <c r="CMI135" s="101"/>
      <c r="CMJ135" s="88"/>
      <c r="CMK135" s="68"/>
      <c r="CML135" s="14"/>
      <c r="CMM135" s="101"/>
      <c r="CMN135" s="88"/>
      <c r="CMO135" s="68"/>
      <c r="CMP135" s="14"/>
      <c r="CMQ135" s="101"/>
      <c r="CMR135" s="88"/>
      <c r="CMS135" s="68"/>
      <c r="CMT135" s="14"/>
      <c r="CMU135" s="101"/>
      <c r="CMV135" s="88"/>
      <c r="CMW135" s="68"/>
      <c r="CMX135" s="14"/>
      <c r="CMY135" s="101"/>
      <c r="CMZ135" s="88"/>
      <c r="CNA135" s="68"/>
      <c r="CNB135" s="14"/>
      <c r="CNC135" s="101"/>
      <c r="CND135" s="88"/>
      <c r="CNE135" s="68"/>
      <c r="CNF135" s="14"/>
      <c r="CNG135" s="101"/>
      <c r="CNH135" s="88"/>
      <c r="CNI135" s="68"/>
      <c r="CNJ135" s="14"/>
      <c r="CNK135" s="101"/>
      <c r="CNL135" s="88"/>
      <c r="CNM135" s="68"/>
      <c r="CNN135" s="14"/>
      <c r="CNO135" s="101"/>
      <c r="CNP135" s="88"/>
      <c r="CNQ135" s="68"/>
      <c r="CNR135" s="14"/>
      <c r="CNS135" s="101"/>
      <c r="CNT135" s="88"/>
      <c r="CNU135" s="68"/>
      <c r="CNV135" s="14"/>
      <c r="CNW135" s="101"/>
      <c r="CNX135" s="88"/>
      <c r="CNY135" s="68"/>
      <c r="CNZ135" s="14"/>
      <c r="COA135" s="101"/>
      <c r="COB135" s="88"/>
      <c r="COC135" s="68"/>
      <c r="COD135" s="14"/>
      <c r="COE135" s="101"/>
      <c r="COF135" s="88"/>
      <c r="COG135" s="68"/>
      <c r="COH135" s="14"/>
      <c r="COI135" s="101"/>
      <c r="COJ135" s="88"/>
      <c r="COK135" s="68"/>
      <c r="COL135" s="14"/>
      <c r="COM135" s="101"/>
      <c r="CON135" s="88"/>
      <c r="COO135" s="68"/>
      <c r="COP135" s="14"/>
      <c r="COQ135" s="101"/>
      <c r="COR135" s="88"/>
      <c r="COS135" s="68"/>
      <c r="COT135" s="14"/>
      <c r="COU135" s="101"/>
      <c r="COV135" s="88"/>
      <c r="COW135" s="68"/>
      <c r="COX135" s="14"/>
      <c r="COY135" s="101"/>
      <c r="COZ135" s="88"/>
      <c r="CPA135" s="68"/>
      <c r="CPB135" s="14"/>
      <c r="CPC135" s="101"/>
      <c r="CPD135" s="88"/>
      <c r="CPE135" s="68"/>
      <c r="CPF135" s="14"/>
      <c r="CPG135" s="101"/>
      <c r="CPH135" s="88"/>
      <c r="CPI135" s="68"/>
      <c r="CPJ135" s="14"/>
      <c r="CPK135" s="101"/>
      <c r="CPL135" s="88"/>
      <c r="CPM135" s="68"/>
      <c r="CPN135" s="14"/>
      <c r="CPO135" s="101"/>
      <c r="CPP135" s="88"/>
      <c r="CPQ135" s="68"/>
      <c r="CPR135" s="14"/>
      <c r="CPS135" s="101"/>
      <c r="CPT135" s="88"/>
      <c r="CPU135" s="68"/>
      <c r="CPV135" s="14"/>
      <c r="CPW135" s="101"/>
      <c r="CPX135" s="88"/>
      <c r="CPY135" s="68"/>
      <c r="CPZ135" s="14"/>
      <c r="CQA135" s="101"/>
      <c r="CQB135" s="88"/>
      <c r="CQC135" s="68"/>
      <c r="CQD135" s="14"/>
      <c r="CQE135" s="101"/>
      <c r="CQF135" s="88"/>
      <c r="CQG135" s="68"/>
      <c r="CQH135" s="14"/>
      <c r="CQI135" s="101"/>
      <c r="CQJ135" s="88"/>
      <c r="CQK135" s="68"/>
      <c r="CQL135" s="14"/>
      <c r="CQM135" s="101"/>
      <c r="CQN135" s="88"/>
      <c r="CQO135" s="68"/>
      <c r="CQP135" s="14"/>
      <c r="CQQ135" s="101"/>
      <c r="CQR135" s="88"/>
      <c r="CQS135" s="68"/>
      <c r="CQT135" s="14"/>
      <c r="CQU135" s="101"/>
      <c r="CQV135" s="88"/>
      <c r="CQW135" s="68"/>
      <c r="CQX135" s="14"/>
      <c r="CQY135" s="101"/>
      <c r="CQZ135" s="88"/>
      <c r="CRA135" s="68"/>
      <c r="CRB135" s="14"/>
      <c r="CRC135" s="101"/>
      <c r="CRD135" s="88"/>
      <c r="CRE135" s="68"/>
      <c r="CRF135" s="14"/>
      <c r="CRG135" s="101"/>
      <c r="CRH135" s="88"/>
      <c r="CRI135" s="68"/>
      <c r="CRJ135" s="14"/>
      <c r="CRK135" s="101"/>
      <c r="CRL135" s="88"/>
      <c r="CRM135" s="68"/>
      <c r="CRN135" s="14"/>
      <c r="CRO135" s="101"/>
      <c r="CRP135" s="88"/>
      <c r="CRQ135" s="68"/>
      <c r="CRR135" s="14"/>
      <c r="CRS135" s="101"/>
      <c r="CRT135" s="88"/>
      <c r="CRU135" s="68"/>
      <c r="CRV135" s="14"/>
      <c r="CRW135" s="101"/>
      <c r="CRX135" s="88"/>
      <c r="CRY135" s="68"/>
      <c r="CRZ135" s="14"/>
      <c r="CSA135" s="101"/>
      <c r="CSB135" s="88"/>
      <c r="CSC135" s="68"/>
      <c r="CSD135" s="14"/>
      <c r="CSE135" s="101"/>
      <c r="CSF135" s="88"/>
      <c r="CSG135" s="68"/>
      <c r="CSH135" s="14"/>
      <c r="CSI135" s="101"/>
      <c r="CSJ135" s="88"/>
      <c r="CSK135" s="68"/>
      <c r="CSL135" s="14"/>
      <c r="CSM135" s="101"/>
      <c r="CSN135" s="88"/>
      <c r="CSO135" s="68"/>
      <c r="CSP135" s="14"/>
      <c r="CSQ135" s="101"/>
      <c r="CSR135" s="88"/>
      <c r="CSS135" s="68"/>
      <c r="CST135" s="14"/>
      <c r="CSU135" s="101"/>
      <c r="CSV135" s="88"/>
      <c r="CSW135" s="68"/>
      <c r="CSX135" s="14"/>
      <c r="CSY135" s="101"/>
      <c r="CSZ135" s="88"/>
      <c r="CTA135" s="68"/>
      <c r="CTB135" s="14"/>
      <c r="CTC135" s="101"/>
      <c r="CTD135" s="88"/>
      <c r="CTE135" s="68"/>
      <c r="CTF135" s="14"/>
      <c r="CTG135" s="101"/>
      <c r="CTH135" s="88"/>
      <c r="CTI135" s="68"/>
      <c r="CTJ135" s="14"/>
      <c r="CTK135" s="101"/>
      <c r="CTL135" s="88"/>
      <c r="CTM135" s="68"/>
      <c r="CTN135" s="14"/>
      <c r="CTO135" s="101"/>
      <c r="CTP135" s="88"/>
      <c r="CTQ135" s="68"/>
      <c r="CTR135" s="14"/>
      <c r="CTS135" s="101"/>
      <c r="CTT135" s="88"/>
      <c r="CTU135" s="68"/>
      <c r="CTV135" s="14"/>
      <c r="CTW135" s="101"/>
      <c r="CTX135" s="88"/>
      <c r="CTY135" s="68"/>
      <c r="CTZ135" s="14"/>
      <c r="CUA135" s="101"/>
      <c r="CUB135" s="88"/>
      <c r="CUC135" s="68"/>
      <c r="CUD135" s="14"/>
      <c r="CUE135" s="101"/>
      <c r="CUF135" s="88"/>
      <c r="CUG135" s="68"/>
      <c r="CUH135" s="14"/>
      <c r="CUI135" s="101"/>
      <c r="CUJ135" s="88"/>
      <c r="CUK135" s="68"/>
      <c r="CUL135" s="14"/>
      <c r="CUM135" s="101"/>
      <c r="CUN135" s="88"/>
      <c r="CUO135" s="68"/>
      <c r="CUP135" s="14"/>
      <c r="CUQ135" s="101"/>
      <c r="CUR135" s="88"/>
      <c r="CUS135" s="68"/>
      <c r="CUT135" s="14"/>
      <c r="CUU135" s="101"/>
      <c r="CUV135" s="88"/>
      <c r="CUW135" s="68"/>
      <c r="CUX135" s="14"/>
      <c r="CUY135" s="101"/>
      <c r="CUZ135" s="88"/>
      <c r="CVA135" s="68"/>
      <c r="CVB135" s="14"/>
      <c r="CVC135" s="101"/>
      <c r="CVD135" s="88"/>
      <c r="CVE135" s="68"/>
      <c r="CVF135" s="14"/>
      <c r="CVG135" s="101"/>
      <c r="CVH135" s="88"/>
      <c r="CVI135" s="68"/>
      <c r="CVJ135" s="14"/>
      <c r="CVK135" s="101"/>
      <c r="CVL135" s="88"/>
      <c r="CVM135" s="68"/>
      <c r="CVN135" s="14"/>
      <c r="CVO135" s="101"/>
      <c r="CVP135" s="88"/>
      <c r="CVQ135" s="68"/>
      <c r="CVR135" s="14"/>
      <c r="CVS135" s="101"/>
      <c r="CVT135" s="88"/>
      <c r="CVU135" s="68"/>
      <c r="CVV135" s="14"/>
      <c r="CVW135" s="101"/>
      <c r="CVX135" s="88"/>
      <c r="CVY135" s="68"/>
      <c r="CVZ135" s="14"/>
      <c r="CWA135" s="101"/>
      <c r="CWB135" s="88"/>
      <c r="CWC135" s="68"/>
      <c r="CWD135" s="14"/>
      <c r="CWE135" s="101"/>
      <c r="CWF135" s="88"/>
      <c r="CWG135" s="68"/>
      <c r="CWH135" s="14"/>
      <c r="CWI135" s="101"/>
      <c r="CWJ135" s="88"/>
      <c r="CWK135" s="68"/>
      <c r="CWL135" s="14"/>
      <c r="CWM135" s="101"/>
      <c r="CWN135" s="88"/>
      <c r="CWO135" s="68"/>
      <c r="CWP135" s="14"/>
      <c r="CWQ135" s="101"/>
      <c r="CWR135" s="88"/>
      <c r="CWS135" s="68"/>
      <c r="CWT135" s="14"/>
      <c r="CWU135" s="101"/>
      <c r="CWV135" s="88"/>
      <c r="CWW135" s="68"/>
      <c r="CWX135" s="14"/>
      <c r="CWY135" s="101"/>
      <c r="CWZ135" s="88"/>
      <c r="CXA135" s="68"/>
      <c r="CXB135" s="14"/>
      <c r="CXC135" s="101"/>
      <c r="CXD135" s="88"/>
      <c r="CXE135" s="68"/>
      <c r="CXF135" s="14"/>
      <c r="CXG135" s="101"/>
      <c r="CXH135" s="88"/>
      <c r="CXI135" s="68"/>
      <c r="CXJ135" s="14"/>
      <c r="CXK135" s="101"/>
      <c r="CXL135" s="88"/>
      <c r="CXM135" s="68"/>
      <c r="CXN135" s="14"/>
      <c r="CXO135" s="101"/>
      <c r="CXP135" s="88"/>
      <c r="CXQ135" s="68"/>
      <c r="CXR135" s="14"/>
      <c r="CXS135" s="101"/>
      <c r="CXT135" s="88"/>
      <c r="CXU135" s="68"/>
      <c r="CXV135" s="14"/>
      <c r="CXW135" s="101"/>
      <c r="CXX135" s="88"/>
      <c r="CXY135" s="68"/>
      <c r="CXZ135" s="14"/>
      <c r="CYA135" s="101"/>
      <c r="CYB135" s="88"/>
      <c r="CYC135" s="68"/>
      <c r="CYD135" s="14"/>
      <c r="CYE135" s="101"/>
      <c r="CYF135" s="88"/>
      <c r="CYG135" s="68"/>
      <c r="CYH135" s="14"/>
      <c r="CYI135" s="101"/>
      <c r="CYJ135" s="88"/>
      <c r="CYK135" s="68"/>
      <c r="CYL135" s="14"/>
      <c r="CYM135" s="101"/>
      <c r="CYN135" s="88"/>
      <c r="CYO135" s="68"/>
      <c r="CYP135" s="14"/>
      <c r="CYQ135" s="101"/>
      <c r="CYR135" s="88"/>
      <c r="CYS135" s="68"/>
      <c r="CYT135" s="14"/>
      <c r="CYU135" s="101"/>
      <c r="CYV135" s="88"/>
      <c r="CYW135" s="68"/>
      <c r="CYX135" s="14"/>
      <c r="CYY135" s="101"/>
      <c r="CYZ135" s="88"/>
      <c r="CZA135" s="68"/>
      <c r="CZB135" s="14"/>
      <c r="CZC135" s="101"/>
      <c r="CZD135" s="88"/>
      <c r="CZE135" s="68"/>
      <c r="CZF135" s="14"/>
      <c r="CZG135" s="101"/>
      <c r="CZH135" s="88"/>
      <c r="CZI135" s="68"/>
      <c r="CZJ135" s="14"/>
      <c r="CZK135" s="101"/>
      <c r="CZL135" s="88"/>
      <c r="CZM135" s="68"/>
      <c r="CZN135" s="14"/>
      <c r="CZO135" s="101"/>
      <c r="CZP135" s="88"/>
      <c r="CZQ135" s="68"/>
      <c r="CZR135" s="14"/>
      <c r="CZS135" s="101"/>
      <c r="CZT135" s="88"/>
      <c r="CZU135" s="68"/>
      <c r="CZV135" s="14"/>
      <c r="CZW135" s="101"/>
      <c r="CZX135" s="88"/>
      <c r="CZY135" s="68"/>
      <c r="CZZ135" s="14"/>
      <c r="DAA135" s="101"/>
      <c r="DAB135" s="88"/>
      <c r="DAC135" s="68"/>
      <c r="DAD135" s="14"/>
      <c r="DAE135" s="101"/>
      <c r="DAF135" s="88"/>
      <c r="DAG135" s="68"/>
      <c r="DAH135" s="14"/>
      <c r="DAI135" s="101"/>
      <c r="DAJ135" s="88"/>
      <c r="DAK135" s="68"/>
      <c r="DAL135" s="14"/>
      <c r="DAM135" s="101"/>
      <c r="DAN135" s="88"/>
      <c r="DAO135" s="68"/>
      <c r="DAP135" s="14"/>
      <c r="DAQ135" s="101"/>
      <c r="DAR135" s="88"/>
      <c r="DAS135" s="68"/>
      <c r="DAT135" s="14"/>
      <c r="DAU135" s="101"/>
      <c r="DAV135" s="88"/>
      <c r="DAW135" s="68"/>
      <c r="DAX135" s="14"/>
      <c r="DAY135" s="101"/>
      <c r="DAZ135" s="88"/>
      <c r="DBA135" s="68"/>
      <c r="DBB135" s="14"/>
      <c r="DBC135" s="101"/>
      <c r="DBD135" s="88"/>
      <c r="DBE135" s="68"/>
      <c r="DBF135" s="14"/>
      <c r="DBG135" s="101"/>
      <c r="DBH135" s="88"/>
      <c r="DBI135" s="68"/>
      <c r="DBJ135" s="14"/>
      <c r="DBK135" s="101"/>
      <c r="DBL135" s="88"/>
      <c r="DBM135" s="68"/>
      <c r="DBN135" s="14"/>
      <c r="DBO135" s="101"/>
      <c r="DBP135" s="88"/>
      <c r="DBQ135" s="68"/>
      <c r="DBR135" s="14"/>
      <c r="DBS135" s="101"/>
      <c r="DBT135" s="88"/>
      <c r="DBU135" s="68"/>
      <c r="DBV135" s="14"/>
      <c r="DBW135" s="101"/>
      <c r="DBX135" s="88"/>
      <c r="DBY135" s="68"/>
      <c r="DBZ135" s="14"/>
      <c r="DCA135" s="101"/>
      <c r="DCB135" s="88"/>
      <c r="DCC135" s="68"/>
      <c r="DCD135" s="14"/>
      <c r="DCE135" s="101"/>
      <c r="DCF135" s="88"/>
      <c r="DCG135" s="68"/>
      <c r="DCH135" s="14"/>
      <c r="DCI135" s="101"/>
      <c r="DCJ135" s="88"/>
      <c r="DCK135" s="68"/>
      <c r="DCL135" s="14"/>
      <c r="DCM135" s="101"/>
      <c r="DCN135" s="88"/>
      <c r="DCO135" s="68"/>
      <c r="DCP135" s="14"/>
      <c r="DCQ135" s="101"/>
      <c r="DCR135" s="88"/>
      <c r="DCS135" s="68"/>
      <c r="DCT135" s="14"/>
      <c r="DCU135" s="101"/>
      <c r="DCV135" s="88"/>
      <c r="DCW135" s="68"/>
      <c r="DCX135" s="14"/>
      <c r="DCY135" s="101"/>
      <c r="DCZ135" s="88"/>
      <c r="DDA135" s="68"/>
      <c r="DDB135" s="14"/>
      <c r="DDC135" s="101"/>
      <c r="DDD135" s="88"/>
      <c r="DDE135" s="68"/>
      <c r="DDF135" s="14"/>
      <c r="DDG135" s="101"/>
      <c r="DDH135" s="88"/>
      <c r="DDI135" s="68"/>
      <c r="DDJ135" s="14"/>
      <c r="DDK135" s="101"/>
      <c r="DDL135" s="88"/>
      <c r="DDM135" s="68"/>
      <c r="DDN135" s="14"/>
      <c r="DDO135" s="101"/>
      <c r="DDP135" s="88"/>
      <c r="DDQ135" s="68"/>
      <c r="DDR135" s="14"/>
      <c r="DDS135" s="101"/>
      <c r="DDT135" s="88"/>
      <c r="DDU135" s="68"/>
      <c r="DDV135" s="14"/>
      <c r="DDW135" s="101"/>
      <c r="DDX135" s="88"/>
      <c r="DDY135" s="68"/>
      <c r="DDZ135" s="14"/>
      <c r="DEA135" s="101"/>
      <c r="DEB135" s="88"/>
      <c r="DEC135" s="68"/>
      <c r="DED135" s="14"/>
      <c r="DEE135" s="101"/>
      <c r="DEF135" s="88"/>
      <c r="DEG135" s="68"/>
      <c r="DEH135" s="14"/>
      <c r="DEI135" s="101"/>
      <c r="DEJ135" s="88"/>
      <c r="DEK135" s="68"/>
      <c r="DEL135" s="14"/>
      <c r="DEM135" s="101"/>
      <c r="DEN135" s="88"/>
      <c r="DEO135" s="68"/>
      <c r="DEP135" s="14"/>
      <c r="DEQ135" s="101"/>
      <c r="DER135" s="88"/>
      <c r="DES135" s="68"/>
      <c r="DET135" s="14"/>
      <c r="DEU135" s="101"/>
      <c r="DEV135" s="88"/>
      <c r="DEW135" s="68"/>
      <c r="DEX135" s="14"/>
      <c r="DEY135" s="101"/>
      <c r="DEZ135" s="88"/>
      <c r="DFA135" s="68"/>
      <c r="DFB135" s="14"/>
      <c r="DFC135" s="101"/>
      <c r="DFD135" s="88"/>
      <c r="DFE135" s="68"/>
      <c r="DFF135" s="14"/>
      <c r="DFG135" s="101"/>
      <c r="DFH135" s="88"/>
      <c r="DFI135" s="68"/>
      <c r="DFJ135" s="14"/>
      <c r="DFK135" s="101"/>
      <c r="DFL135" s="88"/>
      <c r="DFM135" s="68"/>
      <c r="DFN135" s="14"/>
      <c r="DFO135" s="101"/>
      <c r="DFP135" s="88"/>
      <c r="DFQ135" s="68"/>
      <c r="DFR135" s="14"/>
      <c r="DFS135" s="101"/>
      <c r="DFT135" s="88"/>
      <c r="DFU135" s="68"/>
      <c r="DFV135" s="14"/>
      <c r="DFW135" s="101"/>
      <c r="DFX135" s="88"/>
      <c r="DFY135" s="68"/>
      <c r="DFZ135" s="14"/>
      <c r="DGA135" s="101"/>
      <c r="DGB135" s="88"/>
      <c r="DGC135" s="68"/>
      <c r="DGD135" s="14"/>
      <c r="DGE135" s="101"/>
      <c r="DGF135" s="88"/>
      <c r="DGG135" s="68"/>
      <c r="DGH135" s="14"/>
      <c r="DGI135" s="101"/>
      <c r="DGJ135" s="88"/>
      <c r="DGK135" s="68"/>
      <c r="DGL135" s="14"/>
      <c r="DGM135" s="101"/>
      <c r="DGN135" s="88"/>
      <c r="DGO135" s="68"/>
      <c r="DGP135" s="14"/>
      <c r="DGQ135" s="101"/>
      <c r="DGR135" s="88"/>
      <c r="DGS135" s="68"/>
      <c r="DGT135" s="14"/>
      <c r="DGU135" s="101"/>
      <c r="DGV135" s="88"/>
      <c r="DGW135" s="68"/>
      <c r="DGX135" s="14"/>
      <c r="DGY135" s="101"/>
      <c r="DGZ135" s="88"/>
      <c r="DHA135" s="68"/>
      <c r="DHB135" s="14"/>
      <c r="DHC135" s="101"/>
      <c r="DHD135" s="88"/>
      <c r="DHE135" s="68"/>
      <c r="DHF135" s="14"/>
      <c r="DHG135" s="101"/>
      <c r="DHH135" s="88"/>
      <c r="DHI135" s="68"/>
      <c r="DHJ135" s="14"/>
      <c r="DHK135" s="101"/>
      <c r="DHL135" s="88"/>
      <c r="DHM135" s="68"/>
      <c r="DHN135" s="14"/>
      <c r="DHO135" s="101"/>
      <c r="DHP135" s="88"/>
      <c r="DHQ135" s="68"/>
      <c r="DHR135" s="14"/>
      <c r="DHS135" s="101"/>
      <c r="DHT135" s="88"/>
      <c r="DHU135" s="68"/>
      <c r="DHV135" s="14"/>
      <c r="DHW135" s="101"/>
      <c r="DHX135" s="88"/>
      <c r="DHY135" s="68"/>
      <c r="DHZ135" s="14"/>
      <c r="DIA135" s="101"/>
      <c r="DIB135" s="88"/>
      <c r="DIC135" s="68"/>
      <c r="DID135" s="14"/>
      <c r="DIE135" s="101"/>
      <c r="DIF135" s="88"/>
      <c r="DIG135" s="68"/>
      <c r="DIH135" s="14"/>
      <c r="DII135" s="101"/>
      <c r="DIJ135" s="88"/>
      <c r="DIK135" s="68"/>
      <c r="DIL135" s="14"/>
      <c r="DIM135" s="101"/>
      <c r="DIN135" s="88"/>
      <c r="DIO135" s="68"/>
      <c r="DIP135" s="14"/>
      <c r="DIQ135" s="101"/>
      <c r="DIR135" s="88"/>
      <c r="DIS135" s="68"/>
      <c r="DIT135" s="14"/>
      <c r="DIU135" s="101"/>
      <c r="DIV135" s="88"/>
      <c r="DIW135" s="68"/>
      <c r="DIX135" s="14"/>
      <c r="DIY135" s="101"/>
      <c r="DIZ135" s="88"/>
      <c r="DJA135" s="68"/>
      <c r="DJB135" s="14"/>
      <c r="DJC135" s="101"/>
      <c r="DJD135" s="88"/>
      <c r="DJE135" s="68"/>
      <c r="DJF135" s="14"/>
      <c r="DJG135" s="101"/>
      <c r="DJH135" s="88"/>
      <c r="DJI135" s="68"/>
      <c r="DJJ135" s="14"/>
      <c r="DJK135" s="101"/>
      <c r="DJL135" s="88"/>
      <c r="DJM135" s="68"/>
      <c r="DJN135" s="14"/>
      <c r="DJO135" s="101"/>
      <c r="DJP135" s="88"/>
      <c r="DJQ135" s="68"/>
      <c r="DJR135" s="14"/>
      <c r="DJS135" s="101"/>
      <c r="DJT135" s="88"/>
      <c r="DJU135" s="68"/>
      <c r="DJV135" s="14"/>
      <c r="DJW135" s="101"/>
      <c r="DJX135" s="88"/>
      <c r="DJY135" s="68"/>
      <c r="DJZ135" s="14"/>
      <c r="DKA135" s="101"/>
      <c r="DKB135" s="88"/>
      <c r="DKC135" s="68"/>
      <c r="DKD135" s="14"/>
      <c r="DKE135" s="101"/>
      <c r="DKF135" s="88"/>
      <c r="DKG135" s="68"/>
      <c r="DKH135" s="14"/>
      <c r="DKI135" s="101"/>
      <c r="DKJ135" s="88"/>
      <c r="DKK135" s="68"/>
      <c r="DKL135" s="14"/>
      <c r="DKM135" s="101"/>
      <c r="DKN135" s="88"/>
      <c r="DKO135" s="68"/>
      <c r="DKP135" s="14"/>
      <c r="DKQ135" s="101"/>
      <c r="DKR135" s="88"/>
      <c r="DKS135" s="68"/>
      <c r="DKT135" s="14"/>
      <c r="DKU135" s="101"/>
      <c r="DKV135" s="88"/>
      <c r="DKW135" s="68"/>
      <c r="DKX135" s="14"/>
      <c r="DKY135" s="101"/>
      <c r="DKZ135" s="88"/>
      <c r="DLA135" s="68"/>
      <c r="DLB135" s="14"/>
      <c r="DLC135" s="101"/>
      <c r="DLD135" s="88"/>
      <c r="DLE135" s="68"/>
      <c r="DLF135" s="14"/>
      <c r="DLG135" s="101"/>
      <c r="DLH135" s="88"/>
      <c r="DLI135" s="68"/>
      <c r="DLJ135" s="14"/>
      <c r="DLK135" s="101"/>
      <c r="DLL135" s="88"/>
      <c r="DLM135" s="68"/>
      <c r="DLN135" s="14"/>
      <c r="DLO135" s="101"/>
      <c r="DLP135" s="88"/>
      <c r="DLQ135" s="68"/>
      <c r="DLR135" s="14"/>
      <c r="DLS135" s="101"/>
      <c r="DLT135" s="88"/>
      <c r="DLU135" s="68"/>
      <c r="DLV135" s="14"/>
      <c r="DLW135" s="101"/>
      <c r="DLX135" s="88"/>
      <c r="DLY135" s="68"/>
      <c r="DLZ135" s="14"/>
      <c r="DMA135" s="101"/>
      <c r="DMB135" s="88"/>
      <c r="DMC135" s="68"/>
      <c r="DMD135" s="14"/>
      <c r="DME135" s="101"/>
      <c r="DMF135" s="88"/>
      <c r="DMG135" s="68"/>
      <c r="DMH135" s="14"/>
      <c r="DMI135" s="101"/>
      <c r="DMJ135" s="88"/>
      <c r="DMK135" s="68"/>
      <c r="DML135" s="14"/>
      <c r="DMM135" s="101"/>
      <c r="DMN135" s="88"/>
      <c r="DMO135" s="68"/>
      <c r="DMP135" s="14"/>
      <c r="DMQ135" s="101"/>
      <c r="DMR135" s="88"/>
      <c r="DMS135" s="68"/>
      <c r="DMT135" s="14"/>
      <c r="DMU135" s="101"/>
      <c r="DMV135" s="88"/>
      <c r="DMW135" s="68"/>
      <c r="DMX135" s="14"/>
      <c r="DMY135" s="101"/>
      <c r="DMZ135" s="88"/>
      <c r="DNA135" s="68"/>
      <c r="DNB135" s="14"/>
      <c r="DNC135" s="101"/>
      <c r="DND135" s="88"/>
      <c r="DNE135" s="68"/>
      <c r="DNF135" s="14"/>
      <c r="DNG135" s="101"/>
      <c r="DNH135" s="88"/>
      <c r="DNI135" s="68"/>
      <c r="DNJ135" s="14"/>
      <c r="DNK135" s="101"/>
      <c r="DNL135" s="88"/>
      <c r="DNM135" s="68"/>
      <c r="DNN135" s="14"/>
      <c r="DNO135" s="101"/>
      <c r="DNP135" s="88"/>
      <c r="DNQ135" s="68"/>
      <c r="DNR135" s="14"/>
      <c r="DNS135" s="101"/>
      <c r="DNT135" s="88"/>
      <c r="DNU135" s="68"/>
      <c r="DNV135" s="14"/>
      <c r="DNW135" s="101"/>
      <c r="DNX135" s="88"/>
      <c r="DNY135" s="68"/>
      <c r="DNZ135" s="14"/>
      <c r="DOA135" s="101"/>
      <c r="DOB135" s="88"/>
      <c r="DOC135" s="68"/>
      <c r="DOD135" s="14"/>
      <c r="DOE135" s="101"/>
      <c r="DOF135" s="88"/>
      <c r="DOG135" s="68"/>
      <c r="DOH135" s="14"/>
      <c r="DOI135" s="101"/>
      <c r="DOJ135" s="88"/>
      <c r="DOK135" s="68"/>
      <c r="DOL135" s="14"/>
      <c r="DOM135" s="101"/>
      <c r="DON135" s="88"/>
      <c r="DOO135" s="68"/>
      <c r="DOP135" s="14"/>
      <c r="DOQ135" s="101"/>
      <c r="DOR135" s="88"/>
      <c r="DOS135" s="68"/>
      <c r="DOT135" s="14"/>
      <c r="DOU135" s="101"/>
      <c r="DOV135" s="88"/>
      <c r="DOW135" s="68"/>
      <c r="DOX135" s="14"/>
      <c r="DOY135" s="101"/>
      <c r="DOZ135" s="88"/>
      <c r="DPA135" s="68"/>
      <c r="DPB135" s="14"/>
      <c r="DPC135" s="101"/>
      <c r="DPD135" s="88"/>
      <c r="DPE135" s="68"/>
      <c r="DPF135" s="14"/>
      <c r="DPG135" s="101"/>
      <c r="DPH135" s="88"/>
      <c r="DPI135" s="68"/>
      <c r="DPJ135" s="14"/>
      <c r="DPK135" s="101"/>
      <c r="DPL135" s="88"/>
      <c r="DPM135" s="68"/>
      <c r="DPN135" s="14"/>
      <c r="DPO135" s="101"/>
      <c r="DPP135" s="88"/>
      <c r="DPQ135" s="68"/>
      <c r="DPR135" s="14"/>
      <c r="DPS135" s="101"/>
      <c r="DPT135" s="88"/>
      <c r="DPU135" s="68"/>
      <c r="DPV135" s="14"/>
      <c r="DPW135" s="101"/>
      <c r="DPX135" s="88"/>
      <c r="DPY135" s="68"/>
      <c r="DPZ135" s="14"/>
      <c r="DQA135" s="101"/>
      <c r="DQB135" s="88"/>
      <c r="DQC135" s="68"/>
      <c r="DQD135" s="14"/>
      <c r="DQE135" s="101"/>
      <c r="DQF135" s="88"/>
      <c r="DQG135" s="68"/>
      <c r="DQH135" s="14"/>
      <c r="DQI135" s="101"/>
      <c r="DQJ135" s="88"/>
      <c r="DQK135" s="68"/>
      <c r="DQL135" s="14"/>
      <c r="DQM135" s="101"/>
      <c r="DQN135" s="88"/>
      <c r="DQO135" s="68"/>
      <c r="DQP135" s="14"/>
      <c r="DQQ135" s="101"/>
      <c r="DQR135" s="88"/>
      <c r="DQS135" s="68"/>
      <c r="DQT135" s="14"/>
      <c r="DQU135" s="101"/>
      <c r="DQV135" s="88"/>
      <c r="DQW135" s="68"/>
      <c r="DQX135" s="14"/>
      <c r="DQY135" s="101"/>
      <c r="DQZ135" s="88"/>
      <c r="DRA135" s="68"/>
      <c r="DRB135" s="14"/>
      <c r="DRC135" s="101"/>
      <c r="DRD135" s="88"/>
      <c r="DRE135" s="68"/>
      <c r="DRF135" s="14"/>
      <c r="DRG135" s="101"/>
      <c r="DRH135" s="88"/>
      <c r="DRI135" s="68"/>
      <c r="DRJ135" s="14"/>
      <c r="DRK135" s="101"/>
      <c r="DRL135" s="88"/>
      <c r="DRM135" s="68"/>
      <c r="DRN135" s="14"/>
      <c r="DRO135" s="101"/>
      <c r="DRP135" s="88"/>
      <c r="DRQ135" s="68"/>
      <c r="DRR135" s="14"/>
      <c r="DRS135" s="101"/>
      <c r="DRT135" s="88"/>
      <c r="DRU135" s="68"/>
      <c r="DRV135" s="14"/>
      <c r="DRW135" s="101"/>
      <c r="DRX135" s="88"/>
      <c r="DRY135" s="68"/>
      <c r="DRZ135" s="14"/>
      <c r="DSA135" s="101"/>
      <c r="DSB135" s="88"/>
      <c r="DSC135" s="68"/>
      <c r="DSD135" s="14"/>
      <c r="DSE135" s="101"/>
      <c r="DSF135" s="88"/>
      <c r="DSG135" s="68"/>
      <c r="DSH135" s="14"/>
      <c r="DSI135" s="101"/>
      <c r="DSJ135" s="88"/>
      <c r="DSK135" s="68"/>
      <c r="DSL135" s="14"/>
      <c r="DSM135" s="101"/>
      <c r="DSN135" s="88"/>
      <c r="DSO135" s="68"/>
      <c r="DSP135" s="14"/>
      <c r="DSQ135" s="101"/>
      <c r="DSR135" s="88"/>
      <c r="DSS135" s="68"/>
      <c r="DST135" s="14"/>
      <c r="DSU135" s="101"/>
      <c r="DSV135" s="88"/>
      <c r="DSW135" s="68"/>
      <c r="DSX135" s="14"/>
      <c r="DSY135" s="101"/>
      <c r="DSZ135" s="88"/>
      <c r="DTA135" s="68"/>
      <c r="DTB135" s="14"/>
      <c r="DTC135" s="101"/>
      <c r="DTD135" s="88"/>
      <c r="DTE135" s="68"/>
      <c r="DTF135" s="14"/>
      <c r="DTG135" s="101"/>
      <c r="DTH135" s="88"/>
      <c r="DTI135" s="68"/>
      <c r="DTJ135" s="14"/>
      <c r="DTK135" s="101"/>
      <c r="DTL135" s="88"/>
      <c r="DTM135" s="68"/>
      <c r="DTN135" s="14"/>
      <c r="DTO135" s="101"/>
      <c r="DTP135" s="88"/>
      <c r="DTQ135" s="68"/>
      <c r="DTR135" s="14"/>
      <c r="DTS135" s="101"/>
      <c r="DTT135" s="88"/>
      <c r="DTU135" s="68"/>
      <c r="DTV135" s="14"/>
      <c r="DTW135" s="101"/>
      <c r="DTX135" s="88"/>
      <c r="DTY135" s="68"/>
      <c r="DTZ135" s="14"/>
      <c r="DUA135" s="101"/>
      <c r="DUB135" s="88"/>
      <c r="DUC135" s="68"/>
      <c r="DUD135" s="14"/>
      <c r="DUE135" s="101"/>
      <c r="DUF135" s="88"/>
      <c r="DUG135" s="68"/>
      <c r="DUH135" s="14"/>
      <c r="DUI135" s="101"/>
      <c r="DUJ135" s="88"/>
      <c r="DUK135" s="68"/>
      <c r="DUL135" s="14"/>
      <c r="DUM135" s="101"/>
      <c r="DUN135" s="88"/>
      <c r="DUO135" s="68"/>
      <c r="DUP135" s="14"/>
      <c r="DUQ135" s="101"/>
      <c r="DUR135" s="88"/>
      <c r="DUS135" s="68"/>
      <c r="DUT135" s="14"/>
      <c r="DUU135" s="101"/>
      <c r="DUV135" s="88"/>
      <c r="DUW135" s="68"/>
      <c r="DUX135" s="14"/>
      <c r="DUY135" s="101"/>
      <c r="DUZ135" s="88"/>
      <c r="DVA135" s="68"/>
      <c r="DVB135" s="14"/>
      <c r="DVC135" s="101"/>
      <c r="DVD135" s="88"/>
      <c r="DVE135" s="68"/>
      <c r="DVF135" s="14"/>
      <c r="DVG135" s="101"/>
      <c r="DVH135" s="88"/>
      <c r="DVI135" s="68"/>
      <c r="DVJ135" s="14"/>
      <c r="DVK135" s="101"/>
      <c r="DVL135" s="88"/>
      <c r="DVM135" s="68"/>
      <c r="DVN135" s="14"/>
      <c r="DVO135" s="101"/>
      <c r="DVP135" s="88"/>
      <c r="DVQ135" s="68"/>
      <c r="DVR135" s="14"/>
      <c r="DVS135" s="101"/>
      <c r="DVT135" s="88"/>
      <c r="DVU135" s="68"/>
      <c r="DVV135" s="14"/>
      <c r="DVW135" s="101"/>
      <c r="DVX135" s="88"/>
      <c r="DVY135" s="68"/>
      <c r="DVZ135" s="14"/>
      <c r="DWA135" s="101"/>
      <c r="DWB135" s="88"/>
      <c r="DWC135" s="68"/>
      <c r="DWD135" s="14"/>
      <c r="DWE135" s="101"/>
      <c r="DWF135" s="88"/>
      <c r="DWG135" s="68"/>
      <c r="DWH135" s="14"/>
      <c r="DWI135" s="101"/>
      <c r="DWJ135" s="88"/>
      <c r="DWK135" s="68"/>
      <c r="DWL135" s="14"/>
      <c r="DWM135" s="101"/>
      <c r="DWN135" s="88"/>
      <c r="DWO135" s="68"/>
      <c r="DWP135" s="14"/>
      <c r="DWQ135" s="101"/>
      <c r="DWR135" s="88"/>
      <c r="DWS135" s="68"/>
      <c r="DWT135" s="14"/>
      <c r="DWU135" s="101"/>
      <c r="DWV135" s="88"/>
      <c r="DWW135" s="68"/>
      <c r="DWX135" s="14"/>
      <c r="DWY135" s="101"/>
      <c r="DWZ135" s="88"/>
      <c r="DXA135" s="68"/>
      <c r="DXB135" s="14"/>
      <c r="DXC135" s="101"/>
      <c r="DXD135" s="88"/>
      <c r="DXE135" s="68"/>
      <c r="DXF135" s="14"/>
      <c r="DXG135" s="101"/>
      <c r="DXH135" s="88"/>
      <c r="DXI135" s="68"/>
      <c r="DXJ135" s="14"/>
      <c r="DXK135" s="101"/>
      <c r="DXL135" s="88"/>
      <c r="DXM135" s="68"/>
      <c r="DXN135" s="14"/>
      <c r="DXO135" s="101"/>
      <c r="DXP135" s="88"/>
      <c r="DXQ135" s="68"/>
      <c r="DXR135" s="14"/>
      <c r="DXS135" s="101"/>
      <c r="DXT135" s="88"/>
      <c r="DXU135" s="68"/>
      <c r="DXV135" s="14"/>
      <c r="DXW135" s="101"/>
      <c r="DXX135" s="88"/>
      <c r="DXY135" s="68"/>
      <c r="DXZ135" s="14"/>
      <c r="DYA135" s="101"/>
      <c r="DYB135" s="88"/>
      <c r="DYC135" s="68"/>
      <c r="DYD135" s="14"/>
      <c r="DYE135" s="101"/>
      <c r="DYF135" s="88"/>
      <c r="DYG135" s="68"/>
      <c r="DYH135" s="14"/>
      <c r="DYI135" s="101"/>
      <c r="DYJ135" s="88"/>
      <c r="DYK135" s="68"/>
      <c r="DYL135" s="14"/>
      <c r="DYM135" s="101"/>
      <c r="DYN135" s="88"/>
      <c r="DYO135" s="68"/>
      <c r="DYP135" s="14"/>
      <c r="DYQ135" s="101"/>
      <c r="DYR135" s="88"/>
      <c r="DYS135" s="68"/>
      <c r="DYT135" s="14"/>
      <c r="DYU135" s="101"/>
      <c r="DYV135" s="88"/>
      <c r="DYW135" s="68"/>
      <c r="DYX135" s="14"/>
      <c r="DYY135" s="101"/>
      <c r="DYZ135" s="88"/>
      <c r="DZA135" s="68"/>
      <c r="DZB135" s="14"/>
      <c r="DZC135" s="101"/>
      <c r="DZD135" s="88"/>
      <c r="DZE135" s="68"/>
      <c r="DZF135" s="14"/>
      <c r="DZG135" s="101"/>
      <c r="DZH135" s="88"/>
      <c r="DZI135" s="68"/>
      <c r="DZJ135" s="14"/>
      <c r="DZK135" s="101"/>
      <c r="DZL135" s="88"/>
      <c r="DZM135" s="68"/>
      <c r="DZN135" s="14"/>
      <c r="DZO135" s="101"/>
      <c r="DZP135" s="88"/>
      <c r="DZQ135" s="68"/>
      <c r="DZR135" s="14"/>
      <c r="DZS135" s="101"/>
      <c r="DZT135" s="88"/>
      <c r="DZU135" s="68"/>
      <c r="DZV135" s="14"/>
      <c r="DZW135" s="101"/>
      <c r="DZX135" s="88"/>
      <c r="DZY135" s="68"/>
      <c r="DZZ135" s="14"/>
      <c r="EAA135" s="101"/>
      <c r="EAB135" s="88"/>
      <c r="EAC135" s="68"/>
      <c r="EAD135" s="14"/>
      <c r="EAE135" s="101"/>
      <c r="EAF135" s="88"/>
      <c r="EAG135" s="68"/>
      <c r="EAH135" s="14"/>
      <c r="EAI135" s="101"/>
      <c r="EAJ135" s="88"/>
      <c r="EAK135" s="68"/>
      <c r="EAL135" s="14"/>
      <c r="EAM135" s="101"/>
      <c r="EAN135" s="88"/>
      <c r="EAO135" s="68"/>
      <c r="EAP135" s="14"/>
      <c r="EAQ135" s="101"/>
      <c r="EAR135" s="88"/>
      <c r="EAS135" s="68"/>
      <c r="EAT135" s="14"/>
      <c r="EAU135" s="101"/>
      <c r="EAV135" s="88"/>
      <c r="EAW135" s="68"/>
      <c r="EAX135" s="14"/>
      <c r="EAY135" s="101"/>
      <c r="EAZ135" s="88"/>
      <c r="EBA135" s="68"/>
      <c r="EBB135" s="14"/>
      <c r="EBC135" s="101"/>
      <c r="EBD135" s="88"/>
      <c r="EBE135" s="68"/>
      <c r="EBF135" s="14"/>
      <c r="EBG135" s="101"/>
      <c r="EBH135" s="88"/>
      <c r="EBI135" s="68"/>
      <c r="EBJ135" s="14"/>
      <c r="EBK135" s="101"/>
      <c r="EBL135" s="88"/>
      <c r="EBM135" s="68"/>
      <c r="EBN135" s="14"/>
      <c r="EBO135" s="101"/>
      <c r="EBP135" s="88"/>
      <c r="EBQ135" s="68"/>
      <c r="EBR135" s="14"/>
      <c r="EBS135" s="101"/>
      <c r="EBT135" s="88"/>
      <c r="EBU135" s="68"/>
      <c r="EBV135" s="14"/>
      <c r="EBW135" s="101"/>
      <c r="EBX135" s="88"/>
      <c r="EBY135" s="68"/>
      <c r="EBZ135" s="14"/>
      <c r="ECA135" s="101"/>
      <c r="ECB135" s="88"/>
      <c r="ECC135" s="68"/>
      <c r="ECD135" s="14"/>
      <c r="ECE135" s="101"/>
      <c r="ECF135" s="88"/>
      <c r="ECG135" s="68"/>
      <c r="ECH135" s="14"/>
      <c r="ECI135" s="101"/>
      <c r="ECJ135" s="88"/>
      <c r="ECK135" s="68"/>
      <c r="ECL135" s="14"/>
      <c r="ECM135" s="101"/>
      <c r="ECN135" s="88"/>
      <c r="ECO135" s="68"/>
      <c r="ECP135" s="14"/>
      <c r="ECQ135" s="101"/>
      <c r="ECR135" s="88"/>
      <c r="ECS135" s="68"/>
      <c r="ECT135" s="14"/>
      <c r="ECU135" s="101"/>
      <c r="ECV135" s="88"/>
      <c r="ECW135" s="68"/>
      <c r="ECX135" s="14"/>
      <c r="ECY135" s="101"/>
      <c r="ECZ135" s="88"/>
      <c r="EDA135" s="68"/>
      <c r="EDB135" s="14"/>
      <c r="EDC135" s="101"/>
      <c r="EDD135" s="88"/>
      <c r="EDE135" s="68"/>
      <c r="EDF135" s="14"/>
      <c r="EDG135" s="101"/>
      <c r="EDH135" s="88"/>
      <c r="EDI135" s="68"/>
      <c r="EDJ135" s="14"/>
      <c r="EDK135" s="101"/>
      <c r="EDL135" s="88"/>
      <c r="EDM135" s="68"/>
      <c r="EDN135" s="14"/>
      <c r="EDO135" s="101"/>
      <c r="EDP135" s="88"/>
      <c r="EDQ135" s="68"/>
      <c r="EDR135" s="14"/>
      <c r="EDS135" s="101"/>
      <c r="EDT135" s="88"/>
      <c r="EDU135" s="68"/>
      <c r="EDV135" s="14"/>
      <c r="EDW135" s="101"/>
      <c r="EDX135" s="88"/>
      <c r="EDY135" s="68"/>
      <c r="EDZ135" s="14"/>
      <c r="EEA135" s="101"/>
      <c r="EEB135" s="88"/>
      <c r="EEC135" s="68"/>
      <c r="EED135" s="14"/>
      <c r="EEE135" s="101"/>
      <c r="EEF135" s="88"/>
      <c r="EEG135" s="68"/>
      <c r="EEH135" s="14"/>
      <c r="EEI135" s="101"/>
      <c r="EEJ135" s="88"/>
      <c r="EEK135" s="68"/>
      <c r="EEL135" s="14"/>
      <c r="EEM135" s="101"/>
      <c r="EEN135" s="88"/>
      <c r="EEO135" s="68"/>
      <c r="EEP135" s="14"/>
      <c r="EEQ135" s="101"/>
      <c r="EER135" s="88"/>
      <c r="EES135" s="68"/>
      <c r="EET135" s="14"/>
      <c r="EEU135" s="101"/>
      <c r="EEV135" s="88"/>
      <c r="EEW135" s="68"/>
      <c r="EEX135" s="14"/>
      <c r="EEY135" s="101"/>
      <c r="EEZ135" s="88"/>
      <c r="EFA135" s="68"/>
      <c r="EFB135" s="14"/>
      <c r="EFC135" s="101"/>
      <c r="EFD135" s="88"/>
      <c r="EFE135" s="68"/>
      <c r="EFF135" s="14"/>
      <c r="EFG135" s="101"/>
      <c r="EFH135" s="88"/>
      <c r="EFI135" s="68"/>
      <c r="EFJ135" s="14"/>
      <c r="EFK135" s="101"/>
      <c r="EFL135" s="88"/>
      <c r="EFM135" s="68"/>
      <c r="EFN135" s="14"/>
      <c r="EFO135" s="101"/>
      <c r="EFP135" s="88"/>
      <c r="EFQ135" s="68"/>
      <c r="EFR135" s="14"/>
      <c r="EFS135" s="101"/>
      <c r="EFT135" s="88"/>
      <c r="EFU135" s="68"/>
      <c r="EFV135" s="14"/>
      <c r="EFW135" s="101"/>
      <c r="EFX135" s="88"/>
      <c r="EFY135" s="68"/>
      <c r="EFZ135" s="14"/>
      <c r="EGA135" s="101"/>
      <c r="EGB135" s="88"/>
      <c r="EGC135" s="68"/>
      <c r="EGD135" s="14"/>
      <c r="EGE135" s="101"/>
      <c r="EGF135" s="88"/>
      <c r="EGG135" s="68"/>
      <c r="EGH135" s="14"/>
      <c r="EGI135" s="101"/>
      <c r="EGJ135" s="88"/>
      <c r="EGK135" s="68"/>
      <c r="EGL135" s="14"/>
      <c r="EGM135" s="101"/>
      <c r="EGN135" s="88"/>
      <c r="EGO135" s="68"/>
      <c r="EGP135" s="14"/>
      <c r="EGQ135" s="101"/>
      <c r="EGR135" s="88"/>
      <c r="EGS135" s="68"/>
      <c r="EGT135" s="14"/>
      <c r="EGU135" s="101"/>
      <c r="EGV135" s="88"/>
      <c r="EGW135" s="68"/>
      <c r="EGX135" s="14"/>
      <c r="EGY135" s="101"/>
      <c r="EGZ135" s="88"/>
      <c r="EHA135" s="68"/>
      <c r="EHB135" s="14"/>
      <c r="EHC135" s="101"/>
      <c r="EHD135" s="88"/>
      <c r="EHE135" s="68"/>
      <c r="EHF135" s="14"/>
      <c r="EHG135" s="101"/>
      <c r="EHH135" s="88"/>
      <c r="EHI135" s="68"/>
      <c r="EHJ135" s="14"/>
      <c r="EHK135" s="101"/>
      <c r="EHL135" s="88"/>
      <c r="EHM135" s="68"/>
      <c r="EHN135" s="14"/>
      <c r="EHO135" s="101"/>
      <c r="EHP135" s="88"/>
      <c r="EHQ135" s="68"/>
      <c r="EHR135" s="14"/>
      <c r="EHS135" s="101"/>
      <c r="EHT135" s="88"/>
      <c r="EHU135" s="68"/>
      <c r="EHV135" s="14"/>
      <c r="EHW135" s="101"/>
      <c r="EHX135" s="88"/>
      <c r="EHY135" s="68"/>
      <c r="EHZ135" s="14"/>
      <c r="EIA135" s="101"/>
      <c r="EIB135" s="88"/>
      <c r="EIC135" s="68"/>
      <c r="EID135" s="14"/>
      <c r="EIE135" s="101"/>
      <c r="EIF135" s="88"/>
      <c r="EIG135" s="68"/>
      <c r="EIH135" s="14"/>
      <c r="EII135" s="101"/>
      <c r="EIJ135" s="88"/>
      <c r="EIK135" s="68"/>
      <c r="EIL135" s="14"/>
      <c r="EIM135" s="101"/>
      <c r="EIN135" s="88"/>
      <c r="EIO135" s="68"/>
      <c r="EIP135" s="14"/>
      <c r="EIQ135" s="101"/>
      <c r="EIR135" s="88"/>
      <c r="EIS135" s="68"/>
      <c r="EIT135" s="14"/>
      <c r="EIU135" s="101"/>
      <c r="EIV135" s="88"/>
      <c r="EIW135" s="68"/>
      <c r="EIX135" s="14"/>
      <c r="EIY135" s="101"/>
      <c r="EIZ135" s="88"/>
      <c r="EJA135" s="68"/>
      <c r="EJB135" s="14"/>
      <c r="EJC135" s="101"/>
      <c r="EJD135" s="88"/>
      <c r="EJE135" s="68"/>
      <c r="EJF135" s="14"/>
      <c r="EJG135" s="101"/>
      <c r="EJH135" s="88"/>
      <c r="EJI135" s="68"/>
      <c r="EJJ135" s="14"/>
      <c r="EJK135" s="101"/>
      <c r="EJL135" s="88"/>
      <c r="EJM135" s="68"/>
      <c r="EJN135" s="14"/>
      <c r="EJO135" s="101"/>
      <c r="EJP135" s="88"/>
      <c r="EJQ135" s="68"/>
      <c r="EJR135" s="14"/>
      <c r="EJS135" s="101"/>
      <c r="EJT135" s="88"/>
      <c r="EJU135" s="68"/>
      <c r="EJV135" s="14"/>
      <c r="EJW135" s="101"/>
      <c r="EJX135" s="88"/>
      <c r="EJY135" s="68"/>
      <c r="EJZ135" s="14"/>
      <c r="EKA135" s="101"/>
      <c r="EKB135" s="88"/>
      <c r="EKC135" s="68"/>
      <c r="EKD135" s="14"/>
      <c r="EKE135" s="101"/>
      <c r="EKF135" s="88"/>
      <c r="EKG135" s="68"/>
      <c r="EKH135" s="14"/>
      <c r="EKI135" s="101"/>
      <c r="EKJ135" s="88"/>
      <c r="EKK135" s="68"/>
      <c r="EKL135" s="14"/>
      <c r="EKM135" s="101"/>
      <c r="EKN135" s="88"/>
      <c r="EKO135" s="68"/>
      <c r="EKP135" s="14"/>
      <c r="EKQ135" s="101"/>
      <c r="EKR135" s="88"/>
      <c r="EKS135" s="68"/>
      <c r="EKT135" s="14"/>
      <c r="EKU135" s="101"/>
      <c r="EKV135" s="88"/>
      <c r="EKW135" s="68"/>
      <c r="EKX135" s="14"/>
      <c r="EKY135" s="101"/>
      <c r="EKZ135" s="88"/>
      <c r="ELA135" s="68"/>
      <c r="ELB135" s="14"/>
      <c r="ELC135" s="101"/>
      <c r="ELD135" s="88"/>
      <c r="ELE135" s="68"/>
      <c r="ELF135" s="14"/>
      <c r="ELG135" s="101"/>
      <c r="ELH135" s="88"/>
      <c r="ELI135" s="68"/>
      <c r="ELJ135" s="14"/>
      <c r="ELK135" s="101"/>
      <c r="ELL135" s="88"/>
      <c r="ELM135" s="68"/>
      <c r="ELN135" s="14"/>
      <c r="ELO135" s="101"/>
      <c r="ELP135" s="88"/>
      <c r="ELQ135" s="68"/>
      <c r="ELR135" s="14"/>
      <c r="ELS135" s="101"/>
      <c r="ELT135" s="88"/>
      <c r="ELU135" s="68"/>
      <c r="ELV135" s="14"/>
      <c r="ELW135" s="101"/>
      <c r="ELX135" s="88"/>
      <c r="ELY135" s="68"/>
      <c r="ELZ135" s="14"/>
      <c r="EMA135" s="101"/>
      <c r="EMB135" s="88"/>
      <c r="EMC135" s="68"/>
      <c r="EMD135" s="14"/>
      <c r="EME135" s="101"/>
      <c r="EMF135" s="88"/>
      <c r="EMG135" s="68"/>
      <c r="EMH135" s="14"/>
      <c r="EMI135" s="101"/>
      <c r="EMJ135" s="88"/>
      <c r="EMK135" s="68"/>
      <c r="EML135" s="14"/>
      <c r="EMM135" s="101"/>
      <c r="EMN135" s="88"/>
      <c r="EMO135" s="68"/>
      <c r="EMP135" s="14"/>
      <c r="EMQ135" s="101"/>
      <c r="EMR135" s="88"/>
      <c r="EMS135" s="68"/>
      <c r="EMT135" s="14"/>
      <c r="EMU135" s="101"/>
      <c r="EMV135" s="88"/>
      <c r="EMW135" s="68"/>
      <c r="EMX135" s="14"/>
      <c r="EMY135" s="101"/>
      <c r="EMZ135" s="88"/>
      <c r="ENA135" s="68"/>
      <c r="ENB135" s="14"/>
      <c r="ENC135" s="101"/>
      <c r="END135" s="88"/>
      <c r="ENE135" s="68"/>
      <c r="ENF135" s="14"/>
      <c r="ENG135" s="101"/>
      <c r="ENH135" s="88"/>
      <c r="ENI135" s="68"/>
      <c r="ENJ135" s="14"/>
      <c r="ENK135" s="101"/>
      <c r="ENL135" s="88"/>
      <c r="ENM135" s="68"/>
      <c r="ENN135" s="14"/>
      <c r="ENO135" s="101"/>
      <c r="ENP135" s="88"/>
      <c r="ENQ135" s="68"/>
      <c r="ENR135" s="14"/>
      <c r="ENS135" s="101"/>
      <c r="ENT135" s="88"/>
      <c r="ENU135" s="68"/>
      <c r="ENV135" s="14"/>
      <c r="ENW135" s="101"/>
      <c r="ENX135" s="88"/>
      <c r="ENY135" s="68"/>
      <c r="ENZ135" s="14"/>
      <c r="EOA135" s="101"/>
      <c r="EOB135" s="88"/>
      <c r="EOC135" s="68"/>
      <c r="EOD135" s="14"/>
      <c r="EOE135" s="101"/>
      <c r="EOF135" s="88"/>
      <c r="EOG135" s="68"/>
      <c r="EOH135" s="14"/>
      <c r="EOI135" s="101"/>
      <c r="EOJ135" s="88"/>
      <c r="EOK135" s="68"/>
      <c r="EOL135" s="14"/>
      <c r="EOM135" s="101"/>
      <c r="EON135" s="88"/>
      <c r="EOO135" s="68"/>
      <c r="EOP135" s="14"/>
      <c r="EOQ135" s="101"/>
      <c r="EOR135" s="88"/>
      <c r="EOS135" s="68"/>
      <c r="EOT135" s="14"/>
      <c r="EOU135" s="101"/>
      <c r="EOV135" s="88"/>
      <c r="EOW135" s="68"/>
      <c r="EOX135" s="14"/>
      <c r="EOY135" s="101"/>
      <c r="EOZ135" s="88"/>
      <c r="EPA135" s="68"/>
      <c r="EPB135" s="14"/>
      <c r="EPC135" s="101"/>
      <c r="EPD135" s="88"/>
      <c r="EPE135" s="68"/>
      <c r="EPF135" s="14"/>
      <c r="EPG135" s="101"/>
      <c r="EPH135" s="88"/>
      <c r="EPI135" s="68"/>
      <c r="EPJ135" s="14"/>
      <c r="EPK135" s="101"/>
      <c r="EPL135" s="88"/>
      <c r="EPM135" s="68"/>
      <c r="EPN135" s="14"/>
      <c r="EPO135" s="101"/>
      <c r="EPP135" s="88"/>
      <c r="EPQ135" s="68"/>
      <c r="EPR135" s="14"/>
      <c r="EPS135" s="101"/>
      <c r="EPT135" s="88"/>
      <c r="EPU135" s="68"/>
      <c r="EPV135" s="14"/>
      <c r="EPW135" s="101"/>
      <c r="EPX135" s="88"/>
      <c r="EPY135" s="68"/>
      <c r="EPZ135" s="14"/>
      <c r="EQA135" s="101"/>
      <c r="EQB135" s="88"/>
      <c r="EQC135" s="68"/>
      <c r="EQD135" s="14"/>
      <c r="EQE135" s="101"/>
      <c r="EQF135" s="88"/>
      <c r="EQG135" s="68"/>
      <c r="EQH135" s="14"/>
      <c r="EQI135" s="101"/>
      <c r="EQJ135" s="88"/>
      <c r="EQK135" s="68"/>
      <c r="EQL135" s="14"/>
      <c r="EQM135" s="101"/>
      <c r="EQN135" s="88"/>
      <c r="EQO135" s="68"/>
      <c r="EQP135" s="14"/>
      <c r="EQQ135" s="101"/>
      <c r="EQR135" s="88"/>
      <c r="EQS135" s="68"/>
      <c r="EQT135" s="14"/>
      <c r="EQU135" s="101"/>
      <c r="EQV135" s="88"/>
      <c r="EQW135" s="68"/>
      <c r="EQX135" s="14"/>
      <c r="EQY135" s="101"/>
      <c r="EQZ135" s="88"/>
      <c r="ERA135" s="68"/>
      <c r="ERB135" s="14"/>
      <c r="ERC135" s="101"/>
      <c r="ERD135" s="88"/>
      <c r="ERE135" s="68"/>
      <c r="ERF135" s="14"/>
      <c r="ERG135" s="101"/>
      <c r="ERH135" s="88"/>
      <c r="ERI135" s="68"/>
      <c r="ERJ135" s="14"/>
      <c r="ERK135" s="101"/>
      <c r="ERL135" s="88"/>
      <c r="ERM135" s="68"/>
      <c r="ERN135" s="14"/>
      <c r="ERO135" s="101"/>
      <c r="ERP135" s="88"/>
      <c r="ERQ135" s="68"/>
      <c r="ERR135" s="14"/>
      <c r="ERS135" s="101"/>
      <c r="ERT135" s="88"/>
      <c r="ERU135" s="68"/>
      <c r="ERV135" s="14"/>
      <c r="ERW135" s="101"/>
      <c r="ERX135" s="88"/>
      <c r="ERY135" s="68"/>
      <c r="ERZ135" s="14"/>
      <c r="ESA135" s="101"/>
      <c r="ESB135" s="88"/>
      <c r="ESC135" s="68"/>
      <c r="ESD135" s="14"/>
      <c r="ESE135" s="101"/>
      <c r="ESF135" s="88"/>
      <c r="ESG135" s="68"/>
      <c r="ESH135" s="14"/>
      <c r="ESI135" s="101"/>
      <c r="ESJ135" s="88"/>
      <c r="ESK135" s="68"/>
      <c r="ESL135" s="14"/>
      <c r="ESM135" s="101"/>
      <c r="ESN135" s="88"/>
      <c r="ESO135" s="68"/>
      <c r="ESP135" s="14"/>
      <c r="ESQ135" s="101"/>
      <c r="ESR135" s="88"/>
      <c r="ESS135" s="68"/>
      <c r="EST135" s="14"/>
      <c r="ESU135" s="101"/>
      <c r="ESV135" s="88"/>
      <c r="ESW135" s="68"/>
      <c r="ESX135" s="14"/>
      <c r="ESY135" s="101"/>
      <c r="ESZ135" s="88"/>
      <c r="ETA135" s="68"/>
      <c r="ETB135" s="14"/>
      <c r="ETC135" s="101"/>
      <c r="ETD135" s="88"/>
      <c r="ETE135" s="68"/>
      <c r="ETF135" s="14"/>
      <c r="ETG135" s="101"/>
      <c r="ETH135" s="88"/>
      <c r="ETI135" s="68"/>
      <c r="ETJ135" s="14"/>
      <c r="ETK135" s="101"/>
      <c r="ETL135" s="88"/>
      <c r="ETM135" s="68"/>
      <c r="ETN135" s="14"/>
      <c r="ETO135" s="101"/>
      <c r="ETP135" s="88"/>
      <c r="ETQ135" s="68"/>
      <c r="ETR135" s="14"/>
      <c r="ETS135" s="101"/>
      <c r="ETT135" s="88"/>
      <c r="ETU135" s="68"/>
      <c r="ETV135" s="14"/>
      <c r="ETW135" s="101"/>
      <c r="ETX135" s="88"/>
      <c r="ETY135" s="68"/>
      <c r="ETZ135" s="14"/>
      <c r="EUA135" s="101"/>
      <c r="EUB135" s="88"/>
      <c r="EUC135" s="68"/>
      <c r="EUD135" s="14"/>
      <c r="EUE135" s="101"/>
      <c r="EUF135" s="88"/>
      <c r="EUG135" s="68"/>
      <c r="EUH135" s="14"/>
      <c r="EUI135" s="101"/>
      <c r="EUJ135" s="88"/>
      <c r="EUK135" s="68"/>
      <c r="EUL135" s="14"/>
      <c r="EUM135" s="101"/>
      <c r="EUN135" s="88"/>
      <c r="EUO135" s="68"/>
      <c r="EUP135" s="14"/>
      <c r="EUQ135" s="101"/>
      <c r="EUR135" s="88"/>
      <c r="EUS135" s="68"/>
      <c r="EUT135" s="14"/>
      <c r="EUU135" s="101"/>
      <c r="EUV135" s="88"/>
      <c r="EUW135" s="68"/>
      <c r="EUX135" s="14"/>
      <c r="EUY135" s="101"/>
      <c r="EUZ135" s="88"/>
      <c r="EVA135" s="68"/>
      <c r="EVB135" s="14"/>
      <c r="EVC135" s="101"/>
      <c r="EVD135" s="88"/>
      <c r="EVE135" s="68"/>
      <c r="EVF135" s="14"/>
      <c r="EVG135" s="101"/>
      <c r="EVH135" s="88"/>
      <c r="EVI135" s="68"/>
      <c r="EVJ135" s="14"/>
      <c r="EVK135" s="101"/>
      <c r="EVL135" s="88"/>
      <c r="EVM135" s="68"/>
      <c r="EVN135" s="14"/>
      <c r="EVO135" s="101"/>
      <c r="EVP135" s="88"/>
      <c r="EVQ135" s="68"/>
      <c r="EVR135" s="14"/>
      <c r="EVS135" s="101"/>
      <c r="EVT135" s="88"/>
      <c r="EVU135" s="68"/>
      <c r="EVV135" s="14"/>
      <c r="EVW135" s="101"/>
      <c r="EVX135" s="88"/>
      <c r="EVY135" s="68"/>
      <c r="EVZ135" s="14"/>
      <c r="EWA135" s="101"/>
      <c r="EWB135" s="88"/>
      <c r="EWC135" s="68"/>
      <c r="EWD135" s="14"/>
      <c r="EWE135" s="101"/>
      <c r="EWF135" s="88"/>
      <c r="EWG135" s="68"/>
      <c r="EWH135" s="14"/>
      <c r="EWI135" s="101"/>
      <c r="EWJ135" s="88"/>
      <c r="EWK135" s="68"/>
      <c r="EWL135" s="14"/>
      <c r="EWM135" s="101"/>
      <c r="EWN135" s="88"/>
      <c r="EWO135" s="68"/>
      <c r="EWP135" s="14"/>
      <c r="EWQ135" s="101"/>
      <c r="EWR135" s="88"/>
      <c r="EWS135" s="68"/>
      <c r="EWT135" s="14"/>
      <c r="EWU135" s="101"/>
      <c r="EWV135" s="88"/>
      <c r="EWW135" s="68"/>
      <c r="EWX135" s="14"/>
      <c r="EWY135" s="101"/>
      <c r="EWZ135" s="88"/>
      <c r="EXA135" s="68"/>
      <c r="EXB135" s="14"/>
      <c r="EXC135" s="101"/>
      <c r="EXD135" s="88"/>
      <c r="EXE135" s="68"/>
      <c r="EXF135" s="14"/>
      <c r="EXG135" s="101"/>
      <c r="EXH135" s="88"/>
      <c r="EXI135" s="68"/>
      <c r="EXJ135" s="14"/>
      <c r="EXK135" s="101"/>
      <c r="EXL135" s="88"/>
      <c r="EXM135" s="68"/>
      <c r="EXN135" s="14"/>
      <c r="EXO135" s="101"/>
      <c r="EXP135" s="88"/>
      <c r="EXQ135" s="68"/>
      <c r="EXR135" s="14"/>
      <c r="EXS135" s="101"/>
      <c r="EXT135" s="88"/>
      <c r="EXU135" s="68"/>
      <c r="EXV135" s="14"/>
      <c r="EXW135" s="101"/>
      <c r="EXX135" s="88"/>
      <c r="EXY135" s="68"/>
      <c r="EXZ135" s="14"/>
      <c r="EYA135" s="101"/>
      <c r="EYB135" s="88"/>
      <c r="EYC135" s="68"/>
      <c r="EYD135" s="14"/>
      <c r="EYE135" s="101"/>
      <c r="EYF135" s="88"/>
      <c r="EYG135" s="68"/>
      <c r="EYH135" s="14"/>
      <c r="EYI135" s="101"/>
      <c r="EYJ135" s="88"/>
      <c r="EYK135" s="68"/>
      <c r="EYL135" s="14"/>
      <c r="EYM135" s="101"/>
      <c r="EYN135" s="88"/>
      <c r="EYO135" s="68"/>
      <c r="EYP135" s="14"/>
      <c r="EYQ135" s="101"/>
      <c r="EYR135" s="88"/>
      <c r="EYS135" s="68"/>
      <c r="EYT135" s="14"/>
      <c r="EYU135" s="101"/>
      <c r="EYV135" s="88"/>
      <c r="EYW135" s="68"/>
      <c r="EYX135" s="14"/>
      <c r="EYY135" s="101"/>
      <c r="EYZ135" s="88"/>
      <c r="EZA135" s="68"/>
      <c r="EZB135" s="14"/>
      <c r="EZC135" s="101"/>
      <c r="EZD135" s="88"/>
      <c r="EZE135" s="68"/>
      <c r="EZF135" s="14"/>
      <c r="EZG135" s="101"/>
      <c r="EZH135" s="88"/>
      <c r="EZI135" s="68"/>
      <c r="EZJ135" s="14"/>
      <c r="EZK135" s="101"/>
      <c r="EZL135" s="88"/>
      <c r="EZM135" s="68"/>
      <c r="EZN135" s="14"/>
      <c r="EZO135" s="101"/>
      <c r="EZP135" s="88"/>
      <c r="EZQ135" s="68"/>
      <c r="EZR135" s="14"/>
      <c r="EZS135" s="101"/>
      <c r="EZT135" s="88"/>
      <c r="EZU135" s="68"/>
      <c r="EZV135" s="14"/>
      <c r="EZW135" s="101"/>
      <c r="EZX135" s="88"/>
      <c r="EZY135" s="68"/>
      <c r="EZZ135" s="14"/>
      <c r="FAA135" s="101"/>
      <c r="FAB135" s="88"/>
      <c r="FAC135" s="68"/>
      <c r="FAD135" s="14"/>
      <c r="FAE135" s="101"/>
      <c r="FAF135" s="88"/>
      <c r="FAG135" s="68"/>
      <c r="FAH135" s="14"/>
      <c r="FAI135" s="101"/>
      <c r="FAJ135" s="88"/>
      <c r="FAK135" s="68"/>
      <c r="FAL135" s="14"/>
      <c r="FAM135" s="101"/>
      <c r="FAN135" s="88"/>
      <c r="FAO135" s="68"/>
      <c r="FAP135" s="14"/>
      <c r="FAQ135" s="101"/>
      <c r="FAR135" s="88"/>
      <c r="FAS135" s="68"/>
      <c r="FAT135" s="14"/>
      <c r="FAU135" s="101"/>
      <c r="FAV135" s="88"/>
      <c r="FAW135" s="68"/>
      <c r="FAX135" s="14"/>
      <c r="FAY135" s="101"/>
      <c r="FAZ135" s="88"/>
      <c r="FBA135" s="68"/>
      <c r="FBB135" s="14"/>
      <c r="FBC135" s="101"/>
      <c r="FBD135" s="88"/>
      <c r="FBE135" s="68"/>
      <c r="FBF135" s="14"/>
      <c r="FBG135" s="101"/>
      <c r="FBH135" s="88"/>
      <c r="FBI135" s="68"/>
      <c r="FBJ135" s="14"/>
      <c r="FBK135" s="101"/>
      <c r="FBL135" s="88"/>
      <c r="FBM135" s="68"/>
      <c r="FBN135" s="14"/>
      <c r="FBO135" s="101"/>
      <c r="FBP135" s="88"/>
      <c r="FBQ135" s="68"/>
      <c r="FBR135" s="14"/>
      <c r="FBS135" s="101"/>
      <c r="FBT135" s="88"/>
      <c r="FBU135" s="68"/>
      <c r="FBV135" s="14"/>
      <c r="FBW135" s="101"/>
      <c r="FBX135" s="88"/>
      <c r="FBY135" s="68"/>
      <c r="FBZ135" s="14"/>
      <c r="FCA135" s="101"/>
      <c r="FCB135" s="88"/>
      <c r="FCC135" s="68"/>
      <c r="FCD135" s="14"/>
      <c r="FCE135" s="101"/>
      <c r="FCF135" s="88"/>
      <c r="FCG135" s="68"/>
      <c r="FCH135" s="14"/>
      <c r="FCI135" s="101"/>
      <c r="FCJ135" s="88"/>
      <c r="FCK135" s="68"/>
      <c r="FCL135" s="14"/>
      <c r="FCM135" s="101"/>
      <c r="FCN135" s="88"/>
      <c r="FCO135" s="68"/>
      <c r="FCP135" s="14"/>
      <c r="FCQ135" s="101"/>
      <c r="FCR135" s="88"/>
      <c r="FCS135" s="68"/>
      <c r="FCT135" s="14"/>
      <c r="FCU135" s="101"/>
      <c r="FCV135" s="88"/>
      <c r="FCW135" s="68"/>
      <c r="FCX135" s="14"/>
      <c r="FCY135" s="101"/>
      <c r="FCZ135" s="88"/>
      <c r="FDA135" s="68"/>
      <c r="FDB135" s="14"/>
      <c r="FDC135" s="101"/>
      <c r="FDD135" s="88"/>
      <c r="FDE135" s="68"/>
      <c r="FDF135" s="14"/>
      <c r="FDG135" s="101"/>
      <c r="FDH135" s="88"/>
      <c r="FDI135" s="68"/>
      <c r="FDJ135" s="14"/>
      <c r="FDK135" s="101"/>
      <c r="FDL135" s="88"/>
      <c r="FDM135" s="68"/>
      <c r="FDN135" s="14"/>
      <c r="FDO135" s="101"/>
      <c r="FDP135" s="88"/>
      <c r="FDQ135" s="68"/>
      <c r="FDR135" s="14"/>
      <c r="FDS135" s="101"/>
      <c r="FDT135" s="88"/>
      <c r="FDU135" s="68"/>
      <c r="FDV135" s="14"/>
      <c r="FDW135" s="101"/>
      <c r="FDX135" s="88"/>
      <c r="FDY135" s="68"/>
      <c r="FDZ135" s="14"/>
      <c r="FEA135" s="101"/>
      <c r="FEB135" s="88"/>
      <c r="FEC135" s="68"/>
      <c r="FED135" s="14"/>
      <c r="FEE135" s="101"/>
      <c r="FEF135" s="88"/>
      <c r="FEG135" s="68"/>
      <c r="FEH135" s="14"/>
      <c r="FEI135" s="101"/>
      <c r="FEJ135" s="88"/>
      <c r="FEK135" s="68"/>
      <c r="FEL135" s="14"/>
      <c r="FEM135" s="101"/>
      <c r="FEN135" s="88"/>
      <c r="FEO135" s="68"/>
      <c r="FEP135" s="14"/>
      <c r="FEQ135" s="101"/>
      <c r="FER135" s="88"/>
      <c r="FES135" s="68"/>
      <c r="FET135" s="14"/>
      <c r="FEU135" s="101"/>
      <c r="FEV135" s="88"/>
      <c r="FEW135" s="68"/>
      <c r="FEX135" s="14"/>
      <c r="FEY135" s="101"/>
      <c r="FEZ135" s="88"/>
      <c r="FFA135" s="68"/>
      <c r="FFB135" s="14"/>
      <c r="FFC135" s="101"/>
      <c r="FFD135" s="88"/>
      <c r="FFE135" s="68"/>
      <c r="FFF135" s="14"/>
      <c r="FFG135" s="101"/>
      <c r="FFH135" s="88"/>
      <c r="FFI135" s="68"/>
      <c r="FFJ135" s="14"/>
      <c r="FFK135" s="101"/>
      <c r="FFL135" s="88"/>
      <c r="FFM135" s="68"/>
      <c r="FFN135" s="14"/>
      <c r="FFO135" s="101"/>
      <c r="FFP135" s="88"/>
      <c r="FFQ135" s="68"/>
      <c r="FFR135" s="14"/>
      <c r="FFS135" s="101"/>
      <c r="FFT135" s="88"/>
      <c r="FFU135" s="68"/>
      <c r="FFV135" s="14"/>
      <c r="FFW135" s="101"/>
      <c r="FFX135" s="88"/>
      <c r="FFY135" s="68"/>
      <c r="FFZ135" s="14"/>
      <c r="FGA135" s="101"/>
      <c r="FGB135" s="88"/>
      <c r="FGC135" s="68"/>
      <c r="FGD135" s="14"/>
      <c r="FGE135" s="101"/>
      <c r="FGF135" s="88"/>
      <c r="FGG135" s="68"/>
      <c r="FGH135" s="14"/>
      <c r="FGI135" s="101"/>
      <c r="FGJ135" s="88"/>
      <c r="FGK135" s="68"/>
      <c r="FGL135" s="14"/>
      <c r="FGM135" s="101"/>
      <c r="FGN135" s="88"/>
      <c r="FGO135" s="68"/>
      <c r="FGP135" s="14"/>
      <c r="FGQ135" s="101"/>
      <c r="FGR135" s="88"/>
      <c r="FGS135" s="68"/>
      <c r="FGT135" s="14"/>
      <c r="FGU135" s="101"/>
      <c r="FGV135" s="88"/>
      <c r="FGW135" s="68"/>
      <c r="FGX135" s="14"/>
      <c r="FGY135" s="101"/>
      <c r="FGZ135" s="88"/>
      <c r="FHA135" s="68"/>
      <c r="FHB135" s="14"/>
      <c r="FHC135" s="101"/>
      <c r="FHD135" s="88"/>
      <c r="FHE135" s="68"/>
      <c r="FHF135" s="14"/>
      <c r="FHG135" s="101"/>
      <c r="FHH135" s="88"/>
      <c r="FHI135" s="68"/>
      <c r="FHJ135" s="14"/>
      <c r="FHK135" s="101"/>
      <c r="FHL135" s="88"/>
      <c r="FHM135" s="68"/>
      <c r="FHN135" s="14"/>
      <c r="FHO135" s="101"/>
      <c r="FHP135" s="88"/>
      <c r="FHQ135" s="68"/>
      <c r="FHR135" s="14"/>
      <c r="FHS135" s="101"/>
      <c r="FHT135" s="88"/>
      <c r="FHU135" s="68"/>
      <c r="FHV135" s="14"/>
      <c r="FHW135" s="101"/>
      <c r="FHX135" s="88"/>
      <c r="FHY135" s="68"/>
      <c r="FHZ135" s="14"/>
      <c r="FIA135" s="101"/>
      <c r="FIB135" s="88"/>
      <c r="FIC135" s="68"/>
      <c r="FID135" s="14"/>
      <c r="FIE135" s="101"/>
      <c r="FIF135" s="88"/>
      <c r="FIG135" s="68"/>
      <c r="FIH135" s="14"/>
      <c r="FII135" s="101"/>
      <c r="FIJ135" s="88"/>
      <c r="FIK135" s="68"/>
      <c r="FIL135" s="14"/>
      <c r="FIM135" s="101"/>
      <c r="FIN135" s="88"/>
      <c r="FIO135" s="68"/>
      <c r="FIP135" s="14"/>
      <c r="FIQ135" s="101"/>
      <c r="FIR135" s="88"/>
      <c r="FIS135" s="68"/>
      <c r="FIT135" s="14"/>
      <c r="FIU135" s="101"/>
      <c r="FIV135" s="88"/>
      <c r="FIW135" s="68"/>
      <c r="FIX135" s="14"/>
      <c r="FIY135" s="101"/>
      <c r="FIZ135" s="88"/>
      <c r="FJA135" s="68"/>
      <c r="FJB135" s="14"/>
      <c r="FJC135" s="101"/>
      <c r="FJD135" s="88"/>
      <c r="FJE135" s="68"/>
      <c r="FJF135" s="14"/>
      <c r="FJG135" s="101"/>
      <c r="FJH135" s="88"/>
      <c r="FJI135" s="68"/>
      <c r="FJJ135" s="14"/>
      <c r="FJK135" s="101"/>
      <c r="FJL135" s="88"/>
      <c r="FJM135" s="68"/>
      <c r="FJN135" s="14"/>
      <c r="FJO135" s="101"/>
      <c r="FJP135" s="88"/>
      <c r="FJQ135" s="68"/>
      <c r="FJR135" s="14"/>
      <c r="FJS135" s="101"/>
      <c r="FJT135" s="88"/>
      <c r="FJU135" s="68"/>
      <c r="FJV135" s="14"/>
      <c r="FJW135" s="101"/>
      <c r="FJX135" s="88"/>
      <c r="FJY135" s="68"/>
      <c r="FJZ135" s="14"/>
      <c r="FKA135" s="101"/>
      <c r="FKB135" s="88"/>
      <c r="FKC135" s="68"/>
      <c r="FKD135" s="14"/>
      <c r="FKE135" s="101"/>
      <c r="FKF135" s="88"/>
      <c r="FKG135" s="68"/>
      <c r="FKH135" s="14"/>
      <c r="FKI135" s="101"/>
      <c r="FKJ135" s="88"/>
      <c r="FKK135" s="68"/>
      <c r="FKL135" s="14"/>
      <c r="FKM135" s="101"/>
      <c r="FKN135" s="88"/>
      <c r="FKO135" s="68"/>
      <c r="FKP135" s="14"/>
      <c r="FKQ135" s="101"/>
      <c r="FKR135" s="88"/>
      <c r="FKS135" s="68"/>
      <c r="FKT135" s="14"/>
      <c r="FKU135" s="101"/>
      <c r="FKV135" s="88"/>
      <c r="FKW135" s="68"/>
      <c r="FKX135" s="14"/>
      <c r="FKY135" s="101"/>
      <c r="FKZ135" s="88"/>
      <c r="FLA135" s="68"/>
      <c r="FLB135" s="14"/>
      <c r="FLC135" s="101"/>
      <c r="FLD135" s="88"/>
      <c r="FLE135" s="68"/>
      <c r="FLF135" s="14"/>
      <c r="FLG135" s="101"/>
      <c r="FLH135" s="88"/>
      <c r="FLI135" s="68"/>
      <c r="FLJ135" s="14"/>
      <c r="FLK135" s="101"/>
      <c r="FLL135" s="88"/>
      <c r="FLM135" s="68"/>
      <c r="FLN135" s="14"/>
      <c r="FLO135" s="101"/>
      <c r="FLP135" s="88"/>
      <c r="FLQ135" s="68"/>
      <c r="FLR135" s="14"/>
      <c r="FLS135" s="101"/>
      <c r="FLT135" s="88"/>
      <c r="FLU135" s="68"/>
      <c r="FLV135" s="14"/>
      <c r="FLW135" s="101"/>
      <c r="FLX135" s="88"/>
      <c r="FLY135" s="68"/>
      <c r="FLZ135" s="14"/>
      <c r="FMA135" s="101"/>
      <c r="FMB135" s="88"/>
      <c r="FMC135" s="68"/>
      <c r="FMD135" s="14"/>
      <c r="FME135" s="101"/>
      <c r="FMF135" s="88"/>
      <c r="FMG135" s="68"/>
      <c r="FMH135" s="14"/>
      <c r="FMI135" s="101"/>
      <c r="FMJ135" s="88"/>
      <c r="FMK135" s="68"/>
      <c r="FML135" s="14"/>
      <c r="FMM135" s="101"/>
      <c r="FMN135" s="88"/>
      <c r="FMO135" s="68"/>
      <c r="FMP135" s="14"/>
      <c r="FMQ135" s="101"/>
      <c r="FMR135" s="88"/>
      <c r="FMS135" s="68"/>
      <c r="FMT135" s="14"/>
      <c r="FMU135" s="101"/>
      <c r="FMV135" s="88"/>
      <c r="FMW135" s="68"/>
      <c r="FMX135" s="14"/>
      <c r="FMY135" s="101"/>
      <c r="FMZ135" s="88"/>
      <c r="FNA135" s="68"/>
      <c r="FNB135" s="14"/>
      <c r="FNC135" s="101"/>
      <c r="FND135" s="88"/>
      <c r="FNE135" s="68"/>
      <c r="FNF135" s="14"/>
      <c r="FNG135" s="101"/>
      <c r="FNH135" s="88"/>
      <c r="FNI135" s="68"/>
      <c r="FNJ135" s="14"/>
      <c r="FNK135" s="101"/>
      <c r="FNL135" s="88"/>
      <c r="FNM135" s="68"/>
      <c r="FNN135" s="14"/>
      <c r="FNO135" s="101"/>
      <c r="FNP135" s="88"/>
      <c r="FNQ135" s="68"/>
      <c r="FNR135" s="14"/>
      <c r="FNS135" s="101"/>
      <c r="FNT135" s="88"/>
      <c r="FNU135" s="68"/>
      <c r="FNV135" s="14"/>
      <c r="FNW135" s="101"/>
      <c r="FNX135" s="88"/>
      <c r="FNY135" s="68"/>
      <c r="FNZ135" s="14"/>
      <c r="FOA135" s="101"/>
      <c r="FOB135" s="88"/>
      <c r="FOC135" s="68"/>
      <c r="FOD135" s="14"/>
      <c r="FOE135" s="101"/>
      <c r="FOF135" s="88"/>
      <c r="FOG135" s="68"/>
      <c r="FOH135" s="14"/>
      <c r="FOI135" s="101"/>
      <c r="FOJ135" s="88"/>
      <c r="FOK135" s="68"/>
      <c r="FOL135" s="14"/>
      <c r="FOM135" s="101"/>
      <c r="FON135" s="88"/>
      <c r="FOO135" s="68"/>
      <c r="FOP135" s="14"/>
      <c r="FOQ135" s="101"/>
      <c r="FOR135" s="88"/>
      <c r="FOS135" s="68"/>
      <c r="FOT135" s="14"/>
      <c r="FOU135" s="101"/>
      <c r="FOV135" s="88"/>
      <c r="FOW135" s="68"/>
      <c r="FOX135" s="14"/>
      <c r="FOY135" s="101"/>
      <c r="FOZ135" s="88"/>
      <c r="FPA135" s="68"/>
      <c r="FPB135" s="14"/>
      <c r="FPC135" s="101"/>
      <c r="FPD135" s="88"/>
      <c r="FPE135" s="68"/>
      <c r="FPF135" s="14"/>
      <c r="FPG135" s="101"/>
      <c r="FPH135" s="88"/>
      <c r="FPI135" s="68"/>
      <c r="FPJ135" s="14"/>
      <c r="FPK135" s="101"/>
      <c r="FPL135" s="88"/>
      <c r="FPM135" s="68"/>
      <c r="FPN135" s="14"/>
      <c r="FPO135" s="101"/>
      <c r="FPP135" s="88"/>
      <c r="FPQ135" s="68"/>
      <c r="FPR135" s="14"/>
      <c r="FPS135" s="101"/>
      <c r="FPT135" s="88"/>
      <c r="FPU135" s="68"/>
      <c r="FPV135" s="14"/>
      <c r="FPW135" s="101"/>
      <c r="FPX135" s="88"/>
      <c r="FPY135" s="68"/>
      <c r="FPZ135" s="14"/>
      <c r="FQA135" s="101"/>
      <c r="FQB135" s="88"/>
      <c r="FQC135" s="68"/>
      <c r="FQD135" s="14"/>
      <c r="FQE135" s="101"/>
      <c r="FQF135" s="88"/>
      <c r="FQG135" s="68"/>
      <c r="FQH135" s="14"/>
      <c r="FQI135" s="101"/>
      <c r="FQJ135" s="88"/>
      <c r="FQK135" s="68"/>
      <c r="FQL135" s="14"/>
      <c r="FQM135" s="101"/>
      <c r="FQN135" s="88"/>
      <c r="FQO135" s="68"/>
      <c r="FQP135" s="14"/>
      <c r="FQQ135" s="101"/>
      <c r="FQR135" s="88"/>
      <c r="FQS135" s="68"/>
      <c r="FQT135" s="14"/>
      <c r="FQU135" s="101"/>
      <c r="FQV135" s="88"/>
      <c r="FQW135" s="68"/>
      <c r="FQX135" s="14"/>
      <c r="FQY135" s="101"/>
      <c r="FQZ135" s="88"/>
      <c r="FRA135" s="68"/>
      <c r="FRB135" s="14"/>
      <c r="FRC135" s="101"/>
      <c r="FRD135" s="88"/>
      <c r="FRE135" s="68"/>
      <c r="FRF135" s="14"/>
      <c r="FRG135" s="101"/>
      <c r="FRH135" s="88"/>
      <c r="FRI135" s="68"/>
      <c r="FRJ135" s="14"/>
      <c r="FRK135" s="101"/>
      <c r="FRL135" s="88"/>
      <c r="FRM135" s="68"/>
      <c r="FRN135" s="14"/>
      <c r="FRO135" s="101"/>
      <c r="FRP135" s="88"/>
      <c r="FRQ135" s="68"/>
      <c r="FRR135" s="14"/>
      <c r="FRS135" s="101"/>
      <c r="FRT135" s="88"/>
      <c r="FRU135" s="68"/>
      <c r="FRV135" s="14"/>
      <c r="FRW135" s="101"/>
      <c r="FRX135" s="88"/>
      <c r="FRY135" s="68"/>
      <c r="FRZ135" s="14"/>
      <c r="FSA135" s="101"/>
      <c r="FSB135" s="88"/>
      <c r="FSC135" s="68"/>
      <c r="FSD135" s="14"/>
      <c r="FSE135" s="101"/>
      <c r="FSF135" s="88"/>
      <c r="FSG135" s="68"/>
      <c r="FSH135" s="14"/>
      <c r="FSI135" s="101"/>
      <c r="FSJ135" s="88"/>
      <c r="FSK135" s="68"/>
      <c r="FSL135" s="14"/>
      <c r="FSM135" s="101"/>
      <c r="FSN135" s="88"/>
      <c r="FSO135" s="68"/>
      <c r="FSP135" s="14"/>
      <c r="FSQ135" s="101"/>
      <c r="FSR135" s="88"/>
      <c r="FSS135" s="68"/>
      <c r="FST135" s="14"/>
      <c r="FSU135" s="101"/>
      <c r="FSV135" s="88"/>
      <c r="FSW135" s="68"/>
      <c r="FSX135" s="14"/>
      <c r="FSY135" s="101"/>
      <c r="FSZ135" s="88"/>
      <c r="FTA135" s="68"/>
      <c r="FTB135" s="14"/>
      <c r="FTC135" s="101"/>
      <c r="FTD135" s="88"/>
      <c r="FTE135" s="68"/>
      <c r="FTF135" s="14"/>
      <c r="FTG135" s="101"/>
      <c r="FTH135" s="88"/>
      <c r="FTI135" s="68"/>
      <c r="FTJ135" s="14"/>
      <c r="FTK135" s="101"/>
      <c r="FTL135" s="88"/>
      <c r="FTM135" s="68"/>
      <c r="FTN135" s="14"/>
      <c r="FTO135" s="101"/>
      <c r="FTP135" s="88"/>
      <c r="FTQ135" s="68"/>
      <c r="FTR135" s="14"/>
      <c r="FTS135" s="101"/>
      <c r="FTT135" s="88"/>
      <c r="FTU135" s="68"/>
      <c r="FTV135" s="14"/>
      <c r="FTW135" s="101"/>
      <c r="FTX135" s="88"/>
      <c r="FTY135" s="68"/>
      <c r="FTZ135" s="14"/>
      <c r="FUA135" s="101"/>
      <c r="FUB135" s="88"/>
      <c r="FUC135" s="68"/>
      <c r="FUD135" s="14"/>
      <c r="FUE135" s="101"/>
      <c r="FUF135" s="88"/>
      <c r="FUG135" s="68"/>
      <c r="FUH135" s="14"/>
      <c r="FUI135" s="101"/>
      <c r="FUJ135" s="88"/>
      <c r="FUK135" s="68"/>
      <c r="FUL135" s="14"/>
      <c r="FUM135" s="101"/>
      <c r="FUN135" s="88"/>
      <c r="FUO135" s="68"/>
      <c r="FUP135" s="14"/>
      <c r="FUQ135" s="101"/>
      <c r="FUR135" s="88"/>
      <c r="FUS135" s="68"/>
      <c r="FUT135" s="14"/>
      <c r="FUU135" s="101"/>
      <c r="FUV135" s="88"/>
      <c r="FUW135" s="68"/>
      <c r="FUX135" s="14"/>
      <c r="FUY135" s="101"/>
      <c r="FUZ135" s="88"/>
      <c r="FVA135" s="68"/>
      <c r="FVB135" s="14"/>
      <c r="FVC135" s="101"/>
      <c r="FVD135" s="88"/>
      <c r="FVE135" s="68"/>
      <c r="FVF135" s="14"/>
      <c r="FVG135" s="101"/>
      <c r="FVH135" s="88"/>
      <c r="FVI135" s="68"/>
      <c r="FVJ135" s="14"/>
      <c r="FVK135" s="101"/>
      <c r="FVL135" s="88"/>
      <c r="FVM135" s="68"/>
      <c r="FVN135" s="14"/>
      <c r="FVO135" s="101"/>
      <c r="FVP135" s="88"/>
      <c r="FVQ135" s="68"/>
      <c r="FVR135" s="14"/>
      <c r="FVS135" s="101"/>
      <c r="FVT135" s="88"/>
      <c r="FVU135" s="68"/>
      <c r="FVV135" s="14"/>
      <c r="FVW135" s="101"/>
      <c r="FVX135" s="88"/>
      <c r="FVY135" s="68"/>
      <c r="FVZ135" s="14"/>
      <c r="FWA135" s="101"/>
      <c r="FWB135" s="88"/>
      <c r="FWC135" s="68"/>
      <c r="FWD135" s="14"/>
      <c r="FWE135" s="101"/>
      <c r="FWF135" s="88"/>
      <c r="FWG135" s="68"/>
      <c r="FWH135" s="14"/>
      <c r="FWI135" s="101"/>
      <c r="FWJ135" s="88"/>
      <c r="FWK135" s="68"/>
      <c r="FWL135" s="14"/>
      <c r="FWM135" s="101"/>
      <c r="FWN135" s="88"/>
      <c r="FWO135" s="68"/>
      <c r="FWP135" s="14"/>
      <c r="FWQ135" s="101"/>
      <c r="FWR135" s="88"/>
      <c r="FWS135" s="68"/>
      <c r="FWT135" s="14"/>
      <c r="FWU135" s="101"/>
      <c r="FWV135" s="88"/>
      <c r="FWW135" s="68"/>
      <c r="FWX135" s="14"/>
      <c r="FWY135" s="101"/>
      <c r="FWZ135" s="88"/>
      <c r="FXA135" s="68"/>
      <c r="FXB135" s="14"/>
      <c r="FXC135" s="101"/>
      <c r="FXD135" s="88"/>
      <c r="FXE135" s="68"/>
      <c r="FXF135" s="14"/>
      <c r="FXG135" s="101"/>
      <c r="FXH135" s="88"/>
      <c r="FXI135" s="68"/>
      <c r="FXJ135" s="14"/>
      <c r="FXK135" s="101"/>
      <c r="FXL135" s="88"/>
      <c r="FXM135" s="68"/>
      <c r="FXN135" s="14"/>
      <c r="FXO135" s="101"/>
      <c r="FXP135" s="88"/>
      <c r="FXQ135" s="68"/>
      <c r="FXR135" s="14"/>
      <c r="FXS135" s="101"/>
      <c r="FXT135" s="88"/>
      <c r="FXU135" s="68"/>
      <c r="FXV135" s="14"/>
      <c r="FXW135" s="101"/>
      <c r="FXX135" s="88"/>
      <c r="FXY135" s="68"/>
      <c r="FXZ135" s="14"/>
      <c r="FYA135" s="101"/>
      <c r="FYB135" s="88"/>
      <c r="FYC135" s="68"/>
      <c r="FYD135" s="14"/>
      <c r="FYE135" s="101"/>
      <c r="FYF135" s="88"/>
      <c r="FYG135" s="68"/>
      <c r="FYH135" s="14"/>
      <c r="FYI135" s="101"/>
      <c r="FYJ135" s="88"/>
      <c r="FYK135" s="68"/>
      <c r="FYL135" s="14"/>
      <c r="FYM135" s="101"/>
      <c r="FYN135" s="88"/>
      <c r="FYO135" s="68"/>
      <c r="FYP135" s="14"/>
      <c r="FYQ135" s="101"/>
      <c r="FYR135" s="88"/>
      <c r="FYS135" s="68"/>
      <c r="FYT135" s="14"/>
      <c r="FYU135" s="101"/>
      <c r="FYV135" s="88"/>
      <c r="FYW135" s="68"/>
      <c r="FYX135" s="14"/>
      <c r="FYY135" s="101"/>
      <c r="FYZ135" s="88"/>
      <c r="FZA135" s="68"/>
      <c r="FZB135" s="14"/>
      <c r="FZC135" s="101"/>
      <c r="FZD135" s="88"/>
      <c r="FZE135" s="68"/>
      <c r="FZF135" s="14"/>
      <c r="FZG135" s="101"/>
      <c r="FZH135" s="88"/>
      <c r="FZI135" s="68"/>
      <c r="FZJ135" s="14"/>
      <c r="FZK135" s="101"/>
      <c r="FZL135" s="88"/>
      <c r="FZM135" s="68"/>
      <c r="FZN135" s="14"/>
      <c r="FZO135" s="101"/>
      <c r="FZP135" s="88"/>
      <c r="FZQ135" s="68"/>
      <c r="FZR135" s="14"/>
      <c r="FZS135" s="101"/>
      <c r="FZT135" s="88"/>
      <c r="FZU135" s="68"/>
      <c r="FZV135" s="14"/>
      <c r="FZW135" s="101"/>
      <c r="FZX135" s="88"/>
      <c r="FZY135" s="68"/>
      <c r="FZZ135" s="14"/>
      <c r="GAA135" s="101"/>
      <c r="GAB135" s="88"/>
      <c r="GAC135" s="68"/>
      <c r="GAD135" s="14"/>
      <c r="GAE135" s="101"/>
      <c r="GAF135" s="88"/>
      <c r="GAG135" s="68"/>
      <c r="GAH135" s="14"/>
      <c r="GAI135" s="101"/>
      <c r="GAJ135" s="88"/>
      <c r="GAK135" s="68"/>
      <c r="GAL135" s="14"/>
      <c r="GAM135" s="101"/>
      <c r="GAN135" s="88"/>
      <c r="GAO135" s="68"/>
      <c r="GAP135" s="14"/>
      <c r="GAQ135" s="101"/>
      <c r="GAR135" s="88"/>
      <c r="GAS135" s="68"/>
      <c r="GAT135" s="14"/>
      <c r="GAU135" s="101"/>
      <c r="GAV135" s="88"/>
      <c r="GAW135" s="68"/>
      <c r="GAX135" s="14"/>
      <c r="GAY135" s="101"/>
      <c r="GAZ135" s="88"/>
      <c r="GBA135" s="68"/>
      <c r="GBB135" s="14"/>
      <c r="GBC135" s="101"/>
      <c r="GBD135" s="88"/>
      <c r="GBE135" s="68"/>
      <c r="GBF135" s="14"/>
      <c r="GBG135" s="101"/>
      <c r="GBH135" s="88"/>
      <c r="GBI135" s="68"/>
      <c r="GBJ135" s="14"/>
      <c r="GBK135" s="101"/>
      <c r="GBL135" s="88"/>
      <c r="GBM135" s="68"/>
      <c r="GBN135" s="14"/>
      <c r="GBO135" s="101"/>
      <c r="GBP135" s="88"/>
      <c r="GBQ135" s="68"/>
      <c r="GBR135" s="14"/>
      <c r="GBS135" s="101"/>
      <c r="GBT135" s="88"/>
      <c r="GBU135" s="68"/>
      <c r="GBV135" s="14"/>
      <c r="GBW135" s="101"/>
      <c r="GBX135" s="88"/>
      <c r="GBY135" s="68"/>
      <c r="GBZ135" s="14"/>
      <c r="GCA135" s="101"/>
      <c r="GCB135" s="88"/>
      <c r="GCC135" s="68"/>
      <c r="GCD135" s="14"/>
      <c r="GCE135" s="101"/>
      <c r="GCF135" s="88"/>
      <c r="GCG135" s="68"/>
      <c r="GCH135" s="14"/>
      <c r="GCI135" s="101"/>
      <c r="GCJ135" s="88"/>
      <c r="GCK135" s="68"/>
      <c r="GCL135" s="14"/>
      <c r="GCM135" s="101"/>
      <c r="GCN135" s="88"/>
      <c r="GCO135" s="68"/>
      <c r="GCP135" s="14"/>
      <c r="GCQ135" s="101"/>
      <c r="GCR135" s="88"/>
      <c r="GCS135" s="68"/>
      <c r="GCT135" s="14"/>
      <c r="GCU135" s="101"/>
      <c r="GCV135" s="88"/>
      <c r="GCW135" s="68"/>
      <c r="GCX135" s="14"/>
      <c r="GCY135" s="101"/>
      <c r="GCZ135" s="88"/>
      <c r="GDA135" s="68"/>
      <c r="GDB135" s="14"/>
      <c r="GDC135" s="101"/>
      <c r="GDD135" s="88"/>
      <c r="GDE135" s="68"/>
      <c r="GDF135" s="14"/>
      <c r="GDG135" s="101"/>
      <c r="GDH135" s="88"/>
      <c r="GDI135" s="68"/>
      <c r="GDJ135" s="14"/>
      <c r="GDK135" s="101"/>
      <c r="GDL135" s="88"/>
      <c r="GDM135" s="68"/>
      <c r="GDN135" s="14"/>
      <c r="GDO135" s="101"/>
      <c r="GDP135" s="88"/>
      <c r="GDQ135" s="68"/>
      <c r="GDR135" s="14"/>
      <c r="GDS135" s="101"/>
      <c r="GDT135" s="88"/>
      <c r="GDU135" s="68"/>
      <c r="GDV135" s="14"/>
      <c r="GDW135" s="101"/>
      <c r="GDX135" s="88"/>
      <c r="GDY135" s="68"/>
      <c r="GDZ135" s="14"/>
      <c r="GEA135" s="101"/>
      <c r="GEB135" s="88"/>
      <c r="GEC135" s="68"/>
      <c r="GED135" s="14"/>
      <c r="GEE135" s="101"/>
      <c r="GEF135" s="88"/>
      <c r="GEG135" s="68"/>
      <c r="GEH135" s="14"/>
      <c r="GEI135" s="101"/>
      <c r="GEJ135" s="88"/>
      <c r="GEK135" s="68"/>
      <c r="GEL135" s="14"/>
      <c r="GEM135" s="101"/>
      <c r="GEN135" s="88"/>
      <c r="GEO135" s="68"/>
      <c r="GEP135" s="14"/>
      <c r="GEQ135" s="101"/>
      <c r="GER135" s="88"/>
      <c r="GES135" s="68"/>
      <c r="GET135" s="14"/>
      <c r="GEU135" s="101"/>
      <c r="GEV135" s="88"/>
      <c r="GEW135" s="68"/>
      <c r="GEX135" s="14"/>
      <c r="GEY135" s="101"/>
      <c r="GEZ135" s="88"/>
      <c r="GFA135" s="68"/>
      <c r="GFB135" s="14"/>
      <c r="GFC135" s="101"/>
      <c r="GFD135" s="88"/>
      <c r="GFE135" s="68"/>
      <c r="GFF135" s="14"/>
      <c r="GFG135" s="101"/>
      <c r="GFH135" s="88"/>
      <c r="GFI135" s="68"/>
      <c r="GFJ135" s="14"/>
      <c r="GFK135" s="101"/>
      <c r="GFL135" s="88"/>
      <c r="GFM135" s="68"/>
      <c r="GFN135" s="14"/>
      <c r="GFO135" s="101"/>
      <c r="GFP135" s="88"/>
      <c r="GFQ135" s="68"/>
      <c r="GFR135" s="14"/>
      <c r="GFS135" s="101"/>
      <c r="GFT135" s="88"/>
      <c r="GFU135" s="68"/>
      <c r="GFV135" s="14"/>
      <c r="GFW135" s="101"/>
      <c r="GFX135" s="88"/>
      <c r="GFY135" s="68"/>
      <c r="GFZ135" s="14"/>
      <c r="GGA135" s="101"/>
      <c r="GGB135" s="88"/>
      <c r="GGC135" s="68"/>
      <c r="GGD135" s="14"/>
      <c r="GGE135" s="101"/>
      <c r="GGF135" s="88"/>
      <c r="GGG135" s="68"/>
      <c r="GGH135" s="14"/>
      <c r="GGI135" s="101"/>
      <c r="GGJ135" s="88"/>
      <c r="GGK135" s="68"/>
      <c r="GGL135" s="14"/>
      <c r="GGM135" s="101"/>
      <c r="GGN135" s="88"/>
      <c r="GGO135" s="68"/>
      <c r="GGP135" s="14"/>
      <c r="GGQ135" s="101"/>
      <c r="GGR135" s="88"/>
      <c r="GGS135" s="68"/>
      <c r="GGT135" s="14"/>
      <c r="GGU135" s="101"/>
      <c r="GGV135" s="88"/>
      <c r="GGW135" s="68"/>
      <c r="GGX135" s="14"/>
      <c r="GGY135" s="101"/>
      <c r="GGZ135" s="88"/>
      <c r="GHA135" s="68"/>
      <c r="GHB135" s="14"/>
      <c r="GHC135" s="101"/>
      <c r="GHD135" s="88"/>
      <c r="GHE135" s="68"/>
      <c r="GHF135" s="14"/>
      <c r="GHG135" s="101"/>
      <c r="GHH135" s="88"/>
      <c r="GHI135" s="68"/>
      <c r="GHJ135" s="14"/>
      <c r="GHK135" s="101"/>
      <c r="GHL135" s="88"/>
      <c r="GHM135" s="68"/>
      <c r="GHN135" s="14"/>
      <c r="GHO135" s="101"/>
      <c r="GHP135" s="88"/>
      <c r="GHQ135" s="68"/>
      <c r="GHR135" s="14"/>
      <c r="GHS135" s="101"/>
      <c r="GHT135" s="88"/>
      <c r="GHU135" s="68"/>
      <c r="GHV135" s="14"/>
      <c r="GHW135" s="101"/>
      <c r="GHX135" s="88"/>
      <c r="GHY135" s="68"/>
      <c r="GHZ135" s="14"/>
      <c r="GIA135" s="101"/>
      <c r="GIB135" s="88"/>
      <c r="GIC135" s="68"/>
      <c r="GID135" s="14"/>
      <c r="GIE135" s="101"/>
      <c r="GIF135" s="88"/>
      <c r="GIG135" s="68"/>
      <c r="GIH135" s="14"/>
      <c r="GII135" s="101"/>
      <c r="GIJ135" s="88"/>
      <c r="GIK135" s="68"/>
      <c r="GIL135" s="14"/>
      <c r="GIM135" s="101"/>
      <c r="GIN135" s="88"/>
      <c r="GIO135" s="68"/>
      <c r="GIP135" s="14"/>
      <c r="GIQ135" s="101"/>
      <c r="GIR135" s="88"/>
      <c r="GIS135" s="68"/>
      <c r="GIT135" s="14"/>
      <c r="GIU135" s="101"/>
      <c r="GIV135" s="88"/>
      <c r="GIW135" s="68"/>
      <c r="GIX135" s="14"/>
      <c r="GIY135" s="101"/>
      <c r="GIZ135" s="88"/>
      <c r="GJA135" s="68"/>
      <c r="GJB135" s="14"/>
      <c r="GJC135" s="101"/>
      <c r="GJD135" s="88"/>
      <c r="GJE135" s="68"/>
      <c r="GJF135" s="14"/>
      <c r="GJG135" s="101"/>
      <c r="GJH135" s="88"/>
      <c r="GJI135" s="68"/>
      <c r="GJJ135" s="14"/>
      <c r="GJK135" s="101"/>
      <c r="GJL135" s="88"/>
      <c r="GJM135" s="68"/>
      <c r="GJN135" s="14"/>
      <c r="GJO135" s="101"/>
      <c r="GJP135" s="88"/>
      <c r="GJQ135" s="68"/>
      <c r="GJR135" s="14"/>
      <c r="GJS135" s="101"/>
      <c r="GJT135" s="88"/>
      <c r="GJU135" s="68"/>
      <c r="GJV135" s="14"/>
      <c r="GJW135" s="101"/>
      <c r="GJX135" s="88"/>
      <c r="GJY135" s="68"/>
      <c r="GJZ135" s="14"/>
      <c r="GKA135" s="101"/>
      <c r="GKB135" s="88"/>
      <c r="GKC135" s="68"/>
      <c r="GKD135" s="14"/>
      <c r="GKE135" s="101"/>
      <c r="GKF135" s="88"/>
      <c r="GKG135" s="68"/>
      <c r="GKH135" s="14"/>
      <c r="GKI135" s="101"/>
      <c r="GKJ135" s="88"/>
      <c r="GKK135" s="68"/>
      <c r="GKL135" s="14"/>
      <c r="GKM135" s="101"/>
      <c r="GKN135" s="88"/>
      <c r="GKO135" s="68"/>
      <c r="GKP135" s="14"/>
      <c r="GKQ135" s="101"/>
      <c r="GKR135" s="88"/>
      <c r="GKS135" s="68"/>
      <c r="GKT135" s="14"/>
      <c r="GKU135" s="101"/>
      <c r="GKV135" s="88"/>
      <c r="GKW135" s="68"/>
      <c r="GKX135" s="14"/>
      <c r="GKY135" s="101"/>
      <c r="GKZ135" s="88"/>
      <c r="GLA135" s="68"/>
      <c r="GLB135" s="14"/>
      <c r="GLC135" s="101"/>
      <c r="GLD135" s="88"/>
      <c r="GLE135" s="68"/>
      <c r="GLF135" s="14"/>
      <c r="GLG135" s="101"/>
      <c r="GLH135" s="88"/>
      <c r="GLI135" s="68"/>
      <c r="GLJ135" s="14"/>
      <c r="GLK135" s="101"/>
      <c r="GLL135" s="88"/>
      <c r="GLM135" s="68"/>
      <c r="GLN135" s="14"/>
      <c r="GLO135" s="101"/>
      <c r="GLP135" s="88"/>
      <c r="GLQ135" s="68"/>
      <c r="GLR135" s="14"/>
      <c r="GLS135" s="101"/>
      <c r="GLT135" s="88"/>
      <c r="GLU135" s="68"/>
      <c r="GLV135" s="14"/>
      <c r="GLW135" s="101"/>
      <c r="GLX135" s="88"/>
      <c r="GLY135" s="68"/>
      <c r="GLZ135" s="14"/>
      <c r="GMA135" s="101"/>
      <c r="GMB135" s="88"/>
      <c r="GMC135" s="68"/>
      <c r="GMD135" s="14"/>
      <c r="GME135" s="101"/>
      <c r="GMF135" s="88"/>
      <c r="GMG135" s="68"/>
      <c r="GMH135" s="14"/>
      <c r="GMI135" s="101"/>
      <c r="GMJ135" s="88"/>
      <c r="GMK135" s="68"/>
      <c r="GML135" s="14"/>
      <c r="GMM135" s="101"/>
      <c r="GMN135" s="88"/>
      <c r="GMO135" s="68"/>
      <c r="GMP135" s="14"/>
      <c r="GMQ135" s="101"/>
      <c r="GMR135" s="88"/>
      <c r="GMS135" s="68"/>
      <c r="GMT135" s="14"/>
      <c r="GMU135" s="101"/>
      <c r="GMV135" s="88"/>
      <c r="GMW135" s="68"/>
      <c r="GMX135" s="14"/>
      <c r="GMY135" s="101"/>
      <c r="GMZ135" s="88"/>
      <c r="GNA135" s="68"/>
      <c r="GNB135" s="14"/>
      <c r="GNC135" s="101"/>
      <c r="GND135" s="88"/>
      <c r="GNE135" s="68"/>
      <c r="GNF135" s="14"/>
      <c r="GNG135" s="101"/>
      <c r="GNH135" s="88"/>
      <c r="GNI135" s="68"/>
      <c r="GNJ135" s="14"/>
      <c r="GNK135" s="101"/>
      <c r="GNL135" s="88"/>
      <c r="GNM135" s="68"/>
      <c r="GNN135" s="14"/>
      <c r="GNO135" s="101"/>
      <c r="GNP135" s="88"/>
      <c r="GNQ135" s="68"/>
      <c r="GNR135" s="14"/>
      <c r="GNS135" s="101"/>
      <c r="GNT135" s="88"/>
      <c r="GNU135" s="68"/>
      <c r="GNV135" s="14"/>
      <c r="GNW135" s="101"/>
      <c r="GNX135" s="88"/>
      <c r="GNY135" s="68"/>
      <c r="GNZ135" s="14"/>
      <c r="GOA135" s="101"/>
      <c r="GOB135" s="88"/>
      <c r="GOC135" s="68"/>
      <c r="GOD135" s="14"/>
      <c r="GOE135" s="101"/>
      <c r="GOF135" s="88"/>
      <c r="GOG135" s="68"/>
      <c r="GOH135" s="14"/>
      <c r="GOI135" s="101"/>
      <c r="GOJ135" s="88"/>
      <c r="GOK135" s="68"/>
      <c r="GOL135" s="14"/>
      <c r="GOM135" s="101"/>
      <c r="GON135" s="88"/>
      <c r="GOO135" s="68"/>
      <c r="GOP135" s="14"/>
      <c r="GOQ135" s="101"/>
      <c r="GOR135" s="88"/>
      <c r="GOS135" s="68"/>
      <c r="GOT135" s="14"/>
      <c r="GOU135" s="101"/>
      <c r="GOV135" s="88"/>
      <c r="GOW135" s="68"/>
      <c r="GOX135" s="14"/>
      <c r="GOY135" s="101"/>
      <c r="GOZ135" s="88"/>
      <c r="GPA135" s="68"/>
      <c r="GPB135" s="14"/>
      <c r="GPC135" s="101"/>
      <c r="GPD135" s="88"/>
      <c r="GPE135" s="68"/>
      <c r="GPF135" s="14"/>
      <c r="GPG135" s="101"/>
      <c r="GPH135" s="88"/>
      <c r="GPI135" s="68"/>
      <c r="GPJ135" s="14"/>
      <c r="GPK135" s="101"/>
      <c r="GPL135" s="88"/>
      <c r="GPM135" s="68"/>
      <c r="GPN135" s="14"/>
      <c r="GPO135" s="101"/>
      <c r="GPP135" s="88"/>
      <c r="GPQ135" s="68"/>
      <c r="GPR135" s="14"/>
      <c r="GPS135" s="101"/>
      <c r="GPT135" s="88"/>
      <c r="GPU135" s="68"/>
      <c r="GPV135" s="14"/>
      <c r="GPW135" s="101"/>
      <c r="GPX135" s="88"/>
      <c r="GPY135" s="68"/>
      <c r="GPZ135" s="14"/>
      <c r="GQA135" s="101"/>
      <c r="GQB135" s="88"/>
      <c r="GQC135" s="68"/>
      <c r="GQD135" s="14"/>
      <c r="GQE135" s="101"/>
      <c r="GQF135" s="88"/>
      <c r="GQG135" s="68"/>
      <c r="GQH135" s="14"/>
      <c r="GQI135" s="101"/>
      <c r="GQJ135" s="88"/>
      <c r="GQK135" s="68"/>
      <c r="GQL135" s="14"/>
      <c r="GQM135" s="101"/>
      <c r="GQN135" s="88"/>
      <c r="GQO135" s="68"/>
      <c r="GQP135" s="14"/>
      <c r="GQQ135" s="101"/>
      <c r="GQR135" s="88"/>
      <c r="GQS135" s="68"/>
      <c r="GQT135" s="14"/>
      <c r="GQU135" s="101"/>
      <c r="GQV135" s="88"/>
      <c r="GQW135" s="68"/>
      <c r="GQX135" s="14"/>
      <c r="GQY135" s="101"/>
      <c r="GQZ135" s="88"/>
      <c r="GRA135" s="68"/>
      <c r="GRB135" s="14"/>
      <c r="GRC135" s="101"/>
      <c r="GRD135" s="88"/>
      <c r="GRE135" s="68"/>
      <c r="GRF135" s="14"/>
      <c r="GRG135" s="101"/>
      <c r="GRH135" s="88"/>
      <c r="GRI135" s="68"/>
      <c r="GRJ135" s="14"/>
      <c r="GRK135" s="101"/>
      <c r="GRL135" s="88"/>
      <c r="GRM135" s="68"/>
      <c r="GRN135" s="14"/>
      <c r="GRO135" s="101"/>
      <c r="GRP135" s="88"/>
      <c r="GRQ135" s="68"/>
      <c r="GRR135" s="14"/>
      <c r="GRS135" s="101"/>
      <c r="GRT135" s="88"/>
      <c r="GRU135" s="68"/>
      <c r="GRV135" s="14"/>
      <c r="GRW135" s="101"/>
      <c r="GRX135" s="88"/>
      <c r="GRY135" s="68"/>
      <c r="GRZ135" s="14"/>
      <c r="GSA135" s="101"/>
      <c r="GSB135" s="88"/>
      <c r="GSC135" s="68"/>
      <c r="GSD135" s="14"/>
      <c r="GSE135" s="101"/>
      <c r="GSF135" s="88"/>
      <c r="GSG135" s="68"/>
      <c r="GSH135" s="14"/>
      <c r="GSI135" s="101"/>
      <c r="GSJ135" s="88"/>
      <c r="GSK135" s="68"/>
      <c r="GSL135" s="14"/>
      <c r="GSM135" s="101"/>
      <c r="GSN135" s="88"/>
      <c r="GSO135" s="68"/>
      <c r="GSP135" s="14"/>
      <c r="GSQ135" s="101"/>
      <c r="GSR135" s="88"/>
      <c r="GSS135" s="68"/>
      <c r="GST135" s="14"/>
      <c r="GSU135" s="101"/>
      <c r="GSV135" s="88"/>
      <c r="GSW135" s="68"/>
      <c r="GSX135" s="14"/>
      <c r="GSY135" s="101"/>
      <c r="GSZ135" s="88"/>
      <c r="GTA135" s="68"/>
      <c r="GTB135" s="14"/>
      <c r="GTC135" s="101"/>
      <c r="GTD135" s="88"/>
      <c r="GTE135" s="68"/>
      <c r="GTF135" s="14"/>
      <c r="GTG135" s="101"/>
      <c r="GTH135" s="88"/>
      <c r="GTI135" s="68"/>
      <c r="GTJ135" s="14"/>
      <c r="GTK135" s="101"/>
      <c r="GTL135" s="88"/>
      <c r="GTM135" s="68"/>
      <c r="GTN135" s="14"/>
      <c r="GTO135" s="101"/>
      <c r="GTP135" s="88"/>
      <c r="GTQ135" s="68"/>
      <c r="GTR135" s="14"/>
      <c r="GTS135" s="101"/>
      <c r="GTT135" s="88"/>
      <c r="GTU135" s="68"/>
      <c r="GTV135" s="14"/>
      <c r="GTW135" s="101"/>
      <c r="GTX135" s="88"/>
      <c r="GTY135" s="68"/>
      <c r="GTZ135" s="14"/>
      <c r="GUA135" s="101"/>
      <c r="GUB135" s="88"/>
      <c r="GUC135" s="68"/>
      <c r="GUD135" s="14"/>
      <c r="GUE135" s="101"/>
      <c r="GUF135" s="88"/>
      <c r="GUG135" s="68"/>
      <c r="GUH135" s="14"/>
      <c r="GUI135" s="101"/>
      <c r="GUJ135" s="88"/>
      <c r="GUK135" s="68"/>
      <c r="GUL135" s="14"/>
      <c r="GUM135" s="101"/>
      <c r="GUN135" s="88"/>
      <c r="GUO135" s="68"/>
      <c r="GUP135" s="14"/>
      <c r="GUQ135" s="101"/>
      <c r="GUR135" s="88"/>
      <c r="GUS135" s="68"/>
      <c r="GUT135" s="14"/>
      <c r="GUU135" s="101"/>
      <c r="GUV135" s="88"/>
      <c r="GUW135" s="68"/>
      <c r="GUX135" s="14"/>
      <c r="GUY135" s="101"/>
      <c r="GUZ135" s="88"/>
      <c r="GVA135" s="68"/>
      <c r="GVB135" s="14"/>
      <c r="GVC135" s="101"/>
      <c r="GVD135" s="88"/>
      <c r="GVE135" s="68"/>
      <c r="GVF135" s="14"/>
      <c r="GVG135" s="101"/>
      <c r="GVH135" s="88"/>
      <c r="GVI135" s="68"/>
      <c r="GVJ135" s="14"/>
      <c r="GVK135" s="101"/>
      <c r="GVL135" s="88"/>
      <c r="GVM135" s="68"/>
      <c r="GVN135" s="14"/>
      <c r="GVO135" s="101"/>
      <c r="GVP135" s="88"/>
      <c r="GVQ135" s="68"/>
      <c r="GVR135" s="14"/>
      <c r="GVS135" s="101"/>
      <c r="GVT135" s="88"/>
      <c r="GVU135" s="68"/>
      <c r="GVV135" s="14"/>
      <c r="GVW135" s="101"/>
      <c r="GVX135" s="88"/>
      <c r="GVY135" s="68"/>
      <c r="GVZ135" s="14"/>
      <c r="GWA135" s="101"/>
      <c r="GWB135" s="88"/>
      <c r="GWC135" s="68"/>
      <c r="GWD135" s="14"/>
      <c r="GWE135" s="101"/>
      <c r="GWF135" s="88"/>
      <c r="GWG135" s="68"/>
      <c r="GWH135" s="14"/>
      <c r="GWI135" s="101"/>
      <c r="GWJ135" s="88"/>
      <c r="GWK135" s="68"/>
      <c r="GWL135" s="14"/>
      <c r="GWM135" s="101"/>
      <c r="GWN135" s="88"/>
      <c r="GWO135" s="68"/>
      <c r="GWP135" s="14"/>
      <c r="GWQ135" s="101"/>
      <c r="GWR135" s="88"/>
      <c r="GWS135" s="68"/>
      <c r="GWT135" s="14"/>
      <c r="GWU135" s="101"/>
      <c r="GWV135" s="88"/>
      <c r="GWW135" s="68"/>
      <c r="GWX135" s="14"/>
      <c r="GWY135" s="101"/>
      <c r="GWZ135" s="88"/>
      <c r="GXA135" s="68"/>
      <c r="GXB135" s="14"/>
      <c r="GXC135" s="101"/>
      <c r="GXD135" s="88"/>
      <c r="GXE135" s="68"/>
      <c r="GXF135" s="14"/>
      <c r="GXG135" s="101"/>
      <c r="GXH135" s="88"/>
      <c r="GXI135" s="68"/>
      <c r="GXJ135" s="14"/>
      <c r="GXK135" s="101"/>
      <c r="GXL135" s="88"/>
      <c r="GXM135" s="68"/>
      <c r="GXN135" s="14"/>
      <c r="GXO135" s="101"/>
      <c r="GXP135" s="88"/>
      <c r="GXQ135" s="68"/>
      <c r="GXR135" s="14"/>
      <c r="GXS135" s="101"/>
      <c r="GXT135" s="88"/>
      <c r="GXU135" s="68"/>
      <c r="GXV135" s="14"/>
      <c r="GXW135" s="101"/>
      <c r="GXX135" s="88"/>
      <c r="GXY135" s="68"/>
      <c r="GXZ135" s="14"/>
      <c r="GYA135" s="101"/>
      <c r="GYB135" s="88"/>
      <c r="GYC135" s="68"/>
      <c r="GYD135" s="14"/>
      <c r="GYE135" s="101"/>
      <c r="GYF135" s="88"/>
      <c r="GYG135" s="68"/>
      <c r="GYH135" s="14"/>
      <c r="GYI135" s="101"/>
      <c r="GYJ135" s="88"/>
      <c r="GYK135" s="68"/>
      <c r="GYL135" s="14"/>
      <c r="GYM135" s="101"/>
      <c r="GYN135" s="88"/>
      <c r="GYO135" s="68"/>
      <c r="GYP135" s="14"/>
      <c r="GYQ135" s="101"/>
      <c r="GYR135" s="88"/>
      <c r="GYS135" s="68"/>
      <c r="GYT135" s="14"/>
      <c r="GYU135" s="101"/>
      <c r="GYV135" s="88"/>
      <c r="GYW135" s="68"/>
      <c r="GYX135" s="14"/>
      <c r="GYY135" s="101"/>
      <c r="GYZ135" s="88"/>
      <c r="GZA135" s="68"/>
      <c r="GZB135" s="14"/>
      <c r="GZC135" s="101"/>
      <c r="GZD135" s="88"/>
      <c r="GZE135" s="68"/>
      <c r="GZF135" s="14"/>
      <c r="GZG135" s="101"/>
      <c r="GZH135" s="88"/>
      <c r="GZI135" s="68"/>
      <c r="GZJ135" s="14"/>
      <c r="GZK135" s="101"/>
      <c r="GZL135" s="88"/>
      <c r="GZM135" s="68"/>
      <c r="GZN135" s="14"/>
      <c r="GZO135" s="101"/>
      <c r="GZP135" s="88"/>
      <c r="GZQ135" s="68"/>
      <c r="GZR135" s="14"/>
      <c r="GZS135" s="101"/>
      <c r="GZT135" s="88"/>
      <c r="GZU135" s="68"/>
      <c r="GZV135" s="14"/>
      <c r="GZW135" s="101"/>
      <c r="GZX135" s="88"/>
      <c r="GZY135" s="68"/>
      <c r="GZZ135" s="14"/>
      <c r="HAA135" s="101"/>
      <c r="HAB135" s="88"/>
      <c r="HAC135" s="68"/>
      <c r="HAD135" s="14"/>
      <c r="HAE135" s="101"/>
      <c r="HAF135" s="88"/>
      <c r="HAG135" s="68"/>
      <c r="HAH135" s="14"/>
      <c r="HAI135" s="101"/>
      <c r="HAJ135" s="88"/>
      <c r="HAK135" s="68"/>
      <c r="HAL135" s="14"/>
      <c r="HAM135" s="101"/>
      <c r="HAN135" s="88"/>
      <c r="HAO135" s="68"/>
      <c r="HAP135" s="14"/>
      <c r="HAQ135" s="101"/>
      <c r="HAR135" s="88"/>
      <c r="HAS135" s="68"/>
      <c r="HAT135" s="14"/>
      <c r="HAU135" s="101"/>
      <c r="HAV135" s="88"/>
      <c r="HAW135" s="68"/>
      <c r="HAX135" s="14"/>
      <c r="HAY135" s="101"/>
      <c r="HAZ135" s="88"/>
      <c r="HBA135" s="68"/>
      <c r="HBB135" s="14"/>
      <c r="HBC135" s="101"/>
      <c r="HBD135" s="88"/>
      <c r="HBE135" s="68"/>
      <c r="HBF135" s="14"/>
      <c r="HBG135" s="101"/>
      <c r="HBH135" s="88"/>
      <c r="HBI135" s="68"/>
      <c r="HBJ135" s="14"/>
      <c r="HBK135" s="101"/>
      <c r="HBL135" s="88"/>
      <c r="HBM135" s="68"/>
      <c r="HBN135" s="14"/>
      <c r="HBO135" s="101"/>
      <c r="HBP135" s="88"/>
      <c r="HBQ135" s="68"/>
      <c r="HBR135" s="14"/>
      <c r="HBS135" s="101"/>
      <c r="HBT135" s="88"/>
      <c r="HBU135" s="68"/>
      <c r="HBV135" s="14"/>
      <c r="HBW135" s="101"/>
      <c r="HBX135" s="88"/>
      <c r="HBY135" s="68"/>
      <c r="HBZ135" s="14"/>
      <c r="HCA135" s="101"/>
      <c r="HCB135" s="88"/>
      <c r="HCC135" s="68"/>
      <c r="HCD135" s="14"/>
      <c r="HCE135" s="101"/>
      <c r="HCF135" s="88"/>
      <c r="HCG135" s="68"/>
      <c r="HCH135" s="14"/>
      <c r="HCI135" s="101"/>
      <c r="HCJ135" s="88"/>
      <c r="HCK135" s="68"/>
      <c r="HCL135" s="14"/>
      <c r="HCM135" s="101"/>
      <c r="HCN135" s="88"/>
      <c r="HCO135" s="68"/>
      <c r="HCP135" s="14"/>
      <c r="HCQ135" s="101"/>
      <c r="HCR135" s="88"/>
      <c r="HCS135" s="68"/>
      <c r="HCT135" s="14"/>
      <c r="HCU135" s="101"/>
      <c r="HCV135" s="88"/>
      <c r="HCW135" s="68"/>
      <c r="HCX135" s="14"/>
      <c r="HCY135" s="101"/>
      <c r="HCZ135" s="88"/>
      <c r="HDA135" s="68"/>
      <c r="HDB135" s="14"/>
      <c r="HDC135" s="101"/>
      <c r="HDD135" s="88"/>
      <c r="HDE135" s="68"/>
      <c r="HDF135" s="14"/>
      <c r="HDG135" s="101"/>
      <c r="HDH135" s="88"/>
      <c r="HDI135" s="68"/>
      <c r="HDJ135" s="14"/>
      <c r="HDK135" s="101"/>
      <c r="HDL135" s="88"/>
      <c r="HDM135" s="68"/>
      <c r="HDN135" s="14"/>
      <c r="HDO135" s="101"/>
      <c r="HDP135" s="88"/>
      <c r="HDQ135" s="68"/>
      <c r="HDR135" s="14"/>
      <c r="HDS135" s="101"/>
      <c r="HDT135" s="88"/>
      <c r="HDU135" s="68"/>
      <c r="HDV135" s="14"/>
      <c r="HDW135" s="101"/>
      <c r="HDX135" s="88"/>
      <c r="HDY135" s="68"/>
      <c r="HDZ135" s="14"/>
      <c r="HEA135" s="101"/>
      <c r="HEB135" s="88"/>
      <c r="HEC135" s="68"/>
      <c r="HED135" s="14"/>
      <c r="HEE135" s="101"/>
      <c r="HEF135" s="88"/>
      <c r="HEG135" s="68"/>
      <c r="HEH135" s="14"/>
      <c r="HEI135" s="101"/>
      <c r="HEJ135" s="88"/>
      <c r="HEK135" s="68"/>
      <c r="HEL135" s="14"/>
      <c r="HEM135" s="101"/>
      <c r="HEN135" s="88"/>
      <c r="HEO135" s="68"/>
      <c r="HEP135" s="14"/>
      <c r="HEQ135" s="101"/>
      <c r="HER135" s="88"/>
      <c r="HES135" s="68"/>
      <c r="HET135" s="14"/>
      <c r="HEU135" s="101"/>
      <c r="HEV135" s="88"/>
      <c r="HEW135" s="68"/>
      <c r="HEX135" s="14"/>
      <c r="HEY135" s="101"/>
      <c r="HEZ135" s="88"/>
      <c r="HFA135" s="68"/>
      <c r="HFB135" s="14"/>
      <c r="HFC135" s="101"/>
      <c r="HFD135" s="88"/>
      <c r="HFE135" s="68"/>
      <c r="HFF135" s="14"/>
      <c r="HFG135" s="101"/>
      <c r="HFH135" s="88"/>
      <c r="HFI135" s="68"/>
      <c r="HFJ135" s="14"/>
      <c r="HFK135" s="101"/>
      <c r="HFL135" s="88"/>
      <c r="HFM135" s="68"/>
      <c r="HFN135" s="14"/>
      <c r="HFO135" s="101"/>
      <c r="HFP135" s="88"/>
      <c r="HFQ135" s="68"/>
      <c r="HFR135" s="14"/>
      <c r="HFS135" s="101"/>
      <c r="HFT135" s="88"/>
      <c r="HFU135" s="68"/>
      <c r="HFV135" s="14"/>
      <c r="HFW135" s="101"/>
      <c r="HFX135" s="88"/>
      <c r="HFY135" s="68"/>
      <c r="HFZ135" s="14"/>
      <c r="HGA135" s="101"/>
      <c r="HGB135" s="88"/>
      <c r="HGC135" s="68"/>
      <c r="HGD135" s="14"/>
      <c r="HGE135" s="101"/>
      <c r="HGF135" s="88"/>
      <c r="HGG135" s="68"/>
      <c r="HGH135" s="14"/>
      <c r="HGI135" s="101"/>
      <c r="HGJ135" s="88"/>
      <c r="HGK135" s="68"/>
      <c r="HGL135" s="14"/>
      <c r="HGM135" s="101"/>
      <c r="HGN135" s="88"/>
      <c r="HGO135" s="68"/>
      <c r="HGP135" s="14"/>
      <c r="HGQ135" s="101"/>
      <c r="HGR135" s="88"/>
      <c r="HGS135" s="68"/>
      <c r="HGT135" s="14"/>
      <c r="HGU135" s="101"/>
      <c r="HGV135" s="88"/>
      <c r="HGW135" s="68"/>
      <c r="HGX135" s="14"/>
      <c r="HGY135" s="101"/>
      <c r="HGZ135" s="88"/>
      <c r="HHA135" s="68"/>
      <c r="HHB135" s="14"/>
      <c r="HHC135" s="101"/>
      <c r="HHD135" s="88"/>
      <c r="HHE135" s="68"/>
      <c r="HHF135" s="14"/>
      <c r="HHG135" s="101"/>
      <c r="HHH135" s="88"/>
      <c r="HHI135" s="68"/>
      <c r="HHJ135" s="14"/>
      <c r="HHK135" s="101"/>
      <c r="HHL135" s="88"/>
      <c r="HHM135" s="68"/>
      <c r="HHN135" s="14"/>
      <c r="HHO135" s="101"/>
      <c r="HHP135" s="88"/>
      <c r="HHQ135" s="68"/>
      <c r="HHR135" s="14"/>
      <c r="HHS135" s="101"/>
      <c r="HHT135" s="88"/>
      <c r="HHU135" s="68"/>
      <c r="HHV135" s="14"/>
      <c r="HHW135" s="101"/>
      <c r="HHX135" s="88"/>
      <c r="HHY135" s="68"/>
      <c r="HHZ135" s="14"/>
      <c r="HIA135" s="101"/>
      <c r="HIB135" s="88"/>
      <c r="HIC135" s="68"/>
      <c r="HID135" s="14"/>
      <c r="HIE135" s="101"/>
      <c r="HIF135" s="88"/>
      <c r="HIG135" s="68"/>
      <c r="HIH135" s="14"/>
      <c r="HII135" s="101"/>
      <c r="HIJ135" s="88"/>
      <c r="HIK135" s="68"/>
      <c r="HIL135" s="14"/>
      <c r="HIM135" s="101"/>
      <c r="HIN135" s="88"/>
      <c r="HIO135" s="68"/>
      <c r="HIP135" s="14"/>
      <c r="HIQ135" s="101"/>
      <c r="HIR135" s="88"/>
      <c r="HIS135" s="68"/>
      <c r="HIT135" s="14"/>
      <c r="HIU135" s="101"/>
      <c r="HIV135" s="88"/>
      <c r="HIW135" s="68"/>
      <c r="HIX135" s="14"/>
      <c r="HIY135" s="101"/>
      <c r="HIZ135" s="88"/>
      <c r="HJA135" s="68"/>
      <c r="HJB135" s="14"/>
      <c r="HJC135" s="101"/>
      <c r="HJD135" s="88"/>
      <c r="HJE135" s="68"/>
      <c r="HJF135" s="14"/>
      <c r="HJG135" s="101"/>
      <c r="HJH135" s="88"/>
      <c r="HJI135" s="68"/>
      <c r="HJJ135" s="14"/>
      <c r="HJK135" s="101"/>
      <c r="HJL135" s="88"/>
      <c r="HJM135" s="68"/>
      <c r="HJN135" s="14"/>
      <c r="HJO135" s="101"/>
      <c r="HJP135" s="88"/>
      <c r="HJQ135" s="68"/>
      <c r="HJR135" s="14"/>
      <c r="HJS135" s="101"/>
      <c r="HJT135" s="88"/>
      <c r="HJU135" s="68"/>
      <c r="HJV135" s="14"/>
      <c r="HJW135" s="101"/>
      <c r="HJX135" s="88"/>
      <c r="HJY135" s="68"/>
      <c r="HJZ135" s="14"/>
      <c r="HKA135" s="101"/>
      <c r="HKB135" s="88"/>
      <c r="HKC135" s="68"/>
      <c r="HKD135" s="14"/>
      <c r="HKE135" s="101"/>
      <c r="HKF135" s="88"/>
      <c r="HKG135" s="68"/>
      <c r="HKH135" s="14"/>
      <c r="HKI135" s="101"/>
      <c r="HKJ135" s="88"/>
      <c r="HKK135" s="68"/>
      <c r="HKL135" s="14"/>
      <c r="HKM135" s="101"/>
      <c r="HKN135" s="88"/>
      <c r="HKO135" s="68"/>
      <c r="HKP135" s="14"/>
      <c r="HKQ135" s="101"/>
      <c r="HKR135" s="88"/>
      <c r="HKS135" s="68"/>
      <c r="HKT135" s="14"/>
      <c r="HKU135" s="101"/>
      <c r="HKV135" s="88"/>
      <c r="HKW135" s="68"/>
      <c r="HKX135" s="14"/>
      <c r="HKY135" s="101"/>
      <c r="HKZ135" s="88"/>
      <c r="HLA135" s="68"/>
      <c r="HLB135" s="14"/>
      <c r="HLC135" s="101"/>
      <c r="HLD135" s="88"/>
      <c r="HLE135" s="68"/>
      <c r="HLF135" s="14"/>
      <c r="HLG135" s="101"/>
      <c r="HLH135" s="88"/>
      <c r="HLI135" s="68"/>
      <c r="HLJ135" s="14"/>
      <c r="HLK135" s="101"/>
      <c r="HLL135" s="88"/>
      <c r="HLM135" s="68"/>
      <c r="HLN135" s="14"/>
      <c r="HLO135" s="101"/>
      <c r="HLP135" s="88"/>
      <c r="HLQ135" s="68"/>
      <c r="HLR135" s="14"/>
      <c r="HLS135" s="101"/>
      <c r="HLT135" s="88"/>
      <c r="HLU135" s="68"/>
      <c r="HLV135" s="14"/>
      <c r="HLW135" s="101"/>
      <c r="HLX135" s="88"/>
      <c r="HLY135" s="68"/>
      <c r="HLZ135" s="14"/>
      <c r="HMA135" s="101"/>
      <c r="HMB135" s="88"/>
      <c r="HMC135" s="68"/>
      <c r="HMD135" s="14"/>
      <c r="HME135" s="101"/>
      <c r="HMF135" s="88"/>
      <c r="HMG135" s="68"/>
      <c r="HMH135" s="14"/>
      <c r="HMI135" s="101"/>
      <c r="HMJ135" s="88"/>
      <c r="HMK135" s="68"/>
      <c r="HML135" s="14"/>
      <c r="HMM135" s="101"/>
      <c r="HMN135" s="88"/>
      <c r="HMO135" s="68"/>
      <c r="HMP135" s="14"/>
      <c r="HMQ135" s="101"/>
      <c r="HMR135" s="88"/>
      <c r="HMS135" s="68"/>
      <c r="HMT135" s="14"/>
      <c r="HMU135" s="101"/>
      <c r="HMV135" s="88"/>
      <c r="HMW135" s="68"/>
      <c r="HMX135" s="14"/>
      <c r="HMY135" s="101"/>
      <c r="HMZ135" s="88"/>
      <c r="HNA135" s="68"/>
      <c r="HNB135" s="14"/>
      <c r="HNC135" s="101"/>
      <c r="HND135" s="88"/>
      <c r="HNE135" s="68"/>
      <c r="HNF135" s="14"/>
      <c r="HNG135" s="101"/>
      <c r="HNH135" s="88"/>
      <c r="HNI135" s="68"/>
      <c r="HNJ135" s="14"/>
      <c r="HNK135" s="101"/>
      <c r="HNL135" s="88"/>
      <c r="HNM135" s="68"/>
      <c r="HNN135" s="14"/>
      <c r="HNO135" s="101"/>
      <c r="HNP135" s="88"/>
      <c r="HNQ135" s="68"/>
      <c r="HNR135" s="14"/>
      <c r="HNS135" s="101"/>
      <c r="HNT135" s="88"/>
      <c r="HNU135" s="68"/>
      <c r="HNV135" s="14"/>
      <c r="HNW135" s="101"/>
      <c r="HNX135" s="88"/>
      <c r="HNY135" s="68"/>
      <c r="HNZ135" s="14"/>
      <c r="HOA135" s="101"/>
      <c r="HOB135" s="88"/>
      <c r="HOC135" s="68"/>
      <c r="HOD135" s="14"/>
      <c r="HOE135" s="101"/>
      <c r="HOF135" s="88"/>
      <c r="HOG135" s="68"/>
      <c r="HOH135" s="14"/>
      <c r="HOI135" s="101"/>
      <c r="HOJ135" s="88"/>
      <c r="HOK135" s="68"/>
      <c r="HOL135" s="14"/>
      <c r="HOM135" s="101"/>
      <c r="HON135" s="88"/>
      <c r="HOO135" s="68"/>
      <c r="HOP135" s="14"/>
      <c r="HOQ135" s="101"/>
      <c r="HOR135" s="88"/>
      <c r="HOS135" s="68"/>
      <c r="HOT135" s="14"/>
      <c r="HOU135" s="101"/>
      <c r="HOV135" s="88"/>
      <c r="HOW135" s="68"/>
      <c r="HOX135" s="14"/>
      <c r="HOY135" s="101"/>
      <c r="HOZ135" s="88"/>
      <c r="HPA135" s="68"/>
      <c r="HPB135" s="14"/>
      <c r="HPC135" s="101"/>
      <c r="HPD135" s="88"/>
      <c r="HPE135" s="68"/>
      <c r="HPF135" s="14"/>
      <c r="HPG135" s="101"/>
      <c r="HPH135" s="88"/>
      <c r="HPI135" s="68"/>
      <c r="HPJ135" s="14"/>
      <c r="HPK135" s="101"/>
      <c r="HPL135" s="88"/>
      <c r="HPM135" s="68"/>
      <c r="HPN135" s="14"/>
      <c r="HPO135" s="101"/>
      <c r="HPP135" s="88"/>
      <c r="HPQ135" s="68"/>
      <c r="HPR135" s="14"/>
      <c r="HPS135" s="101"/>
      <c r="HPT135" s="88"/>
      <c r="HPU135" s="68"/>
      <c r="HPV135" s="14"/>
      <c r="HPW135" s="101"/>
      <c r="HPX135" s="88"/>
      <c r="HPY135" s="68"/>
      <c r="HPZ135" s="14"/>
      <c r="HQA135" s="101"/>
      <c r="HQB135" s="88"/>
      <c r="HQC135" s="68"/>
      <c r="HQD135" s="14"/>
      <c r="HQE135" s="101"/>
      <c r="HQF135" s="88"/>
      <c r="HQG135" s="68"/>
      <c r="HQH135" s="14"/>
      <c r="HQI135" s="101"/>
      <c r="HQJ135" s="88"/>
      <c r="HQK135" s="68"/>
      <c r="HQL135" s="14"/>
      <c r="HQM135" s="101"/>
      <c r="HQN135" s="88"/>
      <c r="HQO135" s="68"/>
      <c r="HQP135" s="14"/>
      <c r="HQQ135" s="101"/>
      <c r="HQR135" s="88"/>
      <c r="HQS135" s="68"/>
      <c r="HQT135" s="14"/>
      <c r="HQU135" s="101"/>
      <c r="HQV135" s="88"/>
      <c r="HQW135" s="68"/>
      <c r="HQX135" s="14"/>
      <c r="HQY135" s="101"/>
      <c r="HQZ135" s="88"/>
      <c r="HRA135" s="68"/>
      <c r="HRB135" s="14"/>
      <c r="HRC135" s="101"/>
      <c r="HRD135" s="88"/>
      <c r="HRE135" s="68"/>
      <c r="HRF135" s="14"/>
      <c r="HRG135" s="101"/>
      <c r="HRH135" s="88"/>
      <c r="HRI135" s="68"/>
      <c r="HRJ135" s="14"/>
      <c r="HRK135" s="101"/>
      <c r="HRL135" s="88"/>
      <c r="HRM135" s="68"/>
      <c r="HRN135" s="14"/>
      <c r="HRO135" s="101"/>
      <c r="HRP135" s="88"/>
      <c r="HRQ135" s="68"/>
      <c r="HRR135" s="14"/>
      <c r="HRS135" s="101"/>
      <c r="HRT135" s="88"/>
      <c r="HRU135" s="68"/>
      <c r="HRV135" s="14"/>
      <c r="HRW135" s="101"/>
      <c r="HRX135" s="88"/>
      <c r="HRY135" s="68"/>
      <c r="HRZ135" s="14"/>
      <c r="HSA135" s="101"/>
      <c r="HSB135" s="88"/>
      <c r="HSC135" s="68"/>
      <c r="HSD135" s="14"/>
      <c r="HSE135" s="101"/>
      <c r="HSF135" s="88"/>
      <c r="HSG135" s="68"/>
      <c r="HSH135" s="14"/>
      <c r="HSI135" s="101"/>
      <c r="HSJ135" s="88"/>
      <c r="HSK135" s="68"/>
      <c r="HSL135" s="14"/>
      <c r="HSM135" s="101"/>
      <c r="HSN135" s="88"/>
      <c r="HSO135" s="68"/>
      <c r="HSP135" s="14"/>
      <c r="HSQ135" s="101"/>
      <c r="HSR135" s="88"/>
      <c r="HSS135" s="68"/>
      <c r="HST135" s="14"/>
      <c r="HSU135" s="101"/>
      <c r="HSV135" s="88"/>
      <c r="HSW135" s="68"/>
      <c r="HSX135" s="14"/>
      <c r="HSY135" s="101"/>
      <c r="HSZ135" s="88"/>
      <c r="HTA135" s="68"/>
      <c r="HTB135" s="14"/>
      <c r="HTC135" s="101"/>
      <c r="HTD135" s="88"/>
      <c r="HTE135" s="68"/>
      <c r="HTF135" s="14"/>
      <c r="HTG135" s="101"/>
      <c r="HTH135" s="88"/>
      <c r="HTI135" s="68"/>
      <c r="HTJ135" s="14"/>
      <c r="HTK135" s="101"/>
      <c r="HTL135" s="88"/>
      <c r="HTM135" s="68"/>
      <c r="HTN135" s="14"/>
      <c r="HTO135" s="101"/>
      <c r="HTP135" s="88"/>
      <c r="HTQ135" s="68"/>
      <c r="HTR135" s="14"/>
      <c r="HTS135" s="101"/>
      <c r="HTT135" s="88"/>
      <c r="HTU135" s="68"/>
      <c r="HTV135" s="14"/>
      <c r="HTW135" s="101"/>
      <c r="HTX135" s="88"/>
      <c r="HTY135" s="68"/>
      <c r="HTZ135" s="14"/>
      <c r="HUA135" s="101"/>
      <c r="HUB135" s="88"/>
      <c r="HUC135" s="68"/>
      <c r="HUD135" s="14"/>
      <c r="HUE135" s="101"/>
      <c r="HUF135" s="88"/>
      <c r="HUG135" s="68"/>
      <c r="HUH135" s="14"/>
      <c r="HUI135" s="101"/>
      <c r="HUJ135" s="88"/>
      <c r="HUK135" s="68"/>
      <c r="HUL135" s="14"/>
      <c r="HUM135" s="101"/>
      <c r="HUN135" s="88"/>
      <c r="HUO135" s="68"/>
      <c r="HUP135" s="14"/>
      <c r="HUQ135" s="101"/>
      <c r="HUR135" s="88"/>
      <c r="HUS135" s="68"/>
      <c r="HUT135" s="14"/>
      <c r="HUU135" s="101"/>
      <c r="HUV135" s="88"/>
      <c r="HUW135" s="68"/>
      <c r="HUX135" s="14"/>
      <c r="HUY135" s="101"/>
      <c r="HUZ135" s="88"/>
      <c r="HVA135" s="68"/>
      <c r="HVB135" s="14"/>
      <c r="HVC135" s="101"/>
      <c r="HVD135" s="88"/>
      <c r="HVE135" s="68"/>
      <c r="HVF135" s="14"/>
      <c r="HVG135" s="101"/>
      <c r="HVH135" s="88"/>
      <c r="HVI135" s="68"/>
      <c r="HVJ135" s="14"/>
      <c r="HVK135" s="101"/>
      <c r="HVL135" s="88"/>
      <c r="HVM135" s="68"/>
      <c r="HVN135" s="14"/>
      <c r="HVO135" s="101"/>
      <c r="HVP135" s="88"/>
      <c r="HVQ135" s="68"/>
      <c r="HVR135" s="14"/>
      <c r="HVS135" s="101"/>
      <c r="HVT135" s="88"/>
      <c r="HVU135" s="68"/>
      <c r="HVV135" s="14"/>
      <c r="HVW135" s="101"/>
      <c r="HVX135" s="88"/>
      <c r="HVY135" s="68"/>
      <c r="HVZ135" s="14"/>
      <c r="HWA135" s="101"/>
      <c r="HWB135" s="88"/>
      <c r="HWC135" s="68"/>
      <c r="HWD135" s="14"/>
      <c r="HWE135" s="101"/>
      <c r="HWF135" s="88"/>
      <c r="HWG135" s="68"/>
      <c r="HWH135" s="14"/>
      <c r="HWI135" s="101"/>
      <c r="HWJ135" s="88"/>
      <c r="HWK135" s="68"/>
      <c r="HWL135" s="14"/>
      <c r="HWM135" s="101"/>
      <c r="HWN135" s="88"/>
      <c r="HWO135" s="68"/>
      <c r="HWP135" s="14"/>
      <c r="HWQ135" s="101"/>
      <c r="HWR135" s="88"/>
      <c r="HWS135" s="68"/>
      <c r="HWT135" s="14"/>
      <c r="HWU135" s="101"/>
      <c r="HWV135" s="88"/>
      <c r="HWW135" s="68"/>
      <c r="HWX135" s="14"/>
      <c r="HWY135" s="101"/>
      <c r="HWZ135" s="88"/>
      <c r="HXA135" s="68"/>
      <c r="HXB135" s="14"/>
      <c r="HXC135" s="101"/>
      <c r="HXD135" s="88"/>
      <c r="HXE135" s="68"/>
      <c r="HXF135" s="14"/>
      <c r="HXG135" s="101"/>
      <c r="HXH135" s="88"/>
      <c r="HXI135" s="68"/>
      <c r="HXJ135" s="14"/>
      <c r="HXK135" s="101"/>
      <c r="HXL135" s="88"/>
      <c r="HXM135" s="68"/>
      <c r="HXN135" s="14"/>
      <c r="HXO135" s="101"/>
      <c r="HXP135" s="88"/>
      <c r="HXQ135" s="68"/>
      <c r="HXR135" s="14"/>
      <c r="HXS135" s="101"/>
      <c r="HXT135" s="88"/>
      <c r="HXU135" s="68"/>
      <c r="HXV135" s="14"/>
      <c r="HXW135" s="101"/>
      <c r="HXX135" s="88"/>
      <c r="HXY135" s="68"/>
      <c r="HXZ135" s="14"/>
      <c r="HYA135" s="101"/>
      <c r="HYB135" s="88"/>
      <c r="HYC135" s="68"/>
      <c r="HYD135" s="14"/>
      <c r="HYE135" s="101"/>
      <c r="HYF135" s="88"/>
      <c r="HYG135" s="68"/>
      <c r="HYH135" s="14"/>
      <c r="HYI135" s="101"/>
      <c r="HYJ135" s="88"/>
      <c r="HYK135" s="68"/>
      <c r="HYL135" s="14"/>
      <c r="HYM135" s="101"/>
      <c r="HYN135" s="88"/>
      <c r="HYO135" s="68"/>
      <c r="HYP135" s="14"/>
      <c r="HYQ135" s="101"/>
      <c r="HYR135" s="88"/>
      <c r="HYS135" s="68"/>
      <c r="HYT135" s="14"/>
      <c r="HYU135" s="101"/>
      <c r="HYV135" s="88"/>
      <c r="HYW135" s="68"/>
      <c r="HYX135" s="14"/>
      <c r="HYY135" s="101"/>
      <c r="HYZ135" s="88"/>
      <c r="HZA135" s="68"/>
      <c r="HZB135" s="14"/>
      <c r="HZC135" s="101"/>
      <c r="HZD135" s="88"/>
      <c r="HZE135" s="68"/>
      <c r="HZF135" s="14"/>
      <c r="HZG135" s="101"/>
      <c r="HZH135" s="88"/>
      <c r="HZI135" s="68"/>
      <c r="HZJ135" s="14"/>
      <c r="HZK135" s="101"/>
      <c r="HZL135" s="88"/>
      <c r="HZM135" s="68"/>
      <c r="HZN135" s="14"/>
      <c r="HZO135" s="101"/>
      <c r="HZP135" s="88"/>
      <c r="HZQ135" s="68"/>
      <c r="HZR135" s="14"/>
      <c r="HZS135" s="101"/>
      <c r="HZT135" s="88"/>
      <c r="HZU135" s="68"/>
      <c r="HZV135" s="14"/>
      <c r="HZW135" s="101"/>
      <c r="HZX135" s="88"/>
      <c r="HZY135" s="68"/>
      <c r="HZZ135" s="14"/>
      <c r="IAA135" s="101"/>
      <c r="IAB135" s="88"/>
      <c r="IAC135" s="68"/>
      <c r="IAD135" s="14"/>
      <c r="IAE135" s="101"/>
      <c r="IAF135" s="88"/>
      <c r="IAG135" s="68"/>
      <c r="IAH135" s="14"/>
      <c r="IAI135" s="101"/>
      <c r="IAJ135" s="88"/>
      <c r="IAK135" s="68"/>
      <c r="IAL135" s="14"/>
      <c r="IAM135" s="101"/>
      <c r="IAN135" s="88"/>
      <c r="IAO135" s="68"/>
      <c r="IAP135" s="14"/>
      <c r="IAQ135" s="101"/>
      <c r="IAR135" s="88"/>
      <c r="IAS135" s="68"/>
      <c r="IAT135" s="14"/>
      <c r="IAU135" s="101"/>
      <c r="IAV135" s="88"/>
      <c r="IAW135" s="68"/>
      <c r="IAX135" s="14"/>
      <c r="IAY135" s="101"/>
      <c r="IAZ135" s="88"/>
      <c r="IBA135" s="68"/>
      <c r="IBB135" s="14"/>
      <c r="IBC135" s="101"/>
      <c r="IBD135" s="88"/>
      <c r="IBE135" s="68"/>
      <c r="IBF135" s="14"/>
      <c r="IBG135" s="101"/>
      <c r="IBH135" s="88"/>
      <c r="IBI135" s="68"/>
      <c r="IBJ135" s="14"/>
      <c r="IBK135" s="101"/>
      <c r="IBL135" s="88"/>
      <c r="IBM135" s="68"/>
      <c r="IBN135" s="14"/>
      <c r="IBO135" s="101"/>
      <c r="IBP135" s="88"/>
      <c r="IBQ135" s="68"/>
      <c r="IBR135" s="14"/>
      <c r="IBS135" s="101"/>
      <c r="IBT135" s="88"/>
      <c r="IBU135" s="68"/>
      <c r="IBV135" s="14"/>
      <c r="IBW135" s="101"/>
      <c r="IBX135" s="88"/>
      <c r="IBY135" s="68"/>
      <c r="IBZ135" s="14"/>
      <c r="ICA135" s="101"/>
      <c r="ICB135" s="88"/>
      <c r="ICC135" s="68"/>
      <c r="ICD135" s="14"/>
      <c r="ICE135" s="101"/>
      <c r="ICF135" s="88"/>
      <c r="ICG135" s="68"/>
      <c r="ICH135" s="14"/>
      <c r="ICI135" s="101"/>
      <c r="ICJ135" s="88"/>
      <c r="ICK135" s="68"/>
      <c r="ICL135" s="14"/>
      <c r="ICM135" s="101"/>
      <c r="ICN135" s="88"/>
      <c r="ICO135" s="68"/>
      <c r="ICP135" s="14"/>
      <c r="ICQ135" s="101"/>
      <c r="ICR135" s="88"/>
      <c r="ICS135" s="68"/>
      <c r="ICT135" s="14"/>
      <c r="ICU135" s="101"/>
      <c r="ICV135" s="88"/>
      <c r="ICW135" s="68"/>
      <c r="ICX135" s="14"/>
      <c r="ICY135" s="101"/>
      <c r="ICZ135" s="88"/>
      <c r="IDA135" s="68"/>
      <c r="IDB135" s="14"/>
      <c r="IDC135" s="101"/>
      <c r="IDD135" s="88"/>
      <c r="IDE135" s="68"/>
      <c r="IDF135" s="14"/>
      <c r="IDG135" s="101"/>
      <c r="IDH135" s="88"/>
      <c r="IDI135" s="68"/>
      <c r="IDJ135" s="14"/>
      <c r="IDK135" s="101"/>
      <c r="IDL135" s="88"/>
      <c r="IDM135" s="68"/>
      <c r="IDN135" s="14"/>
      <c r="IDO135" s="101"/>
      <c r="IDP135" s="88"/>
      <c r="IDQ135" s="68"/>
      <c r="IDR135" s="14"/>
      <c r="IDS135" s="101"/>
      <c r="IDT135" s="88"/>
      <c r="IDU135" s="68"/>
      <c r="IDV135" s="14"/>
      <c r="IDW135" s="101"/>
      <c r="IDX135" s="88"/>
      <c r="IDY135" s="68"/>
      <c r="IDZ135" s="14"/>
      <c r="IEA135" s="101"/>
      <c r="IEB135" s="88"/>
      <c r="IEC135" s="68"/>
      <c r="IED135" s="14"/>
      <c r="IEE135" s="101"/>
      <c r="IEF135" s="88"/>
      <c r="IEG135" s="68"/>
      <c r="IEH135" s="14"/>
      <c r="IEI135" s="101"/>
      <c r="IEJ135" s="88"/>
      <c r="IEK135" s="68"/>
      <c r="IEL135" s="14"/>
      <c r="IEM135" s="101"/>
      <c r="IEN135" s="88"/>
      <c r="IEO135" s="68"/>
      <c r="IEP135" s="14"/>
      <c r="IEQ135" s="101"/>
      <c r="IER135" s="88"/>
      <c r="IES135" s="68"/>
      <c r="IET135" s="14"/>
      <c r="IEU135" s="101"/>
      <c r="IEV135" s="88"/>
      <c r="IEW135" s="68"/>
      <c r="IEX135" s="14"/>
      <c r="IEY135" s="101"/>
      <c r="IEZ135" s="88"/>
      <c r="IFA135" s="68"/>
      <c r="IFB135" s="14"/>
      <c r="IFC135" s="101"/>
      <c r="IFD135" s="88"/>
      <c r="IFE135" s="68"/>
      <c r="IFF135" s="14"/>
      <c r="IFG135" s="101"/>
      <c r="IFH135" s="88"/>
      <c r="IFI135" s="68"/>
      <c r="IFJ135" s="14"/>
      <c r="IFK135" s="101"/>
      <c r="IFL135" s="88"/>
      <c r="IFM135" s="68"/>
      <c r="IFN135" s="14"/>
      <c r="IFO135" s="101"/>
      <c r="IFP135" s="88"/>
      <c r="IFQ135" s="68"/>
      <c r="IFR135" s="14"/>
      <c r="IFS135" s="101"/>
      <c r="IFT135" s="88"/>
      <c r="IFU135" s="68"/>
      <c r="IFV135" s="14"/>
      <c r="IFW135" s="101"/>
      <c r="IFX135" s="88"/>
      <c r="IFY135" s="68"/>
      <c r="IFZ135" s="14"/>
      <c r="IGA135" s="101"/>
      <c r="IGB135" s="88"/>
      <c r="IGC135" s="68"/>
      <c r="IGD135" s="14"/>
      <c r="IGE135" s="101"/>
      <c r="IGF135" s="88"/>
      <c r="IGG135" s="68"/>
      <c r="IGH135" s="14"/>
      <c r="IGI135" s="101"/>
      <c r="IGJ135" s="88"/>
      <c r="IGK135" s="68"/>
      <c r="IGL135" s="14"/>
      <c r="IGM135" s="101"/>
      <c r="IGN135" s="88"/>
      <c r="IGO135" s="68"/>
      <c r="IGP135" s="14"/>
      <c r="IGQ135" s="101"/>
      <c r="IGR135" s="88"/>
      <c r="IGS135" s="68"/>
      <c r="IGT135" s="14"/>
      <c r="IGU135" s="101"/>
      <c r="IGV135" s="88"/>
      <c r="IGW135" s="68"/>
      <c r="IGX135" s="14"/>
      <c r="IGY135" s="101"/>
      <c r="IGZ135" s="88"/>
      <c r="IHA135" s="68"/>
      <c r="IHB135" s="14"/>
      <c r="IHC135" s="101"/>
      <c r="IHD135" s="88"/>
      <c r="IHE135" s="68"/>
      <c r="IHF135" s="14"/>
      <c r="IHG135" s="101"/>
      <c r="IHH135" s="88"/>
      <c r="IHI135" s="68"/>
      <c r="IHJ135" s="14"/>
      <c r="IHK135" s="101"/>
      <c r="IHL135" s="88"/>
      <c r="IHM135" s="68"/>
      <c r="IHN135" s="14"/>
      <c r="IHO135" s="101"/>
      <c r="IHP135" s="88"/>
      <c r="IHQ135" s="68"/>
      <c r="IHR135" s="14"/>
      <c r="IHS135" s="101"/>
      <c r="IHT135" s="88"/>
      <c r="IHU135" s="68"/>
      <c r="IHV135" s="14"/>
      <c r="IHW135" s="101"/>
      <c r="IHX135" s="88"/>
      <c r="IHY135" s="68"/>
      <c r="IHZ135" s="14"/>
      <c r="IIA135" s="101"/>
      <c r="IIB135" s="88"/>
      <c r="IIC135" s="68"/>
      <c r="IID135" s="14"/>
      <c r="IIE135" s="101"/>
      <c r="IIF135" s="88"/>
      <c r="IIG135" s="68"/>
      <c r="IIH135" s="14"/>
      <c r="III135" s="101"/>
      <c r="IIJ135" s="88"/>
      <c r="IIK135" s="68"/>
      <c r="IIL135" s="14"/>
      <c r="IIM135" s="101"/>
      <c r="IIN135" s="88"/>
      <c r="IIO135" s="68"/>
      <c r="IIP135" s="14"/>
      <c r="IIQ135" s="101"/>
      <c r="IIR135" s="88"/>
      <c r="IIS135" s="68"/>
      <c r="IIT135" s="14"/>
      <c r="IIU135" s="101"/>
      <c r="IIV135" s="88"/>
      <c r="IIW135" s="68"/>
      <c r="IIX135" s="14"/>
      <c r="IIY135" s="101"/>
      <c r="IIZ135" s="88"/>
      <c r="IJA135" s="68"/>
      <c r="IJB135" s="14"/>
      <c r="IJC135" s="101"/>
      <c r="IJD135" s="88"/>
      <c r="IJE135" s="68"/>
      <c r="IJF135" s="14"/>
      <c r="IJG135" s="101"/>
      <c r="IJH135" s="88"/>
      <c r="IJI135" s="68"/>
      <c r="IJJ135" s="14"/>
      <c r="IJK135" s="101"/>
      <c r="IJL135" s="88"/>
      <c r="IJM135" s="68"/>
      <c r="IJN135" s="14"/>
      <c r="IJO135" s="101"/>
      <c r="IJP135" s="88"/>
      <c r="IJQ135" s="68"/>
      <c r="IJR135" s="14"/>
      <c r="IJS135" s="101"/>
      <c r="IJT135" s="88"/>
      <c r="IJU135" s="68"/>
      <c r="IJV135" s="14"/>
      <c r="IJW135" s="101"/>
      <c r="IJX135" s="88"/>
      <c r="IJY135" s="68"/>
      <c r="IJZ135" s="14"/>
      <c r="IKA135" s="101"/>
      <c r="IKB135" s="88"/>
      <c r="IKC135" s="68"/>
      <c r="IKD135" s="14"/>
      <c r="IKE135" s="101"/>
      <c r="IKF135" s="88"/>
      <c r="IKG135" s="68"/>
      <c r="IKH135" s="14"/>
      <c r="IKI135" s="101"/>
      <c r="IKJ135" s="88"/>
      <c r="IKK135" s="68"/>
      <c r="IKL135" s="14"/>
      <c r="IKM135" s="101"/>
      <c r="IKN135" s="88"/>
      <c r="IKO135" s="68"/>
      <c r="IKP135" s="14"/>
      <c r="IKQ135" s="101"/>
      <c r="IKR135" s="88"/>
      <c r="IKS135" s="68"/>
      <c r="IKT135" s="14"/>
      <c r="IKU135" s="101"/>
      <c r="IKV135" s="88"/>
      <c r="IKW135" s="68"/>
      <c r="IKX135" s="14"/>
      <c r="IKY135" s="101"/>
      <c r="IKZ135" s="88"/>
      <c r="ILA135" s="68"/>
      <c r="ILB135" s="14"/>
      <c r="ILC135" s="101"/>
      <c r="ILD135" s="88"/>
      <c r="ILE135" s="68"/>
      <c r="ILF135" s="14"/>
      <c r="ILG135" s="101"/>
      <c r="ILH135" s="88"/>
      <c r="ILI135" s="68"/>
      <c r="ILJ135" s="14"/>
      <c r="ILK135" s="101"/>
      <c r="ILL135" s="88"/>
      <c r="ILM135" s="68"/>
      <c r="ILN135" s="14"/>
      <c r="ILO135" s="101"/>
      <c r="ILP135" s="88"/>
      <c r="ILQ135" s="68"/>
      <c r="ILR135" s="14"/>
      <c r="ILS135" s="101"/>
      <c r="ILT135" s="88"/>
      <c r="ILU135" s="68"/>
      <c r="ILV135" s="14"/>
      <c r="ILW135" s="101"/>
      <c r="ILX135" s="88"/>
      <c r="ILY135" s="68"/>
      <c r="ILZ135" s="14"/>
      <c r="IMA135" s="101"/>
      <c r="IMB135" s="88"/>
      <c r="IMC135" s="68"/>
      <c r="IMD135" s="14"/>
      <c r="IME135" s="101"/>
      <c r="IMF135" s="88"/>
      <c r="IMG135" s="68"/>
      <c r="IMH135" s="14"/>
      <c r="IMI135" s="101"/>
      <c r="IMJ135" s="88"/>
      <c r="IMK135" s="68"/>
      <c r="IML135" s="14"/>
      <c r="IMM135" s="101"/>
      <c r="IMN135" s="88"/>
      <c r="IMO135" s="68"/>
      <c r="IMP135" s="14"/>
      <c r="IMQ135" s="101"/>
      <c r="IMR135" s="88"/>
      <c r="IMS135" s="68"/>
      <c r="IMT135" s="14"/>
      <c r="IMU135" s="101"/>
      <c r="IMV135" s="88"/>
      <c r="IMW135" s="68"/>
      <c r="IMX135" s="14"/>
      <c r="IMY135" s="101"/>
      <c r="IMZ135" s="88"/>
      <c r="INA135" s="68"/>
      <c r="INB135" s="14"/>
      <c r="INC135" s="101"/>
      <c r="IND135" s="88"/>
      <c r="INE135" s="68"/>
      <c r="INF135" s="14"/>
      <c r="ING135" s="101"/>
      <c r="INH135" s="88"/>
      <c r="INI135" s="68"/>
      <c r="INJ135" s="14"/>
      <c r="INK135" s="101"/>
      <c r="INL135" s="88"/>
      <c r="INM135" s="68"/>
      <c r="INN135" s="14"/>
      <c r="INO135" s="101"/>
      <c r="INP135" s="88"/>
      <c r="INQ135" s="68"/>
      <c r="INR135" s="14"/>
      <c r="INS135" s="101"/>
      <c r="INT135" s="88"/>
      <c r="INU135" s="68"/>
      <c r="INV135" s="14"/>
      <c r="INW135" s="101"/>
      <c r="INX135" s="88"/>
      <c r="INY135" s="68"/>
      <c r="INZ135" s="14"/>
      <c r="IOA135" s="101"/>
      <c r="IOB135" s="88"/>
      <c r="IOC135" s="68"/>
      <c r="IOD135" s="14"/>
      <c r="IOE135" s="101"/>
      <c r="IOF135" s="88"/>
      <c r="IOG135" s="68"/>
      <c r="IOH135" s="14"/>
      <c r="IOI135" s="101"/>
      <c r="IOJ135" s="88"/>
      <c r="IOK135" s="68"/>
      <c r="IOL135" s="14"/>
      <c r="IOM135" s="101"/>
      <c r="ION135" s="88"/>
      <c r="IOO135" s="68"/>
      <c r="IOP135" s="14"/>
      <c r="IOQ135" s="101"/>
      <c r="IOR135" s="88"/>
      <c r="IOS135" s="68"/>
      <c r="IOT135" s="14"/>
      <c r="IOU135" s="101"/>
      <c r="IOV135" s="88"/>
      <c r="IOW135" s="68"/>
      <c r="IOX135" s="14"/>
      <c r="IOY135" s="101"/>
      <c r="IOZ135" s="88"/>
      <c r="IPA135" s="68"/>
      <c r="IPB135" s="14"/>
      <c r="IPC135" s="101"/>
      <c r="IPD135" s="88"/>
      <c r="IPE135" s="68"/>
      <c r="IPF135" s="14"/>
      <c r="IPG135" s="101"/>
      <c r="IPH135" s="88"/>
      <c r="IPI135" s="68"/>
      <c r="IPJ135" s="14"/>
      <c r="IPK135" s="101"/>
      <c r="IPL135" s="88"/>
      <c r="IPM135" s="68"/>
      <c r="IPN135" s="14"/>
      <c r="IPO135" s="101"/>
      <c r="IPP135" s="88"/>
      <c r="IPQ135" s="68"/>
      <c r="IPR135" s="14"/>
      <c r="IPS135" s="101"/>
      <c r="IPT135" s="88"/>
      <c r="IPU135" s="68"/>
      <c r="IPV135" s="14"/>
      <c r="IPW135" s="101"/>
      <c r="IPX135" s="88"/>
      <c r="IPY135" s="68"/>
      <c r="IPZ135" s="14"/>
      <c r="IQA135" s="101"/>
      <c r="IQB135" s="88"/>
      <c r="IQC135" s="68"/>
      <c r="IQD135" s="14"/>
      <c r="IQE135" s="101"/>
      <c r="IQF135" s="88"/>
      <c r="IQG135" s="68"/>
      <c r="IQH135" s="14"/>
      <c r="IQI135" s="101"/>
      <c r="IQJ135" s="88"/>
      <c r="IQK135" s="68"/>
      <c r="IQL135" s="14"/>
      <c r="IQM135" s="101"/>
      <c r="IQN135" s="88"/>
      <c r="IQO135" s="68"/>
      <c r="IQP135" s="14"/>
      <c r="IQQ135" s="101"/>
      <c r="IQR135" s="88"/>
      <c r="IQS135" s="68"/>
      <c r="IQT135" s="14"/>
      <c r="IQU135" s="101"/>
      <c r="IQV135" s="88"/>
      <c r="IQW135" s="68"/>
      <c r="IQX135" s="14"/>
      <c r="IQY135" s="101"/>
      <c r="IQZ135" s="88"/>
      <c r="IRA135" s="68"/>
      <c r="IRB135" s="14"/>
      <c r="IRC135" s="101"/>
      <c r="IRD135" s="88"/>
      <c r="IRE135" s="68"/>
      <c r="IRF135" s="14"/>
      <c r="IRG135" s="101"/>
      <c r="IRH135" s="88"/>
      <c r="IRI135" s="68"/>
      <c r="IRJ135" s="14"/>
      <c r="IRK135" s="101"/>
      <c r="IRL135" s="88"/>
      <c r="IRM135" s="68"/>
      <c r="IRN135" s="14"/>
      <c r="IRO135" s="101"/>
      <c r="IRP135" s="88"/>
      <c r="IRQ135" s="68"/>
      <c r="IRR135" s="14"/>
      <c r="IRS135" s="101"/>
      <c r="IRT135" s="88"/>
      <c r="IRU135" s="68"/>
      <c r="IRV135" s="14"/>
      <c r="IRW135" s="101"/>
      <c r="IRX135" s="88"/>
      <c r="IRY135" s="68"/>
      <c r="IRZ135" s="14"/>
      <c r="ISA135" s="101"/>
      <c r="ISB135" s="88"/>
      <c r="ISC135" s="68"/>
      <c r="ISD135" s="14"/>
      <c r="ISE135" s="101"/>
      <c r="ISF135" s="88"/>
      <c r="ISG135" s="68"/>
      <c r="ISH135" s="14"/>
      <c r="ISI135" s="101"/>
      <c r="ISJ135" s="88"/>
      <c r="ISK135" s="68"/>
      <c r="ISL135" s="14"/>
      <c r="ISM135" s="101"/>
      <c r="ISN135" s="88"/>
      <c r="ISO135" s="68"/>
      <c r="ISP135" s="14"/>
      <c r="ISQ135" s="101"/>
      <c r="ISR135" s="88"/>
      <c r="ISS135" s="68"/>
      <c r="IST135" s="14"/>
      <c r="ISU135" s="101"/>
      <c r="ISV135" s="88"/>
      <c r="ISW135" s="68"/>
      <c r="ISX135" s="14"/>
      <c r="ISY135" s="101"/>
      <c r="ISZ135" s="88"/>
      <c r="ITA135" s="68"/>
      <c r="ITB135" s="14"/>
      <c r="ITC135" s="101"/>
      <c r="ITD135" s="88"/>
      <c r="ITE135" s="68"/>
      <c r="ITF135" s="14"/>
      <c r="ITG135" s="101"/>
      <c r="ITH135" s="88"/>
      <c r="ITI135" s="68"/>
      <c r="ITJ135" s="14"/>
      <c r="ITK135" s="101"/>
      <c r="ITL135" s="88"/>
      <c r="ITM135" s="68"/>
      <c r="ITN135" s="14"/>
      <c r="ITO135" s="101"/>
      <c r="ITP135" s="88"/>
      <c r="ITQ135" s="68"/>
      <c r="ITR135" s="14"/>
      <c r="ITS135" s="101"/>
      <c r="ITT135" s="88"/>
      <c r="ITU135" s="68"/>
      <c r="ITV135" s="14"/>
      <c r="ITW135" s="101"/>
      <c r="ITX135" s="88"/>
      <c r="ITY135" s="68"/>
      <c r="ITZ135" s="14"/>
      <c r="IUA135" s="101"/>
      <c r="IUB135" s="88"/>
      <c r="IUC135" s="68"/>
      <c r="IUD135" s="14"/>
      <c r="IUE135" s="101"/>
      <c r="IUF135" s="88"/>
      <c r="IUG135" s="68"/>
      <c r="IUH135" s="14"/>
      <c r="IUI135" s="101"/>
      <c r="IUJ135" s="88"/>
      <c r="IUK135" s="68"/>
      <c r="IUL135" s="14"/>
      <c r="IUM135" s="101"/>
      <c r="IUN135" s="88"/>
      <c r="IUO135" s="68"/>
      <c r="IUP135" s="14"/>
      <c r="IUQ135" s="101"/>
      <c r="IUR135" s="88"/>
      <c r="IUS135" s="68"/>
      <c r="IUT135" s="14"/>
      <c r="IUU135" s="101"/>
      <c r="IUV135" s="88"/>
      <c r="IUW135" s="68"/>
      <c r="IUX135" s="14"/>
      <c r="IUY135" s="101"/>
      <c r="IUZ135" s="88"/>
      <c r="IVA135" s="68"/>
      <c r="IVB135" s="14"/>
      <c r="IVC135" s="101"/>
      <c r="IVD135" s="88"/>
      <c r="IVE135" s="68"/>
      <c r="IVF135" s="14"/>
      <c r="IVG135" s="101"/>
      <c r="IVH135" s="88"/>
      <c r="IVI135" s="68"/>
      <c r="IVJ135" s="14"/>
      <c r="IVK135" s="101"/>
      <c r="IVL135" s="88"/>
      <c r="IVM135" s="68"/>
      <c r="IVN135" s="14"/>
      <c r="IVO135" s="101"/>
      <c r="IVP135" s="88"/>
      <c r="IVQ135" s="68"/>
      <c r="IVR135" s="14"/>
      <c r="IVS135" s="101"/>
      <c r="IVT135" s="88"/>
      <c r="IVU135" s="68"/>
      <c r="IVV135" s="14"/>
      <c r="IVW135" s="101"/>
      <c r="IVX135" s="88"/>
      <c r="IVY135" s="68"/>
      <c r="IVZ135" s="14"/>
      <c r="IWA135" s="101"/>
      <c r="IWB135" s="88"/>
      <c r="IWC135" s="68"/>
      <c r="IWD135" s="14"/>
      <c r="IWE135" s="101"/>
      <c r="IWF135" s="88"/>
      <c r="IWG135" s="68"/>
      <c r="IWH135" s="14"/>
      <c r="IWI135" s="101"/>
      <c r="IWJ135" s="88"/>
      <c r="IWK135" s="68"/>
      <c r="IWL135" s="14"/>
      <c r="IWM135" s="101"/>
      <c r="IWN135" s="88"/>
      <c r="IWO135" s="68"/>
      <c r="IWP135" s="14"/>
      <c r="IWQ135" s="101"/>
      <c r="IWR135" s="88"/>
      <c r="IWS135" s="68"/>
      <c r="IWT135" s="14"/>
      <c r="IWU135" s="101"/>
      <c r="IWV135" s="88"/>
      <c r="IWW135" s="68"/>
      <c r="IWX135" s="14"/>
      <c r="IWY135" s="101"/>
      <c r="IWZ135" s="88"/>
      <c r="IXA135" s="68"/>
      <c r="IXB135" s="14"/>
      <c r="IXC135" s="101"/>
      <c r="IXD135" s="88"/>
      <c r="IXE135" s="68"/>
      <c r="IXF135" s="14"/>
      <c r="IXG135" s="101"/>
      <c r="IXH135" s="88"/>
      <c r="IXI135" s="68"/>
      <c r="IXJ135" s="14"/>
      <c r="IXK135" s="101"/>
      <c r="IXL135" s="88"/>
      <c r="IXM135" s="68"/>
      <c r="IXN135" s="14"/>
      <c r="IXO135" s="101"/>
      <c r="IXP135" s="88"/>
      <c r="IXQ135" s="68"/>
      <c r="IXR135" s="14"/>
      <c r="IXS135" s="101"/>
      <c r="IXT135" s="88"/>
      <c r="IXU135" s="68"/>
      <c r="IXV135" s="14"/>
      <c r="IXW135" s="101"/>
      <c r="IXX135" s="88"/>
      <c r="IXY135" s="68"/>
      <c r="IXZ135" s="14"/>
      <c r="IYA135" s="101"/>
      <c r="IYB135" s="88"/>
      <c r="IYC135" s="68"/>
      <c r="IYD135" s="14"/>
      <c r="IYE135" s="101"/>
      <c r="IYF135" s="88"/>
      <c r="IYG135" s="68"/>
      <c r="IYH135" s="14"/>
      <c r="IYI135" s="101"/>
      <c r="IYJ135" s="88"/>
      <c r="IYK135" s="68"/>
      <c r="IYL135" s="14"/>
      <c r="IYM135" s="101"/>
      <c r="IYN135" s="88"/>
      <c r="IYO135" s="68"/>
      <c r="IYP135" s="14"/>
      <c r="IYQ135" s="101"/>
      <c r="IYR135" s="88"/>
      <c r="IYS135" s="68"/>
      <c r="IYT135" s="14"/>
      <c r="IYU135" s="101"/>
      <c r="IYV135" s="88"/>
      <c r="IYW135" s="68"/>
      <c r="IYX135" s="14"/>
      <c r="IYY135" s="101"/>
      <c r="IYZ135" s="88"/>
      <c r="IZA135" s="68"/>
      <c r="IZB135" s="14"/>
      <c r="IZC135" s="101"/>
      <c r="IZD135" s="88"/>
      <c r="IZE135" s="68"/>
      <c r="IZF135" s="14"/>
      <c r="IZG135" s="101"/>
      <c r="IZH135" s="88"/>
      <c r="IZI135" s="68"/>
      <c r="IZJ135" s="14"/>
      <c r="IZK135" s="101"/>
      <c r="IZL135" s="88"/>
      <c r="IZM135" s="68"/>
      <c r="IZN135" s="14"/>
      <c r="IZO135" s="101"/>
      <c r="IZP135" s="88"/>
      <c r="IZQ135" s="68"/>
      <c r="IZR135" s="14"/>
      <c r="IZS135" s="101"/>
      <c r="IZT135" s="88"/>
      <c r="IZU135" s="68"/>
      <c r="IZV135" s="14"/>
      <c r="IZW135" s="101"/>
      <c r="IZX135" s="88"/>
      <c r="IZY135" s="68"/>
      <c r="IZZ135" s="14"/>
      <c r="JAA135" s="101"/>
      <c r="JAB135" s="88"/>
      <c r="JAC135" s="68"/>
      <c r="JAD135" s="14"/>
      <c r="JAE135" s="101"/>
      <c r="JAF135" s="88"/>
      <c r="JAG135" s="68"/>
      <c r="JAH135" s="14"/>
      <c r="JAI135" s="101"/>
      <c r="JAJ135" s="88"/>
      <c r="JAK135" s="68"/>
      <c r="JAL135" s="14"/>
      <c r="JAM135" s="101"/>
      <c r="JAN135" s="88"/>
      <c r="JAO135" s="68"/>
      <c r="JAP135" s="14"/>
      <c r="JAQ135" s="101"/>
      <c r="JAR135" s="88"/>
      <c r="JAS135" s="68"/>
      <c r="JAT135" s="14"/>
      <c r="JAU135" s="101"/>
      <c r="JAV135" s="88"/>
      <c r="JAW135" s="68"/>
      <c r="JAX135" s="14"/>
      <c r="JAY135" s="101"/>
      <c r="JAZ135" s="88"/>
      <c r="JBA135" s="68"/>
      <c r="JBB135" s="14"/>
      <c r="JBC135" s="101"/>
      <c r="JBD135" s="88"/>
      <c r="JBE135" s="68"/>
      <c r="JBF135" s="14"/>
      <c r="JBG135" s="101"/>
      <c r="JBH135" s="88"/>
      <c r="JBI135" s="68"/>
      <c r="JBJ135" s="14"/>
      <c r="JBK135" s="101"/>
      <c r="JBL135" s="88"/>
      <c r="JBM135" s="68"/>
      <c r="JBN135" s="14"/>
      <c r="JBO135" s="101"/>
      <c r="JBP135" s="88"/>
      <c r="JBQ135" s="68"/>
      <c r="JBR135" s="14"/>
      <c r="JBS135" s="101"/>
      <c r="JBT135" s="88"/>
      <c r="JBU135" s="68"/>
      <c r="JBV135" s="14"/>
      <c r="JBW135" s="101"/>
      <c r="JBX135" s="88"/>
      <c r="JBY135" s="68"/>
      <c r="JBZ135" s="14"/>
      <c r="JCA135" s="101"/>
      <c r="JCB135" s="88"/>
      <c r="JCC135" s="68"/>
      <c r="JCD135" s="14"/>
      <c r="JCE135" s="101"/>
      <c r="JCF135" s="88"/>
      <c r="JCG135" s="68"/>
      <c r="JCH135" s="14"/>
      <c r="JCI135" s="101"/>
      <c r="JCJ135" s="88"/>
      <c r="JCK135" s="68"/>
      <c r="JCL135" s="14"/>
      <c r="JCM135" s="101"/>
      <c r="JCN135" s="88"/>
      <c r="JCO135" s="68"/>
      <c r="JCP135" s="14"/>
      <c r="JCQ135" s="101"/>
      <c r="JCR135" s="88"/>
      <c r="JCS135" s="68"/>
      <c r="JCT135" s="14"/>
      <c r="JCU135" s="101"/>
      <c r="JCV135" s="88"/>
      <c r="JCW135" s="68"/>
      <c r="JCX135" s="14"/>
      <c r="JCY135" s="101"/>
      <c r="JCZ135" s="88"/>
      <c r="JDA135" s="68"/>
      <c r="JDB135" s="14"/>
      <c r="JDC135" s="101"/>
      <c r="JDD135" s="88"/>
      <c r="JDE135" s="68"/>
      <c r="JDF135" s="14"/>
      <c r="JDG135" s="101"/>
      <c r="JDH135" s="88"/>
      <c r="JDI135" s="68"/>
      <c r="JDJ135" s="14"/>
      <c r="JDK135" s="101"/>
      <c r="JDL135" s="88"/>
      <c r="JDM135" s="68"/>
      <c r="JDN135" s="14"/>
      <c r="JDO135" s="101"/>
      <c r="JDP135" s="88"/>
      <c r="JDQ135" s="68"/>
      <c r="JDR135" s="14"/>
      <c r="JDS135" s="101"/>
      <c r="JDT135" s="88"/>
      <c r="JDU135" s="68"/>
      <c r="JDV135" s="14"/>
      <c r="JDW135" s="101"/>
      <c r="JDX135" s="88"/>
      <c r="JDY135" s="68"/>
      <c r="JDZ135" s="14"/>
      <c r="JEA135" s="101"/>
      <c r="JEB135" s="88"/>
      <c r="JEC135" s="68"/>
      <c r="JED135" s="14"/>
      <c r="JEE135" s="101"/>
      <c r="JEF135" s="88"/>
      <c r="JEG135" s="68"/>
      <c r="JEH135" s="14"/>
      <c r="JEI135" s="101"/>
      <c r="JEJ135" s="88"/>
      <c r="JEK135" s="68"/>
      <c r="JEL135" s="14"/>
      <c r="JEM135" s="101"/>
      <c r="JEN135" s="88"/>
      <c r="JEO135" s="68"/>
      <c r="JEP135" s="14"/>
      <c r="JEQ135" s="101"/>
      <c r="JER135" s="88"/>
      <c r="JES135" s="68"/>
      <c r="JET135" s="14"/>
      <c r="JEU135" s="101"/>
      <c r="JEV135" s="88"/>
      <c r="JEW135" s="68"/>
      <c r="JEX135" s="14"/>
      <c r="JEY135" s="101"/>
      <c r="JEZ135" s="88"/>
      <c r="JFA135" s="68"/>
      <c r="JFB135" s="14"/>
      <c r="JFC135" s="101"/>
      <c r="JFD135" s="88"/>
      <c r="JFE135" s="68"/>
      <c r="JFF135" s="14"/>
      <c r="JFG135" s="101"/>
      <c r="JFH135" s="88"/>
      <c r="JFI135" s="68"/>
      <c r="JFJ135" s="14"/>
      <c r="JFK135" s="101"/>
      <c r="JFL135" s="88"/>
      <c r="JFM135" s="68"/>
      <c r="JFN135" s="14"/>
      <c r="JFO135" s="101"/>
      <c r="JFP135" s="88"/>
      <c r="JFQ135" s="68"/>
      <c r="JFR135" s="14"/>
      <c r="JFS135" s="101"/>
      <c r="JFT135" s="88"/>
      <c r="JFU135" s="68"/>
      <c r="JFV135" s="14"/>
      <c r="JFW135" s="101"/>
      <c r="JFX135" s="88"/>
      <c r="JFY135" s="68"/>
      <c r="JFZ135" s="14"/>
      <c r="JGA135" s="101"/>
      <c r="JGB135" s="88"/>
      <c r="JGC135" s="68"/>
      <c r="JGD135" s="14"/>
      <c r="JGE135" s="101"/>
      <c r="JGF135" s="88"/>
      <c r="JGG135" s="68"/>
      <c r="JGH135" s="14"/>
      <c r="JGI135" s="101"/>
      <c r="JGJ135" s="88"/>
      <c r="JGK135" s="68"/>
      <c r="JGL135" s="14"/>
      <c r="JGM135" s="101"/>
      <c r="JGN135" s="88"/>
      <c r="JGO135" s="68"/>
      <c r="JGP135" s="14"/>
      <c r="JGQ135" s="101"/>
      <c r="JGR135" s="88"/>
      <c r="JGS135" s="68"/>
      <c r="JGT135" s="14"/>
      <c r="JGU135" s="101"/>
      <c r="JGV135" s="88"/>
      <c r="JGW135" s="68"/>
      <c r="JGX135" s="14"/>
      <c r="JGY135" s="101"/>
      <c r="JGZ135" s="88"/>
      <c r="JHA135" s="68"/>
      <c r="JHB135" s="14"/>
      <c r="JHC135" s="101"/>
      <c r="JHD135" s="88"/>
      <c r="JHE135" s="68"/>
      <c r="JHF135" s="14"/>
      <c r="JHG135" s="101"/>
      <c r="JHH135" s="88"/>
      <c r="JHI135" s="68"/>
      <c r="JHJ135" s="14"/>
      <c r="JHK135" s="101"/>
      <c r="JHL135" s="88"/>
      <c r="JHM135" s="68"/>
      <c r="JHN135" s="14"/>
      <c r="JHO135" s="101"/>
      <c r="JHP135" s="88"/>
      <c r="JHQ135" s="68"/>
      <c r="JHR135" s="14"/>
      <c r="JHS135" s="101"/>
      <c r="JHT135" s="88"/>
      <c r="JHU135" s="68"/>
      <c r="JHV135" s="14"/>
      <c r="JHW135" s="101"/>
      <c r="JHX135" s="88"/>
      <c r="JHY135" s="68"/>
      <c r="JHZ135" s="14"/>
      <c r="JIA135" s="101"/>
      <c r="JIB135" s="88"/>
      <c r="JIC135" s="68"/>
      <c r="JID135" s="14"/>
      <c r="JIE135" s="101"/>
      <c r="JIF135" s="88"/>
      <c r="JIG135" s="68"/>
      <c r="JIH135" s="14"/>
      <c r="JII135" s="101"/>
      <c r="JIJ135" s="88"/>
      <c r="JIK135" s="68"/>
      <c r="JIL135" s="14"/>
      <c r="JIM135" s="101"/>
      <c r="JIN135" s="88"/>
      <c r="JIO135" s="68"/>
      <c r="JIP135" s="14"/>
      <c r="JIQ135" s="101"/>
      <c r="JIR135" s="88"/>
      <c r="JIS135" s="68"/>
      <c r="JIT135" s="14"/>
      <c r="JIU135" s="101"/>
      <c r="JIV135" s="88"/>
      <c r="JIW135" s="68"/>
      <c r="JIX135" s="14"/>
      <c r="JIY135" s="101"/>
      <c r="JIZ135" s="88"/>
      <c r="JJA135" s="68"/>
      <c r="JJB135" s="14"/>
      <c r="JJC135" s="101"/>
      <c r="JJD135" s="88"/>
      <c r="JJE135" s="68"/>
      <c r="JJF135" s="14"/>
      <c r="JJG135" s="101"/>
      <c r="JJH135" s="88"/>
      <c r="JJI135" s="68"/>
      <c r="JJJ135" s="14"/>
      <c r="JJK135" s="101"/>
      <c r="JJL135" s="88"/>
      <c r="JJM135" s="68"/>
      <c r="JJN135" s="14"/>
      <c r="JJO135" s="101"/>
      <c r="JJP135" s="88"/>
      <c r="JJQ135" s="68"/>
      <c r="JJR135" s="14"/>
      <c r="JJS135" s="101"/>
      <c r="JJT135" s="88"/>
      <c r="JJU135" s="68"/>
      <c r="JJV135" s="14"/>
      <c r="JJW135" s="101"/>
      <c r="JJX135" s="88"/>
      <c r="JJY135" s="68"/>
      <c r="JJZ135" s="14"/>
      <c r="JKA135" s="101"/>
      <c r="JKB135" s="88"/>
      <c r="JKC135" s="68"/>
      <c r="JKD135" s="14"/>
      <c r="JKE135" s="101"/>
      <c r="JKF135" s="88"/>
      <c r="JKG135" s="68"/>
      <c r="JKH135" s="14"/>
      <c r="JKI135" s="101"/>
      <c r="JKJ135" s="88"/>
      <c r="JKK135" s="68"/>
      <c r="JKL135" s="14"/>
      <c r="JKM135" s="101"/>
      <c r="JKN135" s="88"/>
      <c r="JKO135" s="68"/>
      <c r="JKP135" s="14"/>
      <c r="JKQ135" s="101"/>
      <c r="JKR135" s="88"/>
      <c r="JKS135" s="68"/>
      <c r="JKT135" s="14"/>
      <c r="JKU135" s="101"/>
      <c r="JKV135" s="88"/>
      <c r="JKW135" s="68"/>
      <c r="JKX135" s="14"/>
      <c r="JKY135" s="101"/>
      <c r="JKZ135" s="88"/>
      <c r="JLA135" s="68"/>
      <c r="JLB135" s="14"/>
      <c r="JLC135" s="101"/>
      <c r="JLD135" s="88"/>
      <c r="JLE135" s="68"/>
      <c r="JLF135" s="14"/>
      <c r="JLG135" s="101"/>
      <c r="JLH135" s="88"/>
      <c r="JLI135" s="68"/>
      <c r="JLJ135" s="14"/>
      <c r="JLK135" s="101"/>
      <c r="JLL135" s="88"/>
      <c r="JLM135" s="68"/>
      <c r="JLN135" s="14"/>
      <c r="JLO135" s="101"/>
      <c r="JLP135" s="88"/>
      <c r="JLQ135" s="68"/>
      <c r="JLR135" s="14"/>
      <c r="JLS135" s="101"/>
      <c r="JLT135" s="88"/>
      <c r="JLU135" s="68"/>
      <c r="JLV135" s="14"/>
      <c r="JLW135" s="101"/>
      <c r="JLX135" s="88"/>
      <c r="JLY135" s="68"/>
      <c r="JLZ135" s="14"/>
      <c r="JMA135" s="101"/>
      <c r="JMB135" s="88"/>
      <c r="JMC135" s="68"/>
      <c r="JMD135" s="14"/>
      <c r="JME135" s="101"/>
      <c r="JMF135" s="88"/>
      <c r="JMG135" s="68"/>
      <c r="JMH135" s="14"/>
      <c r="JMI135" s="101"/>
      <c r="JMJ135" s="88"/>
      <c r="JMK135" s="68"/>
      <c r="JML135" s="14"/>
      <c r="JMM135" s="101"/>
      <c r="JMN135" s="88"/>
      <c r="JMO135" s="68"/>
      <c r="JMP135" s="14"/>
      <c r="JMQ135" s="101"/>
      <c r="JMR135" s="88"/>
      <c r="JMS135" s="68"/>
      <c r="JMT135" s="14"/>
      <c r="JMU135" s="101"/>
      <c r="JMV135" s="88"/>
      <c r="JMW135" s="68"/>
      <c r="JMX135" s="14"/>
      <c r="JMY135" s="101"/>
      <c r="JMZ135" s="88"/>
      <c r="JNA135" s="68"/>
      <c r="JNB135" s="14"/>
      <c r="JNC135" s="101"/>
      <c r="JND135" s="88"/>
      <c r="JNE135" s="68"/>
      <c r="JNF135" s="14"/>
      <c r="JNG135" s="101"/>
      <c r="JNH135" s="88"/>
      <c r="JNI135" s="68"/>
      <c r="JNJ135" s="14"/>
      <c r="JNK135" s="101"/>
      <c r="JNL135" s="88"/>
      <c r="JNM135" s="68"/>
      <c r="JNN135" s="14"/>
      <c r="JNO135" s="101"/>
      <c r="JNP135" s="88"/>
      <c r="JNQ135" s="68"/>
      <c r="JNR135" s="14"/>
      <c r="JNS135" s="101"/>
      <c r="JNT135" s="88"/>
      <c r="JNU135" s="68"/>
      <c r="JNV135" s="14"/>
      <c r="JNW135" s="101"/>
      <c r="JNX135" s="88"/>
      <c r="JNY135" s="68"/>
      <c r="JNZ135" s="14"/>
      <c r="JOA135" s="101"/>
      <c r="JOB135" s="88"/>
      <c r="JOC135" s="68"/>
      <c r="JOD135" s="14"/>
      <c r="JOE135" s="101"/>
      <c r="JOF135" s="88"/>
      <c r="JOG135" s="68"/>
      <c r="JOH135" s="14"/>
      <c r="JOI135" s="101"/>
      <c r="JOJ135" s="88"/>
      <c r="JOK135" s="68"/>
      <c r="JOL135" s="14"/>
      <c r="JOM135" s="101"/>
      <c r="JON135" s="88"/>
      <c r="JOO135" s="68"/>
      <c r="JOP135" s="14"/>
      <c r="JOQ135" s="101"/>
      <c r="JOR135" s="88"/>
      <c r="JOS135" s="68"/>
      <c r="JOT135" s="14"/>
      <c r="JOU135" s="101"/>
      <c r="JOV135" s="88"/>
      <c r="JOW135" s="68"/>
      <c r="JOX135" s="14"/>
      <c r="JOY135" s="101"/>
      <c r="JOZ135" s="88"/>
      <c r="JPA135" s="68"/>
      <c r="JPB135" s="14"/>
      <c r="JPC135" s="101"/>
      <c r="JPD135" s="88"/>
      <c r="JPE135" s="68"/>
      <c r="JPF135" s="14"/>
      <c r="JPG135" s="101"/>
      <c r="JPH135" s="88"/>
      <c r="JPI135" s="68"/>
      <c r="JPJ135" s="14"/>
      <c r="JPK135" s="101"/>
      <c r="JPL135" s="88"/>
      <c r="JPM135" s="68"/>
      <c r="JPN135" s="14"/>
      <c r="JPO135" s="101"/>
      <c r="JPP135" s="88"/>
      <c r="JPQ135" s="68"/>
      <c r="JPR135" s="14"/>
      <c r="JPS135" s="101"/>
      <c r="JPT135" s="88"/>
      <c r="JPU135" s="68"/>
      <c r="JPV135" s="14"/>
      <c r="JPW135" s="101"/>
      <c r="JPX135" s="88"/>
      <c r="JPY135" s="68"/>
      <c r="JPZ135" s="14"/>
      <c r="JQA135" s="101"/>
      <c r="JQB135" s="88"/>
      <c r="JQC135" s="68"/>
      <c r="JQD135" s="14"/>
      <c r="JQE135" s="101"/>
      <c r="JQF135" s="88"/>
      <c r="JQG135" s="68"/>
      <c r="JQH135" s="14"/>
      <c r="JQI135" s="101"/>
      <c r="JQJ135" s="88"/>
      <c r="JQK135" s="68"/>
      <c r="JQL135" s="14"/>
      <c r="JQM135" s="101"/>
      <c r="JQN135" s="88"/>
      <c r="JQO135" s="68"/>
      <c r="JQP135" s="14"/>
      <c r="JQQ135" s="101"/>
      <c r="JQR135" s="88"/>
      <c r="JQS135" s="68"/>
      <c r="JQT135" s="14"/>
      <c r="JQU135" s="101"/>
      <c r="JQV135" s="88"/>
      <c r="JQW135" s="68"/>
      <c r="JQX135" s="14"/>
      <c r="JQY135" s="101"/>
      <c r="JQZ135" s="88"/>
      <c r="JRA135" s="68"/>
      <c r="JRB135" s="14"/>
      <c r="JRC135" s="101"/>
      <c r="JRD135" s="88"/>
      <c r="JRE135" s="68"/>
      <c r="JRF135" s="14"/>
      <c r="JRG135" s="101"/>
      <c r="JRH135" s="88"/>
      <c r="JRI135" s="68"/>
      <c r="JRJ135" s="14"/>
      <c r="JRK135" s="101"/>
      <c r="JRL135" s="88"/>
      <c r="JRM135" s="68"/>
      <c r="JRN135" s="14"/>
      <c r="JRO135" s="101"/>
      <c r="JRP135" s="88"/>
      <c r="JRQ135" s="68"/>
      <c r="JRR135" s="14"/>
      <c r="JRS135" s="101"/>
      <c r="JRT135" s="88"/>
      <c r="JRU135" s="68"/>
      <c r="JRV135" s="14"/>
      <c r="JRW135" s="101"/>
      <c r="JRX135" s="88"/>
      <c r="JRY135" s="68"/>
      <c r="JRZ135" s="14"/>
      <c r="JSA135" s="101"/>
      <c r="JSB135" s="88"/>
      <c r="JSC135" s="68"/>
      <c r="JSD135" s="14"/>
      <c r="JSE135" s="101"/>
      <c r="JSF135" s="88"/>
      <c r="JSG135" s="68"/>
      <c r="JSH135" s="14"/>
      <c r="JSI135" s="101"/>
      <c r="JSJ135" s="88"/>
      <c r="JSK135" s="68"/>
      <c r="JSL135" s="14"/>
      <c r="JSM135" s="101"/>
      <c r="JSN135" s="88"/>
      <c r="JSO135" s="68"/>
      <c r="JSP135" s="14"/>
      <c r="JSQ135" s="101"/>
      <c r="JSR135" s="88"/>
      <c r="JSS135" s="68"/>
      <c r="JST135" s="14"/>
      <c r="JSU135" s="101"/>
      <c r="JSV135" s="88"/>
      <c r="JSW135" s="68"/>
      <c r="JSX135" s="14"/>
      <c r="JSY135" s="101"/>
      <c r="JSZ135" s="88"/>
      <c r="JTA135" s="68"/>
      <c r="JTB135" s="14"/>
      <c r="JTC135" s="101"/>
      <c r="JTD135" s="88"/>
      <c r="JTE135" s="68"/>
      <c r="JTF135" s="14"/>
      <c r="JTG135" s="101"/>
      <c r="JTH135" s="88"/>
      <c r="JTI135" s="68"/>
      <c r="JTJ135" s="14"/>
      <c r="JTK135" s="101"/>
      <c r="JTL135" s="88"/>
      <c r="JTM135" s="68"/>
      <c r="JTN135" s="14"/>
      <c r="JTO135" s="101"/>
      <c r="JTP135" s="88"/>
      <c r="JTQ135" s="68"/>
      <c r="JTR135" s="14"/>
      <c r="JTS135" s="101"/>
      <c r="JTT135" s="88"/>
      <c r="JTU135" s="68"/>
      <c r="JTV135" s="14"/>
      <c r="JTW135" s="101"/>
      <c r="JTX135" s="88"/>
      <c r="JTY135" s="68"/>
      <c r="JTZ135" s="14"/>
      <c r="JUA135" s="101"/>
      <c r="JUB135" s="88"/>
      <c r="JUC135" s="68"/>
      <c r="JUD135" s="14"/>
      <c r="JUE135" s="101"/>
      <c r="JUF135" s="88"/>
      <c r="JUG135" s="68"/>
      <c r="JUH135" s="14"/>
      <c r="JUI135" s="101"/>
      <c r="JUJ135" s="88"/>
      <c r="JUK135" s="68"/>
      <c r="JUL135" s="14"/>
      <c r="JUM135" s="101"/>
      <c r="JUN135" s="88"/>
      <c r="JUO135" s="68"/>
      <c r="JUP135" s="14"/>
      <c r="JUQ135" s="101"/>
      <c r="JUR135" s="88"/>
      <c r="JUS135" s="68"/>
      <c r="JUT135" s="14"/>
      <c r="JUU135" s="101"/>
      <c r="JUV135" s="88"/>
      <c r="JUW135" s="68"/>
      <c r="JUX135" s="14"/>
      <c r="JUY135" s="101"/>
      <c r="JUZ135" s="88"/>
      <c r="JVA135" s="68"/>
      <c r="JVB135" s="14"/>
      <c r="JVC135" s="101"/>
      <c r="JVD135" s="88"/>
      <c r="JVE135" s="68"/>
      <c r="JVF135" s="14"/>
      <c r="JVG135" s="101"/>
      <c r="JVH135" s="88"/>
      <c r="JVI135" s="68"/>
      <c r="JVJ135" s="14"/>
      <c r="JVK135" s="101"/>
      <c r="JVL135" s="88"/>
      <c r="JVM135" s="68"/>
      <c r="JVN135" s="14"/>
      <c r="JVO135" s="101"/>
      <c r="JVP135" s="88"/>
      <c r="JVQ135" s="68"/>
      <c r="JVR135" s="14"/>
      <c r="JVS135" s="101"/>
      <c r="JVT135" s="88"/>
      <c r="JVU135" s="68"/>
      <c r="JVV135" s="14"/>
      <c r="JVW135" s="101"/>
      <c r="JVX135" s="88"/>
      <c r="JVY135" s="68"/>
      <c r="JVZ135" s="14"/>
      <c r="JWA135" s="101"/>
      <c r="JWB135" s="88"/>
      <c r="JWC135" s="68"/>
      <c r="JWD135" s="14"/>
      <c r="JWE135" s="101"/>
      <c r="JWF135" s="88"/>
      <c r="JWG135" s="68"/>
      <c r="JWH135" s="14"/>
      <c r="JWI135" s="101"/>
      <c r="JWJ135" s="88"/>
      <c r="JWK135" s="68"/>
      <c r="JWL135" s="14"/>
      <c r="JWM135" s="101"/>
      <c r="JWN135" s="88"/>
      <c r="JWO135" s="68"/>
      <c r="JWP135" s="14"/>
      <c r="JWQ135" s="101"/>
      <c r="JWR135" s="88"/>
      <c r="JWS135" s="68"/>
      <c r="JWT135" s="14"/>
      <c r="JWU135" s="101"/>
      <c r="JWV135" s="88"/>
      <c r="JWW135" s="68"/>
      <c r="JWX135" s="14"/>
      <c r="JWY135" s="101"/>
      <c r="JWZ135" s="88"/>
      <c r="JXA135" s="68"/>
      <c r="JXB135" s="14"/>
      <c r="JXC135" s="101"/>
      <c r="JXD135" s="88"/>
      <c r="JXE135" s="68"/>
      <c r="JXF135" s="14"/>
      <c r="JXG135" s="101"/>
      <c r="JXH135" s="88"/>
      <c r="JXI135" s="68"/>
      <c r="JXJ135" s="14"/>
      <c r="JXK135" s="101"/>
      <c r="JXL135" s="88"/>
      <c r="JXM135" s="68"/>
      <c r="JXN135" s="14"/>
      <c r="JXO135" s="101"/>
      <c r="JXP135" s="88"/>
      <c r="JXQ135" s="68"/>
      <c r="JXR135" s="14"/>
      <c r="JXS135" s="101"/>
      <c r="JXT135" s="88"/>
      <c r="JXU135" s="68"/>
      <c r="JXV135" s="14"/>
      <c r="JXW135" s="101"/>
      <c r="JXX135" s="88"/>
      <c r="JXY135" s="68"/>
      <c r="JXZ135" s="14"/>
      <c r="JYA135" s="101"/>
      <c r="JYB135" s="88"/>
      <c r="JYC135" s="68"/>
      <c r="JYD135" s="14"/>
      <c r="JYE135" s="101"/>
      <c r="JYF135" s="88"/>
      <c r="JYG135" s="68"/>
      <c r="JYH135" s="14"/>
      <c r="JYI135" s="101"/>
      <c r="JYJ135" s="88"/>
      <c r="JYK135" s="68"/>
      <c r="JYL135" s="14"/>
      <c r="JYM135" s="101"/>
      <c r="JYN135" s="88"/>
      <c r="JYO135" s="68"/>
      <c r="JYP135" s="14"/>
      <c r="JYQ135" s="101"/>
      <c r="JYR135" s="88"/>
      <c r="JYS135" s="68"/>
      <c r="JYT135" s="14"/>
      <c r="JYU135" s="101"/>
      <c r="JYV135" s="88"/>
      <c r="JYW135" s="68"/>
      <c r="JYX135" s="14"/>
      <c r="JYY135" s="101"/>
      <c r="JYZ135" s="88"/>
      <c r="JZA135" s="68"/>
      <c r="JZB135" s="14"/>
      <c r="JZC135" s="101"/>
      <c r="JZD135" s="88"/>
      <c r="JZE135" s="68"/>
      <c r="JZF135" s="14"/>
      <c r="JZG135" s="101"/>
      <c r="JZH135" s="88"/>
      <c r="JZI135" s="68"/>
      <c r="JZJ135" s="14"/>
      <c r="JZK135" s="101"/>
      <c r="JZL135" s="88"/>
      <c r="JZM135" s="68"/>
      <c r="JZN135" s="14"/>
      <c r="JZO135" s="101"/>
      <c r="JZP135" s="88"/>
      <c r="JZQ135" s="68"/>
      <c r="JZR135" s="14"/>
      <c r="JZS135" s="101"/>
      <c r="JZT135" s="88"/>
      <c r="JZU135" s="68"/>
      <c r="JZV135" s="14"/>
      <c r="JZW135" s="101"/>
      <c r="JZX135" s="88"/>
      <c r="JZY135" s="68"/>
      <c r="JZZ135" s="14"/>
      <c r="KAA135" s="101"/>
      <c r="KAB135" s="88"/>
      <c r="KAC135" s="68"/>
      <c r="KAD135" s="14"/>
      <c r="KAE135" s="101"/>
      <c r="KAF135" s="88"/>
      <c r="KAG135" s="68"/>
      <c r="KAH135" s="14"/>
      <c r="KAI135" s="101"/>
      <c r="KAJ135" s="88"/>
      <c r="KAK135" s="68"/>
      <c r="KAL135" s="14"/>
      <c r="KAM135" s="101"/>
      <c r="KAN135" s="88"/>
      <c r="KAO135" s="68"/>
      <c r="KAP135" s="14"/>
      <c r="KAQ135" s="101"/>
      <c r="KAR135" s="88"/>
      <c r="KAS135" s="68"/>
      <c r="KAT135" s="14"/>
      <c r="KAU135" s="101"/>
      <c r="KAV135" s="88"/>
      <c r="KAW135" s="68"/>
      <c r="KAX135" s="14"/>
      <c r="KAY135" s="101"/>
      <c r="KAZ135" s="88"/>
      <c r="KBA135" s="68"/>
      <c r="KBB135" s="14"/>
      <c r="KBC135" s="101"/>
      <c r="KBD135" s="88"/>
      <c r="KBE135" s="68"/>
      <c r="KBF135" s="14"/>
      <c r="KBG135" s="101"/>
      <c r="KBH135" s="88"/>
      <c r="KBI135" s="68"/>
      <c r="KBJ135" s="14"/>
      <c r="KBK135" s="101"/>
      <c r="KBL135" s="88"/>
      <c r="KBM135" s="68"/>
      <c r="KBN135" s="14"/>
      <c r="KBO135" s="101"/>
      <c r="KBP135" s="88"/>
      <c r="KBQ135" s="68"/>
      <c r="KBR135" s="14"/>
      <c r="KBS135" s="101"/>
      <c r="KBT135" s="88"/>
      <c r="KBU135" s="68"/>
      <c r="KBV135" s="14"/>
      <c r="KBW135" s="101"/>
      <c r="KBX135" s="88"/>
      <c r="KBY135" s="68"/>
      <c r="KBZ135" s="14"/>
      <c r="KCA135" s="101"/>
      <c r="KCB135" s="88"/>
      <c r="KCC135" s="68"/>
      <c r="KCD135" s="14"/>
      <c r="KCE135" s="101"/>
      <c r="KCF135" s="88"/>
      <c r="KCG135" s="68"/>
      <c r="KCH135" s="14"/>
      <c r="KCI135" s="101"/>
      <c r="KCJ135" s="88"/>
      <c r="KCK135" s="68"/>
      <c r="KCL135" s="14"/>
      <c r="KCM135" s="101"/>
      <c r="KCN135" s="88"/>
      <c r="KCO135" s="68"/>
      <c r="KCP135" s="14"/>
      <c r="KCQ135" s="101"/>
      <c r="KCR135" s="88"/>
      <c r="KCS135" s="68"/>
      <c r="KCT135" s="14"/>
      <c r="KCU135" s="101"/>
      <c r="KCV135" s="88"/>
      <c r="KCW135" s="68"/>
      <c r="KCX135" s="14"/>
      <c r="KCY135" s="101"/>
      <c r="KCZ135" s="88"/>
      <c r="KDA135" s="68"/>
      <c r="KDB135" s="14"/>
      <c r="KDC135" s="101"/>
      <c r="KDD135" s="88"/>
      <c r="KDE135" s="68"/>
      <c r="KDF135" s="14"/>
      <c r="KDG135" s="101"/>
      <c r="KDH135" s="88"/>
      <c r="KDI135" s="68"/>
      <c r="KDJ135" s="14"/>
      <c r="KDK135" s="101"/>
      <c r="KDL135" s="88"/>
      <c r="KDM135" s="68"/>
      <c r="KDN135" s="14"/>
      <c r="KDO135" s="101"/>
      <c r="KDP135" s="88"/>
      <c r="KDQ135" s="68"/>
      <c r="KDR135" s="14"/>
      <c r="KDS135" s="101"/>
      <c r="KDT135" s="88"/>
      <c r="KDU135" s="68"/>
      <c r="KDV135" s="14"/>
      <c r="KDW135" s="101"/>
      <c r="KDX135" s="88"/>
      <c r="KDY135" s="68"/>
      <c r="KDZ135" s="14"/>
      <c r="KEA135" s="101"/>
      <c r="KEB135" s="88"/>
      <c r="KEC135" s="68"/>
      <c r="KED135" s="14"/>
      <c r="KEE135" s="101"/>
      <c r="KEF135" s="88"/>
      <c r="KEG135" s="68"/>
      <c r="KEH135" s="14"/>
      <c r="KEI135" s="101"/>
      <c r="KEJ135" s="88"/>
      <c r="KEK135" s="68"/>
      <c r="KEL135" s="14"/>
      <c r="KEM135" s="101"/>
      <c r="KEN135" s="88"/>
      <c r="KEO135" s="68"/>
      <c r="KEP135" s="14"/>
      <c r="KEQ135" s="101"/>
      <c r="KER135" s="88"/>
      <c r="KES135" s="68"/>
      <c r="KET135" s="14"/>
      <c r="KEU135" s="101"/>
      <c r="KEV135" s="88"/>
      <c r="KEW135" s="68"/>
      <c r="KEX135" s="14"/>
      <c r="KEY135" s="101"/>
      <c r="KEZ135" s="88"/>
      <c r="KFA135" s="68"/>
      <c r="KFB135" s="14"/>
      <c r="KFC135" s="101"/>
      <c r="KFD135" s="88"/>
      <c r="KFE135" s="68"/>
      <c r="KFF135" s="14"/>
      <c r="KFG135" s="101"/>
      <c r="KFH135" s="88"/>
      <c r="KFI135" s="68"/>
      <c r="KFJ135" s="14"/>
      <c r="KFK135" s="101"/>
      <c r="KFL135" s="88"/>
      <c r="KFM135" s="68"/>
      <c r="KFN135" s="14"/>
      <c r="KFO135" s="101"/>
      <c r="KFP135" s="88"/>
      <c r="KFQ135" s="68"/>
      <c r="KFR135" s="14"/>
      <c r="KFS135" s="101"/>
      <c r="KFT135" s="88"/>
      <c r="KFU135" s="68"/>
      <c r="KFV135" s="14"/>
      <c r="KFW135" s="101"/>
      <c r="KFX135" s="88"/>
      <c r="KFY135" s="68"/>
      <c r="KFZ135" s="14"/>
      <c r="KGA135" s="101"/>
      <c r="KGB135" s="88"/>
      <c r="KGC135" s="68"/>
      <c r="KGD135" s="14"/>
      <c r="KGE135" s="101"/>
      <c r="KGF135" s="88"/>
      <c r="KGG135" s="68"/>
      <c r="KGH135" s="14"/>
      <c r="KGI135" s="101"/>
      <c r="KGJ135" s="88"/>
      <c r="KGK135" s="68"/>
      <c r="KGL135" s="14"/>
      <c r="KGM135" s="101"/>
      <c r="KGN135" s="88"/>
      <c r="KGO135" s="68"/>
      <c r="KGP135" s="14"/>
      <c r="KGQ135" s="101"/>
      <c r="KGR135" s="88"/>
      <c r="KGS135" s="68"/>
      <c r="KGT135" s="14"/>
      <c r="KGU135" s="101"/>
      <c r="KGV135" s="88"/>
      <c r="KGW135" s="68"/>
      <c r="KGX135" s="14"/>
      <c r="KGY135" s="101"/>
      <c r="KGZ135" s="88"/>
      <c r="KHA135" s="68"/>
      <c r="KHB135" s="14"/>
      <c r="KHC135" s="101"/>
      <c r="KHD135" s="88"/>
      <c r="KHE135" s="68"/>
      <c r="KHF135" s="14"/>
      <c r="KHG135" s="101"/>
      <c r="KHH135" s="88"/>
      <c r="KHI135" s="68"/>
      <c r="KHJ135" s="14"/>
      <c r="KHK135" s="101"/>
      <c r="KHL135" s="88"/>
      <c r="KHM135" s="68"/>
      <c r="KHN135" s="14"/>
      <c r="KHO135" s="101"/>
      <c r="KHP135" s="88"/>
      <c r="KHQ135" s="68"/>
      <c r="KHR135" s="14"/>
      <c r="KHS135" s="101"/>
      <c r="KHT135" s="88"/>
      <c r="KHU135" s="68"/>
      <c r="KHV135" s="14"/>
      <c r="KHW135" s="101"/>
      <c r="KHX135" s="88"/>
      <c r="KHY135" s="68"/>
      <c r="KHZ135" s="14"/>
      <c r="KIA135" s="101"/>
      <c r="KIB135" s="88"/>
      <c r="KIC135" s="68"/>
      <c r="KID135" s="14"/>
      <c r="KIE135" s="101"/>
      <c r="KIF135" s="88"/>
      <c r="KIG135" s="68"/>
      <c r="KIH135" s="14"/>
      <c r="KII135" s="101"/>
      <c r="KIJ135" s="88"/>
      <c r="KIK135" s="68"/>
      <c r="KIL135" s="14"/>
      <c r="KIM135" s="101"/>
      <c r="KIN135" s="88"/>
      <c r="KIO135" s="68"/>
      <c r="KIP135" s="14"/>
      <c r="KIQ135" s="101"/>
      <c r="KIR135" s="88"/>
      <c r="KIS135" s="68"/>
      <c r="KIT135" s="14"/>
      <c r="KIU135" s="101"/>
      <c r="KIV135" s="88"/>
      <c r="KIW135" s="68"/>
      <c r="KIX135" s="14"/>
      <c r="KIY135" s="101"/>
      <c r="KIZ135" s="88"/>
      <c r="KJA135" s="68"/>
      <c r="KJB135" s="14"/>
      <c r="KJC135" s="101"/>
      <c r="KJD135" s="88"/>
      <c r="KJE135" s="68"/>
      <c r="KJF135" s="14"/>
      <c r="KJG135" s="101"/>
      <c r="KJH135" s="88"/>
      <c r="KJI135" s="68"/>
      <c r="KJJ135" s="14"/>
      <c r="KJK135" s="101"/>
      <c r="KJL135" s="88"/>
      <c r="KJM135" s="68"/>
      <c r="KJN135" s="14"/>
      <c r="KJO135" s="101"/>
      <c r="KJP135" s="88"/>
      <c r="KJQ135" s="68"/>
      <c r="KJR135" s="14"/>
      <c r="KJS135" s="101"/>
      <c r="KJT135" s="88"/>
      <c r="KJU135" s="68"/>
      <c r="KJV135" s="14"/>
      <c r="KJW135" s="101"/>
      <c r="KJX135" s="88"/>
      <c r="KJY135" s="68"/>
      <c r="KJZ135" s="14"/>
      <c r="KKA135" s="101"/>
      <c r="KKB135" s="88"/>
      <c r="KKC135" s="68"/>
      <c r="KKD135" s="14"/>
      <c r="KKE135" s="101"/>
      <c r="KKF135" s="88"/>
      <c r="KKG135" s="68"/>
      <c r="KKH135" s="14"/>
      <c r="KKI135" s="101"/>
      <c r="KKJ135" s="88"/>
      <c r="KKK135" s="68"/>
      <c r="KKL135" s="14"/>
      <c r="KKM135" s="101"/>
      <c r="KKN135" s="88"/>
      <c r="KKO135" s="68"/>
      <c r="KKP135" s="14"/>
      <c r="KKQ135" s="101"/>
      <c r="KKR135" s="88"/>
      <c r="KKS135" s="68"/>
      <c r="KKT135" s="14"/>
      <c r="KKU135" s="101"/>
      <c r="KKV135" s="88"/>
      <c r="KKW135" s="68"/>
      <c r="KKX135" s="14"/>
      <c r="KKY135" s="101"/>
      <c r="KKZ135" s="88"/>
      <c r="KLA135" s="68"/>
      <c r="KLB135" s="14"/>
      <c r="KLC135" s="101"/>
      <c r="KLD135" s="88"/>
      <c r="KLE135" s="68"/>
      <c r="KLF135" s="14"/>
      <c r="KLG135" s="101"/>
      <c r="KLH135" s="88"/>
      <c r="KLI135" s="68"/>
      <c r="KLJ135" s="14"/>
      <c r="KLK135" s="101"/>
      <c r="KLL135" s="88"/>
      <c r="KLM135" s="68"/>
      <c r="KLN135" s="14"/>
      <c r="KLO135" s="101"/>
      <c r="KLP135" s="88"/>
      <c r="KLQ135" s="68"/>
      <c r="KLR135" s="14"/>
      <c r="KLS135" s="101"/>
      <c r="KLT135" s="88"/>
      <c r="KLU135" s="68"/>
      <c r="KLV135" s="14"/>
      <c r="KLW135" s="101"/>
      <c r="KLX135" s="88"/>
      <c r="KLY135" s="68"/>
      <c r="KLZ135" s="14"/>
      <c r="KMA135" s="101"/>
      <c r="KMB135" s="88"/>
      <c r="KMC135" s="68"/>
      <c r="KMD135" s="14"/>
      <c r="KME135" s="101"/>
      <c r="KMF135" s="88"/>
      <c r="KMG135" s="68"/>
      <c r="KMH135" s="14"/>
      <c r="KMI135" s="101"/>
      <c r="KMJ135" s="88"/>
      <c r="KMK135" s="68"/>
      <c r="KML135" s="14"/>
      <c r="KMM135" s="101"/>
      <c r="KMN135" s="88"/>
      <c r="KMO135" s="68"/>
      <c r="KMP135" s="14"/>
      <c r="KMQ135" s="101"/>
      <c r="KMR135" s="88"/>
      <c r="KMS135" s="68"/>
      <c r="KMT135" s="14"/>
      <c r="KMU135" s="101"/>
      <c r="KMV135" s="88"/>
      <c r="KMW135" s="68"/>
      <c r="KMX135" s="14"/>
      <c r="KMY135" s="101"/>
      <c r="KMZ135" s="88"/>
      <c r="KNA135" s="68"/>
      <c r="KNB135" s="14"/>
      <c r="KNC135" s="101"/>
      <c r="KND135" s="88"/>
      <c r="KNE135" s="68"/>
      <c r="KNF135" s="14"/>
      <c r="KNG135" s="101"/>
      <c r="KNH135" s="88"/>
      <c r="KNI135" s="68"/>
      <c r="KNJ135" s="14"/>
      <c r="KNK135" s="101"/>
      <c r="KNL135" s="88"/>
      <c r="KNM135" s="68"/>
      <c r="KNN135" s="14"/>
      <c r="KNO135" s="101"/>
      <c r="KNP135" s="88"/>
      <c r="KNQ135" s="68"/>
      <c r="KNR135" s="14"/>
      <c r="KNS135" s="101"/>
      <c r="KNT135" s="88"/>
      <c r="KNU135" s="68"/>
      <c r="KNV135" s="14"/>
      <c r="KNW135" s="101"/>
      <c r="KNX135" s="88"/>
      <c r="KNY135" s="68"/>
      <c r="KNZ135" s="14"/>
      <c r="KOA135" s="101"/>
      <c r="KOB135" s="88"/>
      <c r="KOC135" s="68"/>
      <c r="KOD135" s="14"/>
      <c r="KOE135" s="101"/>
      <c r="KOF135" s="88"/>
      <c r="KOG135" s="68"/>
      <c r="KOH135" s="14"/>
      <c r="KOI135" s="101"/>
      <c r="KOJ135" s="88"/>
      <c r="KOK135" s="68"/>
      <c r="KOL135" s="14"/>
      <c r="KOM135" s="101"/>
      <c r="KON135" s="88"/>
      <c r="KOO135" s="68"/>
      <c r="KOP135" s="14"/>
      <c r="KOQ135" s="101"/>
      <c r="KOR135" s="88"/>
      <c r="KOS135" s="68"/>
      <c r="KOT135" s="14"/>
      <c r="KOU135" s="101"/>
      <c r="KOV135" s="88"/>
      <c r="KOW135" s="68"/>
      <c r="KOX135" s="14"/>
      <c r="KOY135" s="101"/>
      <c r="KOZ135" s="88"/>
      <c r="KPA135" s="68"/>
      <c r="KPB135" s="14"/>
      <c r="KPC135" s="101"/>
      <c r="KPD135" s="88"/>
      <c r="KPE135" s="68"/>
      <c r="KPF135" s="14"/>
      <c r="KPG135" s="101"/>
      <c r="KPH135" s="88"/>
      <c r="KPI135" s="68"/>
      <c r="KPJ135" s="14"/>
      <c r="KPK135" s="101"/>
      <c r="KPL135" s="88"/>
      <c r="KPM135" s="68"/>
      <c r="KPN135" s="14"/>
      <c r="KPO135" s="101"/>
      <c r="KPP135" s="88"/>
      <c r="KPQ135" s="68"/>
      <c r="KPR135" s="14"/>
      <c r="KPS135" s="101"/>
      <c r="KPT135" s="88"/>
      <c r="KPU135" s="68"/>
      <c r="KPV135" s="14"/>
      <c r="KPW135" s="101"/>
      <c r="KPX135" s="88"/>
      <c r="KPY135" s="68"/>
      <c r="KPZ135" s="14"/>
      <c r="KQA135" s="101"/>
      <c r="KQB135" s="88"/>
      <c r="KQC135" s="68"/>
      <c r="KQD135" s="14"/>
      <c r="KQE135" s="101"/>
      <c r="KQF135" s="88"/>
      <c r="KQG135" s="68"/>
      <c r="KQH135" s="14"/>
      <c r="KQI135" s="101"/>
      <c r="KQJ135" s="88"/>
      <c r="KQK135" s="68"/>
      <c r="KQL135" s="14"/>
      <c r="KQM135" s="101"/>
      <c r="KQN135" s="88"/>
      <c r="KQO135" s="68"/>
      <c r="KQP135" s="14"/>
      <c r="KQQ135" s="101"/>
      <c r="KQR135" s="88"/>
      <c r="KQS135" s="68"/>
      <c r="KQT135" s="14"/>
      <c r="KQU135" s="101"/>
      <c r="KQV135" s="88"/>
      <c r="KQW135" s="68"/>
      <c r="KQX135" s="14"/>
      <c r="KQY135" s="101"/>
      <c r="KQZ135" s="88"/>
      <c r="KRA135" s="68"/>
      <c r="KRB135" s="14"/>
      <c r="KRC135" s="101"/>
      <c r="KRD135" s="88"/>
      <c r="KRE135" s="68"/>
      <c r="KRF135" s="14"/>
      <c r="KRG135" s="101"/>
      <c r="KRH135" s="88"/>
      <c r="KRI135" s="68"/>
      <c r="KRJ135" s="14"/>
      <c r="KRK135" s="101"/>
      <c r="KRL135" s="88"/>
      <c r="KRM135" s="68"/>
      <c r="KRN135" s="14"/>
      <c r="KRO135" s="101"/>
      <c r="KRP135" s="88"/>
      <c r="KRQ135" s="68"/>
      <c r="KRR135" s="14"/>
      <c r="KRS135" s="101"/>
      <c r="KRT135" s="88"/>
      <c r="KRU135" s="68"/>
      <c r="KRV135" s="14"/>
      <c r="KRW135" s="101"/>
      <c r="KRX135" s="88"/>
      <c r="KRY135" s="68"/>
      <c r="KRZ135" s="14"/>
      <c r="KSA135" s="101"/>
      <c r="KSB135" s="88"/>
      <c r="KSC135" s="68"/>
      <c r="KSD135" s="14"/>
      <c r="KSE135" s="101"/>
      <c r="KSF135" s="88"/>
      <c r="KSG135" s="68"/>
      <c r="KSH135" s="14"/>
      <c r="KSI135" s="101"/>
      <c r="KSJ135" s="88"/>
      <c r="KSK135" s="68"/>
      <c r="KSL135" s="14"/>
      <c r="KSM135" s="101"/>
      <c r="KSN135" s="88"/>
      <c r="KSO135" s="68"/>
      <c r="KSP135" s="14"/>
      <c r="KSQ135" s="101"/>
      <c r="KSR135" s="88"/>
      <c r="KSS135" s="68"/>
      <c r="KST135" s="14"/>
      <c r="KSU135" s="101"/>
      <c r="KSV135" s="88"/>
      <c r="KSW135" s="68"/>
      <c r="KSX135" s="14"/>
      <c r="KSY135" s="101"/>
      <c r="KSZ135" s="88"/>
      <c r="KTA135" s="68"/>
      <c r="KTB135" s="14"/>
      <c r="KTC135" s="101"/>
      <c r="KTD135" s="88"/>
      <c r="KTE135" s="68"/>
      <c r="KTF135" s="14"/>
      <c r="KTG135" s="101"/>
      <c r="KTH135" s="88"/>
      <c r="KTI135" s="68"/>
      <c r="KTJ135" s="14"/>
      <c r="KTK135" s="101"/>
      <c r="KTL135" s="88"/>
      <c r="KTM135" s="68"/>
      <c r="KTN135" s="14"/>
      <c r="KTO135" s="101"/>
      <c r="KTP135" s="88"/>
      <c r="KTQ135" s="68"/>
      <c r="KTR135" s="14"/>
      <c r="KTS135" s="101"/>
      <c r="KTT135" s="88"/>
      <c r="KTU135" s="68"/>
      <c r="KTV135" s="14"/>
      <c r="KTW135" s="101"/>
      <c r="KTX135" s="88"/>
      <c r="KTY135" s="68"/>
      <c r="KTZ135" s="14"/>
      <c r="KUA135" s="101"/>
      <c r="KUB135" s="88"/>
      <c r="KUC135" s="68"/>
      <c r="KUD135" s="14"/>
      <c r="KUE135" s="101"/>
      <c r="KUF135" s="88"/>
      <c r="KUG135" s="68"/>
      <c r="KUH135" s="14"/>
      <c r="KUI135" s="101"/>
      <c r="KUJ135" s="88"/>
      <c r="KUK135" s="68"/>
      <c r="KUL135" s="14"/>
      <c r="KUM135" s="101"/>
      <c r="KUN135" s="88"/>
      <c r="KUO135" s="68"/>
      <c r="KUP135" s="14"/>
      <c r="KUQ135" s="101"/>
      <c r="KUR135" s="88"/>
      <c r="KUS135" s="68"/>
      <c r="KUT135" s="14"/>
      <c r="KUU135" s="101"/>
      <c r="KUV135" s="88"/>
      <c r="KUW135" s="68"/>
      <c r="KUX135" s="14"/>
      <c r="KUY135" s="101"/>
      <c r="KUZ135" s="88"/>
      <c r="KVA135" s="68"/>
      <c r="KVB135" s="14"/>
      <c r="KVC135" s="101"/>
      <c r="KVD135" s="88"/>
      <c r="KVE135" s="68"/>
      <c r="KVF135" s="14"/>
      <c r="KVG135" s="101"/>
      <c r="KVH135" s="88"/>
      <c r="KVI135" s="68"/>
      <c r="KVJ135" s="14"/>
      <c r="KVK135" s="101"/>
      <c r="KVL135" s="88"/>
      <c r="KVM135" s="68"/>
      <c r="KVN135" s="14"/>
      <c r="KVO135" s="101"/>
      <c r="KVP135" s="88"/>
      <c r="KVQ135" s="68"/>
      <c r="KVR135" s="14"/>
      <c r="KVS135" s="101"/>
      <c r="KVT135" s="88"/>
      <c r="KVU135" s="68"/>
      <c r="KVV135" s="14"/>
      <c r="KVW135" s="101"/>
      <c r="KVX135" s="88"/>
      <c r="KVY135" s="68"/>
      <c r="KVZ135" s="14"/>
      <c r="KWA135" s="101"/>
      <c r="KWB135" s="88"/>
      <c r="KWC135" s="68"/>
      <c r="KWD135" s="14"/>
      <c r="KWE135" s="101"/>
      <c r="KWF135" s="88"/>
      <c r="KWG135" s="68"/>
      <c r="KWH135" s="14"/>
      <c r="KWI135" s="101"/>
      <c r="KWJ135" s="88"/>
      <c r="KWK135" s="68"/>
      <c r="KWL135" s="14"/>
      <c r="KWM135" s="101"/>
      <c r="KWN135" s="88"/>
      <c r="KWO135" s="68"/>
      <c r="KWP135" s="14"/>
      <c r="KWQ135" s="101"/>
      <c r="KWR135" s="88"/>
      <c r="KWS135" s="68"/>
      <c r="KWT135" s="14"/>
      <c r="KWU135" s="101"/>
      <c r="KWV135" s="88"/>
      <c r="KWW135" s="68"/>
      <c r="KWX135" s="14"/>
      <c r="KWY135" s="101"/>
      <c r="KWZ135" s="88"/>
      <c r="KXA135" s="68"/>
      <c r="KXB135" s="14"/>
      <c r="KXC135" s="101"/>
      <c r="KXD135" s="88"/>
      <c r="KXE135" s="68"/>
      <c r="KXF135" s="14"/>
      <c r="KXG135" s="101"/>
      <c r="KXH135" s="88"/>
      <c r="KXI135" s="68"/>
      <c r="KXJ135" s="14"/>
      <c r="KXK135" s="101"/>
      <c r="KXL135" s="88"/>
      <c r="KXM135" s="68"/>
      <c r="KXN135" s="14"/>
      <c r="KXO135" s="101"/>
      <c r="KXP135" s="88"/>
      <c r="KXQ135" s="68"/>
      <c r="KXR135" s="14"/>
      <c r="KXS135" s="101"/>
      <c r="KXT135" s="88"/>
      <c r="KXU135" s="68"/>
      <c r="KXV135" s="14"/>
      <c r="KXW135" s="101"/>
      <c r="KXX135" s="88"/>
      <c r="KXY135" s="68"/>
      <c r="KXZ135" s="14"/>
      <c r="KYA135" s="101"/>
      <c r="KYB135" s="88"/>
      <c r="KYC135" s="68"/>
      <c r="KYD135" s="14"/>
      <c r="KYE135" s="101"/>
      <c r="KYF135" s="88"/>
      <c r="KYG135" s="68"/>
      <c r="KYH135" s="14"/>
      <c r="KYI135" s="101"/>
      <c r="KYJ135" s="88"/>
      <c r="KYK135" s="68"/>
      <c r="KYL135" s="14"/>
      <c r="KYM135" s="101"/>
      <c r="KYN135" s="88"/>
      <c r="KYO135" s="68"/>
      <c r="KYP135" s="14"/>
      <c r="KYQ135" s="101"/>
      <c r="KYR135" s="88"/>
      <c r="KYS135" s="68"/>
      <c r="KYT135" s="14"/>
      <c r="KYU135" s="101"/>
      <c r="KYV135" s="88"/>
      <c r="KYW135" s="68"/>
      <c r="KYX135" s="14"/>
      <c r="KYY135" s="101"/>
      <c r="KYZ135" s="88"/>
      <c r="KZA135" s="68"/>
      <c r="KZB135" s="14"/>
      <c r="KZC135" s="101"/>
      <c r="KZD135" s="88"/>
      <c r="KZE135" s="68"/>
      <c r="KZF135" s="14"/>
      <c r="KZG135" s="101"/>
      <c r="KZH135" s="88"/>
      <c r="KZI135" s="68"/>
      <c r="KZJ135" s="14"/>
      <c r="KZK135" s="101"/>
      <c r="KZL135" s="88"/>
      <c r="KZM135" s="68"/>
      <c r="KZN135" s="14"/>
      <c r="KZO135" s="101"/>
      <c r="KZP135" s="88"/>
      <c r="KZQ135" s="68"/>
      <c r="KZR135" s="14"/>
      <c r="KZS135" s="101"/>
      <c r="KZT135" s="88"/>
      <c r="KZU135" s="68"/>
      <c r="KZV135" s="14"/>
      <c r="KZW135" s="101"/>
      <c r="KZX135" s="88"/>
      <c r="KZY135" s="68"/>
      <c r="KZZ135" s="14"/>
      <c r="LAA135" s="101"/>
      <c r="LAB135" s="88"/>
      <c r="LAC135" s="68"/>
      <c r="LAD135" s="14"/>
      <c r="LAE135" s="101"/>
      <c r="LAF135" s="88"/>
      <c r="LAG135" s="68"/>
      <c r="LAH135" s="14"/>
      <c r="LAI135" s="101"/>
      <c r="LAJ135" s="88"/>
      <c r="LAK135" s="68"/>
      <c r="LAL135" s="14"/>
      <c r="LAM135" s="101"/>
      <c r="LAN135" s="88"/>
      <c r="LAO135" s="68"/>
      <c r="LAP135" s="14"/>
      <c r="LAQ135" s="101"/>
      <c r="LAR135" s="88"/>
      <c r="LAS135" s="68"/>
      <c r="LAT135" s="14"/>
      <c r="LAU135" s="101"/>
      <c r="LAV135" s="88"/>
      <c r="LAW135" s="68"/>
      <c r="LAX135" s="14"/>
      <c r="LAY135" s="101"/>
      <c r="LAZ135" s="88"/>
      <c r="LBA135" s="68"/>
      <c r="LBB135" s="14"/>
      <c r="LBC135" s="101"/>
      <c r="LBD135" s="88"/>
      <c r="LBE135" s="68"/>
      <c r="LBF135" s="14"/>
      <c r="LBG135" s="101"/>
      <c r="LBH135" s="88"/>
      <c r="LBI135" s="68"/>
      <c r="LBJ135" s="14"/>
      <c r="LBK135" s="101"/>
      <c r="LBL135" s="88"/>
      <c r="LBM135" s="68"/>
      <c r="LBN135" s="14"/>
      <c r="LBO135" s="101"/>
      <c r="LBP135" s="88"/>
      <c r="LBQ135" s="68"/>
      <c r="LBR135" s="14"/>
      <c r="LBS135" s="101"/>
      <c r="LBT135" s="88"/>
      <c r="LBU135" s="68"/>
      <c r="LBV135" s="14"/>
      <c r="LBW135" s="101"/>
      <c r="LBX135" s="88"/>
      <c r="LBY135" s="68"/>
      <c r="LBZ135" s="14"/>
      <c r="LCA135" s="101"/>
      <c r="LCB135" s="88"/>
      <c r="LCC135" s="68"/>
      <c r="LCD135" s="14"/>
      <c r="LCE135" s="101"/>
      <c r="LCF135" s="88"/>
      <c r="LCG135" s="68"/>
      <c r="LCH135" s="14"/>
      <c r="LCI135" s="101"/>
      <c r="LCJ135" s="88"/>
      <c r="LCK135" s="68"/>
      <c r="LCL135" s="14"/>
      <c r="LCM135" s="101"/>
      <c r="LCN135" s="88"/>
      <c r="LCO135" s="68"/>
      <c r="LCP135" s="14"/>
      <c r="LCQ135" s="101"/>
      <c r="LCR135" s="88"/>
      <c r="LCS135" s="68"/>
      <c r="LCT135" s="14"/>
      <c r="LCU135" s="101"/>
      <c r="LCV135" s="88"/>
      <c r="LCW135" s="68"/>
      <c r="LCX135" s="14"/>
      <c r="LCY135" s="101"/>
      <c r="LCZ135" s="88"/>
      <c r="LDA135" s="68"/>
      <c r="LDB135" s="14"/>
      <c r="LDC135" s="101"/>
      <c r="LDD135" s="88"/>
      <c r="LDE135" s="68"/>
      <c r="LDF135" s="14"/>
      <c r="LDG135" s="101"/>
      <c r="LDH135" s="88"/>
      <c r="LDI135" s="68"/>
      <c r="LDJ135" s="14"/>
      <c r="LDK135" s="101"/>
      <c r="LDL135" s="88"/>
      <c r="LDM135" s="68"/>
      <c r="LDN135" s="14"/>
      <c r="LDO135" s="101"/>
      <c r="LDP135" s="88"/>
      <c r="LDQ135" s="68"/>
      <c r="LDR135" s="14"/>
      <c r="LDS135" s="101"/>
      <c r="LDT135" s="88"/>
      <c r="LDU135" s="68"/>
      <c r="LDV135" s="14"/>
      <c r="LDW135" s="101"/>
      <c r="LDX135" s="88"/>
      <c r="LDY135" s="68"/>
      <c r="LDZ135" s="14"/>
      <c r="LEA135" s="101"/>
      <c r="LEB135" s="88"/>
      <c r="LEC135" s="68"/>
      <c r="LED135" s="14"/>
      <c r="LEE135" s="101"/>
      <c r="LEF135" s="88"/>
      <c r="LEG135" s="68"/>
      <c r="LEH135" s="14"/>
      <c r="LEI135" s="101"/>
      <c r="LEJ135" s="88"/>
      <c r="LEK135" s="68"/>
      <c r="LEL135" s="14"/>
      <c r="LEM135" s="101"/>
      <c r="LEN135" s="88"/>
      <c r="LEO135" s="68"/>
      <c r="LEP135" s="14"/>
      <c r="LEQ135" s="101"/>
      <c r="LER135" s="88"/>
      <c r="LES135" s="68"/>
      <c r="LET135" s="14"/>
      <c r="LEU135" s="101"/>
      <c r="LEV135" s="88"/>
      <c r="LEW135" s="68"/>
      <c r="LEX135" s="14"/>
      <c r="LEY135" s="101"/>
      <c r="LEZ135" s="88"/>
      <c r="LFA135" s="68"/>
      <c r="LFB135" s="14"/>
      <c r="LFC135" s="101"/>
      <c r="LFD135" s="88"/>
      <c r="LFE135" s="68"/>
      <c r="LFF135" s="14"/>
      <c r="LFG135" s="101"/>
      <c r="LFH135" s="88"/>
      <c r="LFI135" s="68"/>
      <c r="LFJ135" s="14"/>
      <c r="LFK135" s="101"/>
      <c r="LFL135" s="88"/>
      <c r="LFM135" s="68"/>
      <c r="LFN135" s="14"/>
      <c r="LFO135" s="101"/>
      <c r="LFP135" s="88"/>
      <c r="LFQ135" s="68"/>
      <c r="LFR135" s="14"/>
      <c r="LFS135" s="101"/>
      <c r="LFT135" s="88"/>
      <c r="LFU135" s="68"/>
      <c r="LFV135" s="14"/>
      <c r="LFW135" s="101"/>
      <c r="LFX135" s="88"/>
      <c r="LFY135" s="68"/>
      <c r="LFZ135" s="14"/>
      <c r="LGA135" s="101"/>
      <c r="LGB135" s="88"/>
      <c r="LGC135" s="68"/>
      <c r="LGD135" s="14"/>
      <c r="LGE135" s="101"/>
      <c r="LGF135" s="88"/>
      <c r="LGG135" s="68"/>
      <c r="LGH135" s="14"/>
      <c r="LGI135" s="101"/>
      <c r="LGJ135" s="88"/>
      <c r="LGK135" s="68"/>
      <c r="LGL135" s="14"/>
      <c r="LGM135" s="101"/>
      <c r="LGN135" s="88"/>
      <c r="LGO135" s="68"/>
      <c r="LGP135" s="14"/>
      <c r="LGQ135" s="101"/>
      <c r="LGR135" s="88"/>
      <c r="LGS135" s="68"/>
      <c r="LGT135" s="14"/>
      <c r="LGU135" s="101"/>
      <c r="LGV135" s="88"/>
      <c r="LGW135" s="68"/>
      <c r="LGX135" s="14"/>
      <c r="LGY135" s="101"/>
      <c r="LGZ135" s="88"/>
      <c r="LHA135" s="68"/>
      <c r="LHB135" s="14"/>
      <c r="LHC135" s="101"/>
      <c r="LHD135" s="88"/>
      <c r="LHE135" s="68"/>
      <c r="LHF135" s="14"/>
      <c r="LHG135" s="101"/>
      <c r="LHH135" s="88"/>
      <c r="LHI135" s="68"/>
      <c r="LHJ135" s="14"/>
      <c r="LHK135" s="101"/>
      <c r="LHL135" s="88"/>
      <c r="LHM135" s="68"/>
      <c r="LHN135" s="14"/>
      <c r="LHO135" s="101"/>
      <c r="LHP135" s="88"/>
      <c r="LHQ135" s="68"/>
      <c r="LHR135" s="14"/>
      <c r="LHS135" s="101"/>
      <c r="LHT135" s="88"/>
      <c r="LHU135" s="68"/>
      <c r="LHV135" s="14"/>
      <c r="LHW135" s="101"/>
      <c r="LHX135" s="88"/>
      <c r="LHY135" s="68"/>
      <c r="LHZ135" s="14"/>
      <c r="LIA135" s="101"/>
      <c r="LIB135" s="88"/>
      <c r="LIC135" s="68"/>
      <c r="LID135" s="14"/>
      <c r="LIE135" s="101"/>
      <c r="LIF135" s="88"/>
      <c r="LIG135" s="68"/>
      <c r="LIH135" s="14"/>
      <c r="LII135" s="101"/>
      <c r="LIJ135" s="88"/>
      <c r="LIK135" s="68"/>
      <c r="LIL135" s="14"/>
      <c r="LIM135" s="101"/>
      <c r="LIN135" s="88"/>
      <c r="LIO135" s="68"/>
      <c r="LIP135" s="14"/>
      <c r="LIQ135" s="101"/>
      <c r="LIR135" s="88"/>
      <c r="LIS135" s="68"/>
      <c r="LIT135" s="14"/>
      <c r="LIU135" s="101"/>
      <c r="LIV135" s="88"/>
      <c r="LIW135" s="68"/>
      <c r="LIX135" s="14"/>
      <c r="LIY135" s="101"/>
      <c r="LIZ135" s="88"/>
      <c r="LJA135" s="68"/>
      <c r="LJB135" s="14"/>
      <c r="LJC135" s="101"/>
      <c r="LJD135" s="88"/>
      <c r="LJE135" s="68"/>
      <c r="LJF135" s="14"/>
      <c r="LJG135" s="101"/>
      <c r="LJH135" s="88"/>
      <c r="LJI135" s="68"/>
      <c r="LJJ135" s="14"/>
      <c r="LJK135" s="101"/>
      <c r="LJL135" s="88"/>
      <c r="LJM135" s="68"/>
      <c r="LJN135" s="14"/>
      <c r="LJO135" s="101"/>
      <c r="LJP135" s="88"/>
      <c r="LJQ135" s="68"/>
      <c r="LJR135" s="14"/>
      <c r="LJS135" s="101"/>
      <c r="LJT135" s="88"/>
      <c r="LJU135" s="68"/>
      <c r="LJV135" s="14"/>
      <c r="LJW135" s="101"/>
      <c r="LJX135" s="88"/>
      <c r="LJY135" s="68"/>
      <c r="LJZ135" s="14"/>
      <c r="LKA135" s="101"/>
      <c r="LKB135" s="88"/>
      <c r="LKC135" s="68"/>
      <c r="LKD135" s="14"/>
      <c r="LKE135" s="101"/>
      <c r="LKF135" s="88"/>
      <c r="LKG135" s="68"/>
      <c r="LKH135" s="14"/>
      <c r="LKI135" s="101"/>
      <c r="LKJ135" s="88"/>
      <c r="LKK135" s="68"/>
      <c r="LKL135" s="14"/>
      <c r="LKM135" s="101"/>
      <c r="LKN135" s="88"/>
      <c r="LKO135" s="68"/>
      <c r="LKP135" s="14"/>
      <c r="LKQ135" s="101"/>
      <c r="LKR135" s="88"/>
      <c r="LKS135" s="68"/>
      <c r="LKT135" s="14"/>
      <c r="LKU135" s="101"/>
      <c r="LKV135" s="88"/>
      <c r="LKW135" s="68"/>
      <c r="LKX135" s="14"/>
      <c r="LKY135" s="101"/>
      <c r="LKZ135" s="88"/>
      <c r="LLA135" s="68"/>
      <c r="LLB135" s="14"/>
      <c r="LLC135" s="101"/>
      <c r="LLD135" s="88"/>
      <c r="LLE135" s="68"/>
      <c r="LLF135" s="14"/>
      <c r="LLG135" s="101"/>
      <c r="LLH135" s="88"/>
      <c r="LLI135" s="68"/>
      <c r="LLJ135" s="14"/>
      <c r="LLK135" s="101"/>
      <c r="LLL135" s="88"/>
      <c r="LLM135" s="68"/>
      <c r="LLN135" s="14"/>
      <c r="LLO135" s="101"/>
      <c r="LLP135" s="88"/>
      <c r="LLQ135" s="68"/>
      <c r="LLR135" s="14"/>
      <c r="LLS135" s="101"/>
      <c r="LLT135" s="88"/>
      <c r="LLU135" s="68"/>
      <c r="LLV135" s="14"/>
      <c r="LLW135" s="101"/>
      <c r="LLX135" s="88"/>
      <c r="LLY135" s="68"/>
      <c r="LLZ135" s="14"/>
      <c r="LMA135" s="101"/>
      <c r="LMB135" s="88"/>
      <c r="LMC135" s="68"/>
      <c r="LMD135" s="14"/>
      <c r="LME135" s="101"/>
      <c r="LMF135" s="88"/>
      <c r="LMG135" s="68"/>
      <c r="LMH135" s="14"/>
      <c r="LMI135" s="101"/>
      <c r="LMJ135" s="88"/>
      <c r="LMK135" s="68"/>
      <c r="LML135" s="14"/>
      <c r="LMM135" s="101"/>
      <c r="LMN135" s="88"/>
      <c r="LMO135" s="68"/>
      <c r="LMP135" s="14"/>
      <c r="LMQ135" s="101"/>
      <c r="LMR135" s="88"/>
      <c r="LMS135" s="68"/>
      <c r="LMT135" s="14"/>
      <c r="LMU135" s="101"/>
      <c r="LMV135" s="88"/>
      <c r="LMW135" s="68"/>
      <c r="LMX135" s="14"/>
      <c r="LMY135" s="101"/>
      <c r="LMZ135" s="88"/>
      <c r="LNA135" s="68"/>
      <c r="LNB135" s="14"/>
      <c r="LNC135" s="101"/>
      <c r="LND135" s="88"/>
      <c r="LNE135" s="68"/>
      <c r="LNF135" s="14"/>
      <c r="LNG135" s="101"/>
      <c r="LNH135" s="88"/>
      <c r="LNI135" s="68"/>
      <c r="LNJ135" s="14"/>
      <c r="LNK135" s="101"/>
      <c r="LNL135" s="88"/>
      <c r="LNM135" s="68"/>
      <c r="LNN135" s="14"/>
      <c r="LNO135" s="101"/>
      <c r="LNP135" s="88"/>
      <c r="LNQ135" s="68"/>
      <c r="LNR135" s="14"/>
      <c r="LNS135" s="101"/>
      <c r="LNT135" s="88"/>
      <c r="LNU135" s="68"/>
      <c r="LNV135" s="14"/>
      <c r="LNW135" s="101"/>
      <c r="LNX135" s="88"/>
      <c r="LNY135" s="68"/>
      <c r="LNZ135" s="14"/>
      <c r="LOA135" s="101"/>
      <c r="LOB135" s="88"/>
      <c r="LOC135" s="68"/>
      <c r="LOD135" s="14"/>
      <c r="LOE135" s="101"/>
      <c r="LOF135" s="88"/>
      <c r="LOG135" s="68"/>
      <c r="LOH135" s="14"/>
      <c r="LOI135" s="101"/>
      <c r="LOJ135" s="88"/>
      <c r="LOK135" s="68"/>
      <c r="LOL135" s="14"/>
      <c r="LOM135" s="101"/>
      <c r="LON135" s="88"/>
      <c r="LOO135" s="68"/>
      <c r="LOP135" s="14"/>
      <c r="LOQ135" s="101"/>
      <c r="LOR135" s="88"/>
      <c r="LOS135" s="68"/>
      <c r="LOT135" s="14"/>
      <c r="LOU135" s="101"/>
      <c r="LOV135" s="88"/>
      <c r="LOW135" s="68"/>
      <c r="LOX135" s="14"/>
      <c r="LOY135" s="101"/>
      <c r="LOZ135" s="88"/>
      <c r="LPA135" s="68"/>
      <c r="LPB135" s="14"/>
      <c r="LPC135" s="101"/>
      <c r="LPD135" s="88"/>
      <c r="LPE135" s="68"/>
      <c r="LPF135" s="14"/>
      <c r="LPG135" s="101"/>
      <c r="LPH135" s="88"/>
      <c r="LPI135" s="68"/>
      <c r="LPJ135" s="14"/>
      <c r="LPK135" s="101"/>
      <c r="LPL135" s="88"/>
      <c r="LPM135" s="68"/>
      <c r="LPN135" s="14"/>
      <c r="LPO135" s="101"/>
      <c r="LPP135" s="88"/>
      <c r="LPQ135" s="68"/>
      <c r="LPR135" s="14"/>
      <c r="LPS135" s="101"/>
      <c r="LPT135" s="88"/>
      <c r="LPU135" s="68"/>
      <c r="LPV135" s="14"/>
      <c r="LPW135" s="101"/>
      <c r="LPX135" s="88"/>
      <c r="LPY135" s="68"/>
      <c r="LPZ135" s="14"/>
      <c r="LQA135" s="101"/>
      <c r="LQB135" s="88"/>
      <c r="LQC135" s="68"/>
      <c r="LQD135" s="14"/>
      <c r="LQE135" s="101"/>
      <c r="LQF135" s="88"/>
      <c r="LQG135" s="68"/>
      <c r="LQH135" s="14"/>
      <c r="LQI135" s="101"/>
      <c r="LQJ135" s="88"/>
      <c r="LQK135" s="68"/>
      <c r="LQL135" s="14"/>
      <c r="LQM135" s="101"/>
      <c r="LQN135" s="88"/>
      <c r="LQO135" s="68"/>
      <c r="LQP135" s="14"/>
      <c r="LQQ135" s="101"/>
      <c r="LQR135" s="88"/>
      <c r="LQS135" s="68"/>
      <c r="LQT135" s="14"/>
      <c r="LQU135" s="101"/>
      <c r="LQV135" s="88"/>
      <c r="LQW135" s="68"/>
      <c r="LQX135" s="14"/>
      <c r="LQY135" s="101"/>
      <c r="LQZ135" s="88"/>
      <c r="LRA135" s="68"/>
      <c r="LRB135" s="14"/>
      <c r="LRC135" s="101"/>
      <c r="LRD135" s="88"/>
      <c r="LRE135" s="68"/>
      <c r="LRF135" s="14"/>
      <c r="LRG135" s="101"/>
      <c r="LRH135" s="88"/>
      <c r="LRI135" s="68"/>
      <c r="LRJ135" s="14"/>
      <c r="LRK135" s="101"/>
      <c r="LRL135" s="88"/>
      <c r="LRM135" s="68"/>
      <c r="LRN135" s="14"/>
      <c r="LRO135" s="101"/>
      <c r="LRP135" s="88"/>
      <c r="LRQ135" s="68"/>
      <c r="LRR135" s="14"/>
      <c r="LRS135" s="101"/>
      <c r="LRT135" s="88"/>
      <c r="LRU135" s="68"/>
      <c r="LRV135" s="14"/>
      <c r="LRW135" s="101"/>
      <c r="LRX135" s="88"/>
      <c r="LRY135" s="68"/>
      <c r="LRZ135" s="14"/>
      <c r="LSA135" s="101"/>
      <c r="LSB135" s="88"/>
      <c r="LSC135" s="68"/>
      <c r="LSD135" s="14"/>
      <c r="LSE135" s="101"/>
      <c r="LSF135" s="88"/>
      <c r="LSG135" s="68"/>
      <c r="LSH135" s="14"/>
      <c r="LSI135" s="101"/>
      <c r="LSJ135" s="88"/>
      <c r="LSK135" s="68"/>
      <c r="LSL135" s="14"/>
      <c r="LSM135" s="101"/>
      <c r="LSN135" s="88"/>
      <c r="LSO135" s="68"/>
      <c r="LSP135" s="14"/>
      <c r="LSQ135" s="101"/>
      <c r="LSR135" s="88"/>
      <c r="LSS135" s="68"/>
      <c r="LST135" s="14"/>
      <c r="LSU135" s="101"/>
      <c r="LSV135" s="88"/>
      <c r="LSW135" s="68"/>
      <c r="LSX135" s="14"/>
      <c r="LSY135" s="101"/>
      <c r="LSZ135" s="88"/>
      <c r="LTA135" s="68"/>
      <c r="LTB135" s="14"/>
      <c r="LTC135" s="101"/>
      <c r="LTD135" s="88"/>
      <c r="LTE135" s="68"/>
      <c r="LTF135" s="14"/>
      <c r="LTG135" s="101"/>
      <c r="LTH135" s="88"/>
      <c r="LTI135" s="68"/>
      <c r="LTJ135" s="14"/>
      <c r="LTK135" s="101"/>
      <c r="LTL135" s="88"/>
      <c r="LTM135" s="68"/>
      <c r="LTN135" s="14"/>
      <c r="LTO135" s="101"/>
      <c r="LTP135" s="88"/>
      <c r="LTQ135" s="68"/>
      <c r="LTR135" s="14"/>
      <c r="LTS135" s="101"/>
      <c r="LTT135" s="88"/>
      <c r="LTU135" s="68"/>
      <c r="LTV135" s="14"/>
      <c r="LTW135" s="101"/>
      <c r="LTX135" s="88"/>
      <c r="LTY135" s="68"/>
      <c r="LTZ135" s="14"/>
      <c r="LUA135" s="101"/>
      <c r="LUB135" s="88"/>
      <c r="LUC135" s="68"/>
      <c r="LUD135" s="14"/>
      <c r="LUE135" s="101"/>
      <c r="LUF135" s="88"/>
      <c r="LUG135" s="68"/>
      <c r="LUH135" s="14"/>
      <c r="LUI135" s="101"/>
      <c r="LUJ135" s="88"/>
      <c r="LUK135" s="68"/>
      <c r="LUL135" s="14"/>
      <c r="LUM135" s="101"/>
      <c r="LUN135" s="88"/>
      <c r="LUO135" s="68"/>
      <c r="LUP135" s="14"/>
      <c r="LUQ135" s="101"/>
      <c r="LUR135" s="88"/>
      <c r="LUS135" s="68"/>
      <c r="LUT135" s="14"/>
      <c r="LUU135" s="101"/>
      <c r="LUV135" s="88"/>
      <c r="LUW135" s="68"/>
      <c r="LUX135" s="14"/>
      <c r="LUY135" s="101"/>
      <c r="LUZ135" s="88"/>
      <c r="LVA135" s="68"/>
      <c r="LVB135" s="14"/>
      <c r="LVC135" s="101"/>
      <c r="LVD135" s="88"/>
      <c r="LVE135" s="68"/>
      <c r="LVF135" s="14"/>
      <c r="LVG135" s="101"/>
      <c r="LVH135" s="88"/>
      <c r="LVI135" s="68"/>
      <c r="LVJ135" s="14"/>
      <c r="LVK135" s="101"/>
      <c r="LVL135" s="88"/>
      <c r="LVM135" s="68"/>
      <c r="LVN135" s="14"/>
      <c r="LVO135" s="101"/>
      <c r="LVP135" s="88"/>
      <c r="LVQ135" s="68"/>
      <c r="LVR135" s="14"/>
      <c r="LVS135" s="101"/>
      <c r="LVT135" s="88"/>
      <c r="LVU135" s="68"/>
      <c r="LVV135" s="14"/>
      <c r="LVW135" s="101"/>
      <c r="LVX135" s="88"/>
      <c r="LVY135" s="68"/>
      <c r="LVZ135" s="14"/>
      <c r="LWA135" s="101"/>
      <c r="LWB135" s="88"/>
      <c r="LWC135" s="68"/>
      <c r="LWD135" s="14"/>
      <c r="LWE135" s="101"/>
      <c r="LWF135" s="88"/>
      <c r="LWG135" s="68"/>
      <c r="LWH135" s="14"/>
      <c r="LWI135" s="101"/>
      <c r="LWJ135" s="88"/>
      <c r="LWK135" s="68"/>
      <c r="LWL135" s="14"/>
      <c r="LWM135" s="101"/>
      <c r="LWN135" s="88"/>
      <c r="LWO135" s="68"/>
      <c r="LWP135" s="14"/>
      <c r="LWQ135" s="101"/>
      <c r="LWR135" s="88"/>
      <c r="LWS135" s="68"/>
      <c r="LWT135" s="14"/>
      <c r="LWU135" s="101"/>
      <c r="LWV135" s="88"/>
      <c r="LWW135" s="68"/>
      <c r="LWX135" s="14"/>
      <c r="LWY135" s="101"/>
      <c r="LWZ135" s="88"/>
      <c r="LXA135" s="68"/>
      <c r="LXB135" s="14"/>
      <c r="LXC135" s="101"/>
      <c r="LXD135" s="88"/>
      <c r="LXE135" s="68"/>
      <c r="LXF135" s="14"/>
      <c r="LXG135" s="101"/>
      <c r="LXH135" s="88"/>
      <c r="LXI135" s="68"/>
      <c r="LXJ135" s="14"/>
      <c r="LXK135" s="101"/>
      <c r="LXL135" s="88"/>
      <c r="LXM135" s="68"/>
      <c r="LXN135" s="14"/>
      <c r="LXO135" s="101"/>
      <c r="LXP135" s="88"/>
      <c r="LXQ135" s="68"/>
      <c r="LXR135" s="14"/>
      <c r="LXS135" s="101"/>
      <c r="LXT135" s="88"/>
      <c r="LXU135" s="68"/>
      <c r="LXV135" s="14"/>
      <c r="LXW135" s="101"/>
      <c r="LXX135" s="88"/>
      <c r="LXY135" s="68"/>
      <c r="LXZ135" s="14"/>
      <c r="LYA135" s="101"/>
      <c r="LYB135" s="88"/>
      <c r="LYC135" s="68"/>
      <c r="LYD135" s="14"/>
      <c r="LYE135" s="101"/>
      <c r="LYF135" s="88"/>
      <c r="LYG135" s="68"/>
      <c r="LYH135" s="14"/>
      <c r="LYI135" s="101"/>
      <c r="LYJ135" s="88"/>
      <c r="LYK135" s="68"/>
      <c r="LYL135" s="14"/>
      <c r="LYM135" s="101"/>
      <c r="LYN135" s="88"/>
      <c r="LYO135" s="68"/>
      <c r="LYP135" s="14"/>
      <c r="LYQ135" s="101"/>
      <c r="LYR135" s="88"/>
      <c r="LYS135" s="68"/>
      <c r="LYT135" s="14"/>
      <c r="LYU135" s="101"/>
      <c r="LYV135" s="88"/>
      <c r="LYW135" s="68"/>
      <c r="LYX135" s="14"/>
      <c r="LYY135" s="101"/>
      <c r="LYZ135" s="88"/>
      <c r="LZA135" s="68"/>
      <c r="LZB135" s="14"/>
      <c r="LZC135" s="101"/>
      <c r="LZD135" s="88"/>
      <c r="LZE135" s="68"/>
      <c r="LZF135" s="14"/>
      <c r="LZG135" s="101"/>
      <c r="LZH135" s="88"/>
      <c r="LZI135" s="68"/>
      <c r="LZJ135" s="14"/>
      <c r="LZK135" s="101"/>
      <c r="LZL135" s="88"/>
      <c r="LZM135" s="68"/>
      <c r="LZN135" s="14"/>
      <c r="LZO135" s="101"/>
      <c r="LZP135" s="88"/>
      <c r="LZQ135" s="68"/>
      <c r="LZR135" s="14"/>
      <c r="LZS135" s="101"/>
      <c r="LZT135" s="88"/>
      <c r="LZU135" s="68"/>
      <c r="LZV135" s="14"/>
      <c r="LZW135" s="101"/>
      <c r="LZX135" s="88"/>
      <c r="LZY135" s="68"/>
      <c r="LZZ135" s="14"/>
      <c r="MAA135" s="101"/>
      <c r="MAB135" s="88"/>
      <c r="MAC135" s="68"/>
      <c r="MAD135" s="14"/>
      <c r="MAE135" s="101"/>
      <c r="MAF135" s="88"/>
      <c r="MAG135" s="68"/>
      <c r="MAH135" s="14"/>
      <c r="MAI135" s="101"/>
      <c r="MAJ135" s="88"/>
      <c r="MAK135" s="68"/>
      <c r="MAL135" s="14"/>
      <c r="MAM135" s="101"/>
      <c r="MAN135" s="88"/>
      <c r="MAO135" s="68"/>
      <c r="MAP135" s="14"/>
      <c r="MAQ135" s="101"/>
      <c r="MAR135" s="88"/>
      <c r="MAS135" s="68"/>
      <c r="MAT135" s="14"/>
      <c r="MAU135" s="101"/>
      <c r="MAV135" s="88"/>
      <c r="MAW135" s="68"/>
      <c r="MAX135" s="14"/>
      <c r="MAY135" s="101"/>
      <c r="MAZ135" s="88"/>
      <c r="MBA135" s="68"/>
      <c r="MBB135" s="14"/>
      <c r="MBC135" s="101"/>
      <c r="MBD135" s="88"/>
      <c r="MBE135" s="68"/>
      <c r="MBF135" s="14"/>
      <c r="MBG135" s="101"/>
      <c r="MBH135" s="88"/>
      <c r="MBI135" s="68"/>
      <c r="MBJ135" s="14"/>
      <c r="MBK135" s="101"/>
      <c r="MBL135" s="88"/>
      <c r="MBM135" s="68"/>
      <c r="MBN135" s="14"/>
      <c r="MBO135" s="101"/>
      <c r="MBP135" s="88"/>
      <c r="MBQ135" s="68"/>
      <c r="MBR135" s="14"/>
      <c r="MBS135" s="101"/>
      <c r="MBT135" s="88"/>
      <c r="MBU135" s="68"/>
      <c r="MBV135" s="14"/>
      <c r="MBW135" s="101"/>
      <c r="MBX135" s="88"/>
      <c r="MBY135" s="68"/>
      <c r="MBZ135" s="14"/>
      <c r="MCA135" s="101"/>
      <c r="MCB135" s="88"/>
      <c r="MCC135" s="68"/>
      <c r="MCD135" s="14"/>
      <c r="MCE135" s="101"/>
      <c r="MCF135" s="88"/>
      <c r="MCG135" s="68"/>
      <c r="MCH135" s="14"/>
      <c r="MCI135" s="101"/>
      <c r="MCJ135" s="88"/>
      <c r="MCK135" s="68"/>
      <c r="MCL135" s="14"/>
      <c r="MCM135" s="101"/>
      <c r="MCN135" s="88"/>
      <c r="MCO135" s="68"/>
      <c r="MCP135" s="14"/>
      <c r="MCQ135" s="101"/>
      <c r="MCR135" s="88"/>
      <c r="MCS135" s="68"/>
      <c r="MCT135" s="14"/>
      <c r="MCU135" s="101"/>
      <c r="MCV135" s="88"/>
      <c r="MCW135" s="68"/>
      <c r="MCX135" s="14"/>
      <c r="MCY135" s="101"/>
      <c r="MCZ135" s="88"/>
      <c r="MDA135" s="68"/>
      <c r="MDB135" s="14"/>
      <c r="MDC135" s="101"/>
      <c r="MDD135" s="88"/>
      <c r="MDE135" s="68"/>
      <c r="MDF135" s="14"/>
      <c r="MDG135" s="101"/>
      <c r="MDH135" s="88"/>
      <c r="MDI135" s="68"/>
      <c r="MDJ135" s="14"/>
      <c r="MDK135" s="101"/>
      <c r="MDL135" s="88"/>
      <c r="MDM135" s="68"/>
      <c r="MDN135" s="14"/>
      <c r="MDO135" s="101"/>
      <c r="MDP135" s="88"/>
      <c r="MDQ135" s="68"/>
      <c r="MDR135" s="14"/>
      <c r="MDS135" s="101"/>
      <c r="MDT135" s="88"/>
      <c r="MDU135" s="68"/>
      <c r="MDV135" s="14"/>
      <c r="MDW135" s="101"/>
      <c r="MDX135" s="88"/>
      <c r="MDY135" s="68"/>
      <c r="MDZ135" s="14"/>
      <c r="MEA135" s="101"/>
      <c r="MEB135" s="88"/>
      <c r="MEC135" s="68"/>
      <c r="MED135" s="14"/>
      <c r="MEE135" s="101"/>
      <c r="MEF135" s="88"/>
      <c r="MEG135" s="68"/>
      <c r="MEH135" s="14"/>
      <c r="MEI135" s="101"/>
      <c r="MEJ135" s="88"/>
      <c r="MEK135" s="68"/>
      <c r="MEL135" s="14"/>
      <c r="MEM135" s="101"/>
      <c r="MEN135" s="88"/>
      <c r="MEO135" s="68"/>
      <c r="MEP135" s="14"/>
      <c r="MEQ135" s="101"/>
      <c r="MER135" s="88"/>
      <c r="MES135" s="68"/>
      <c r="MET135" s="14"/>
      <c r="MEU135" s="101"/>
      <c r="MEV135" s="88"/>
      <c r="MEW135" s="68"/>
      <c r="MEX135" s="14"/>
      <c r="MEY135" s="101"/>
      <c r="MEZ135" s="88"/>
      <c r="MFA135" s="68"/>
      <c r="MFB135" s="14"/>
      <c r="MFC135" s="101"/>
      <c r="MFD135" s="88"/>
      <c r="MFE135" s="68"/>
      <c r="MFF135" s="14"/>
      <c r="MFG135" s="101"/>
      <c r="MFH135" s="88"/>
      <c r="MFI135" s="68"/>
      <c r="MFJ135" s="14"/>
      <c r="MFK135" s="101"/>
      <c r="MFL135" s="88"/>
      <c r="MFM135" s="68"/>
      <c r="MFN135" s="14"/>
      <c r="MFO135" s="101"/>
      <c r="MFP135" s="88"/>
      <c r="MFQ135" s="68"/>
      <c r="MFR135" s="14"/>
      <c r="MFS135" s="101"/>
      <c r="MFT135" s="88"/>
      <c r="MFU135" s="68"/>
      <c r="MFV135" s="14"/>
      <c r="MFW135" s="101"/>
      <c r="MFX135" s="88"/>
      <c r="MFY135" s="68"/>
      <c r="MFZ135" s="14"/>
      <c r="MGA135" s="101"/>
      <c r="MGB135" s="88"/>
      <c r="MGC135" s="68"/>
      <c r="MGD135" s="14"/>
      <c r="MGE135" s="101"/>
      <c r="MGF135" s="88"/>
      <c r="MGG135" s="68"/>
      <c r="MGH135" s="14"/>
      <c r="MGI135" s="101"/>
      <c r="MGJ135" s="88"/>
      <c r="MGK135" s="68"/>
      <c r="MGL135" s="14"/>
      <c r="MGM135" s="101"/>
      <c r="MGN135" s="88"/>
      <c r="MGO135" s="68"/>
      <c r="MGP135" s="14"/>
      <c r="MGQ135" s="101"/>
      <c r="MGR135" s="88"/>
      <c r="MGS135" s="68"/>
      <c r="MGT135" s="14"/>
      <c r="MGU135" s="101"/>
      <c r="MGV135" s="88"/>
      <c r="MGW135" s="68"/>
      <c r="MGX135" s="14"/>
      <c r="MGY135" s="101"/>
      <c r="MGZ135" s="88"/>
      <c r="MHA135" s="68"/>
      <c r="MHB135" s="14"/>
      <c r="MHC135" s="101"/>
      <c r="MHD135" s="88"/>
      <c r="MHE135" s="68"/>
      <c r="MHF135" s="14"/>
      <c r="MHG135" s="101"/>
      <c r="MHH135" s="88"/>
      <c r="MHI135" s="68"/>
      <c r="MHJ135" s="14"/>
      <c r="MHK135" s="101"/>
      <c r="MHL135" s="88"/>
      <c r="MHM135" s="68"/>
      <c r="MHN135" s="14"/>
      <c r="MHO135" s="101"/>
      <c r="MHP135" s="88"/>
      <c r="MHQ135" s="68"/>
      <c r="MHR135" s="14"/>
      <c r="MHS135" s="101"/>
      <c r="MHT135" s="88"/>
      <c r="MHU135" s="68"/>
      <c r="MHV135" s="14"/>
      <c r="MHW135" s="101"/>
      <c r="MHX135" s="88"/>
      <c r="MHY135" s="68"/>
      <c r="MHZ135" s="14"/>
      <c r="MIA135" s="101"/>
      <c r="MIB135" s="88"/>
      <c r="MIC135" s="68"/>
      <c r="MID135" s="14"/>
      <c r="MIE135" s="101"/>
      <c r="MIF135" s="88"/>
      <c r="MIG135" s="68"/>
      <c r="MIH135" s="14"/>
      <c r="MII135" s="101"/>
      <c r="MIJ135" s="88"/>
      <c r="MIK135" s="68"/>
      <c r="MIL135" s="14"/>
      <c r="MIM135" s="101"/>
      <c r="MIN135" s="88"/>
      <c r="MIO135" s="68"/>
      <c r="MIP135" s="14"/>
      <c r="MIQ135" s="101"/>
      <c r="MIR135" s="88"/>
      <c r="MIS135" s="68"/>
      <c r="MIT135" s="14"/>
      <c r="MIU135" s="101"/>
      <c r="MIV135" s="88"/>
      <c r="MIW135" s="68"/>
      <c r="MIX135" s="14"/>
      <c r="MIY135" s="101"/>
      <c r="MIZ135" s="88"/>
      <c r="MJA135" s="68"/>
      <c r="MJB135" s="14"/>
      <c r="MJC135" s="101"/>
      <c r="MJD135" s="88"/>
      <c r="MJE135" s="68"/>
      <c r="MJF135" s="14"/>
      <c r="MJG135" s="101"/>
      <c r="MJH135" s="88"/>
      <c r="MJI135" s="68"/>
      <c r="MJJ135" s="14"/>
      <c r="MJK135" s="101"/>
      <c r="MJL135" s="88"/>
      <c r="MJM135" s="68"/>
      <c r="MJN135" s="14"/>
      <c r="MJO135" s="101"/>
      <c r="MJP135" s="88"/>
      <c r="MJQ135" s="68"/>
      <c r="MJR135" s="14"/>
      <c r="MJS135" s="101"/>
      <c r="MJT135" s="88"/>
      <c r="MJU135" s="68"/>
      <c r="MJV135" s="14"/>
      <c r="MJW135" s="101"/>
      <c r="MJX135" s="88"/>
      <c r="MJY135" s="68"/>
      <c r="MJZ135" s="14"/>
      <c r="MKA135" s="101"/>
      <c r="MKB135" s="88"/>
      <c r="MKC135" s="68"/>
      <c r="MKD135" s="14"/>
      <c r="MKE135" s="101"/>
      <c r="MKF135" s="88"/>
      <c r="MKG135" s="68"/>
      <c r="MKH135" s="14"/>
      <c r="MKI135" s="101"/>
      <c r="MKJ135" s="88"/>
      <c r="MKK135" s="68"/>
      <c r="MKL135" s="14"/>
      <c r="MKM135" s="101"/>
      <c r="MKN135" s="88"/>
      <c r="MKO135" s="68"/>
      <c r="MKP135" s="14"/>
      <c r="MKQ135" s="101"/>
      <c r="MKR135" s="88"/>
      <c r="MKS135" s="68"/>
      <c r="MKT135" s="14"/>
      <c r="MKU135" s="101"/>
      <c r="MKV135" s="88"/>
      <c r="MKW135" s="68"/>
      <c r="MKX135" s="14"/>
      <c r="MKY135" s="101"/>
      <c r="MKZ135" s="88"/>
      <c r="MLA135" s="68"/>
      <c r="MLB135" s="14"/>
      <c r="MLC135" s="101"/>
      <c r="MLD135" s="88"/>
      <c r="MLE135" s="68"/>
      <c r="MLF135" s="14"/>
      <c r="MLG135" s="101"/>
      <c r="MLH135" s="88"/>
      <c r="MLI135" s="68"/>
      <c r="MLJ135" s="14"/>
      <c r="MLK135" s="101"/>
      <c r="MLL135" s="88"/>
      <c r="MLM135" s="68"/>
      <c r="MLN135" s="14"/>
      <c r="MLO135" s="101"/>
      <c r="MLP135" s="88"/>
      <c r="MLQ135" s="68"/>
      <c r="MLR135" s="14"/>
      <c r="MLS135" s="101"/>
      <c r="MLT135" s="88"/>
      <c r="MLU135" s="68"/>
      <c r="MLV135" s="14"/>
      <c r="MLW135" s="101"/>
      <c r="MLX135" s="88"/>
      <c r="MLY135" s="68"/>
      <c r="MLZ135" s="14"/>
      <c r="MMA135" s="101"/>
      <c r="MMB135" s="88"/>
      <c r="MMC135" s="68"/>
      <c r="MMD135" s="14"/>
      <c r="MME135" s="101"/>
      <c r="MMF135" s="88"/>
      <c r="MMG135" s="68"/>
      <c r="MMH135" s="14"/>
      <c r="MMI135" s="101"/>
      <c r="MMJ135" s="88"/>
      <c r="MMK135" s="68"/>
      <c r="MML135" s="14"/>
      <c r="MMM135" s="101"/>
      <c r="MMN135" s="88"/>
      <c r="MMO135" s="68"/>
      <c r="MMP135" s="14"/>
      <c r="MMQ135" s="101"/>
      <c r="MMR135" s="88"/>
      <c r="MMS135" s="68"/>
      <c r="MMT135" s="14"/>
      <c r="MMU135" s="101"/>
      <c r="MMV135" s="88"/>
      <c r="MMW135" s="68"/>
      <c r="MMX135" s="14"/>
      <c r="MMY135" s="101"/>
      <c r="MMZ135" s="88"/>
      <c r="MNA135" s="68"/>
      <c r="MNB135" s="14"/>
      <c r="MNC135" s="101"/>
      <c r="MND135" s="88"/>
      <c r="MNE135" s="68"/>
      <c r="MNF135" s="14"/>
      <c r="MNG135" s="101"/>
      <c r="MNH135" s="88"/>
      <c r="MNI135" s="68"/>
      <c r="MNJ135" s="14"/>
      <c r="MNK135" s="101"/>
      <c r="MNL135" s="88"/>
      <c r="MNM135" s="68"/>
      <c r="MNN135" s="14"/>
      <c r="MNO135" s="101"/>
      <c r="MNP135" s="88"/>
      <c r="MNQ135" s="68"/>
      <c r="MNR135" s="14"/>
      <c r="MNS135" s="101"/>
      <c r="MNT135" s="88"/>
      <c r="MNU135" s="68"/>
      <c r="MNV135" s="14"/>
      <c r="MNW135" s="101"/>
      <c r="MNX135" s="88"/>
      <c r="MNY135" s="68"/>
      <c r="MNZ135" s="14"/>
      <c r="MOA135" s="101"/>
      <c r="MOB135" s="88"/>
      <c r="MOC135" s="68"/>
      <c r="MOD135" s="14"/>
      <c r="MOE135" s="101"/>
      <c r="MOF135" s="88"/>
      <c r="MOG135" s="68"/>
      <c r="MOH135" s="14"/>
      <c r="MOI135" s="101"/>
      <c r="MOJ135" s="88"/>
      <c r="MOK135" s="68"/>
      <c r="MOL135" s="14"/>
      <c r="MOM135" s="101"/>
      <c r="MON135" s="88"/>
      <c r="MOO135" s="68"/>
      <c r="MOP135" s="14"/>
      <c r="MOQ135" s="101"/>
      <c r="MOR135" s="88"/>
      <c r="MOS135" s="68"/>
      <c r="MOT135" s="14"/>
      <c r="MOU135" s="101"/>
      <c r="MOV135" s="88"/>
      <c r="MOW135" s="68"/>
      <c r="MOX135" s="14"/>
      <c r="MOY135" s="101"/>
      <c r="MOZ135" s="88"/>
      <c r="MPA135" s="68"/>
      <c r="MPB135" s="14"/>
      <c r="MPC135" s="101"/>
      <c r="MPD135" s="88"/>
      <c r="MPE135" s="68"/>
      <c r="MPF135" s="14"/>
      <c r="MPG135" s="101"/>
      <c r="MPH135" s="88"/>
      <c r="MPI135" s="68"/>
      <c r="MPJ135" s="14"/>
      <c r="MPK135" s="101"/>
      <c r="MPL135" s="88"/>
      <c r="MPM135" s="68"/>
      <c r="MPN135" s="14"/>
      <c r="MPO135" s="101"/>
      <c r="MPP135" s="88"/>
      <c r="MPQ135" s="68"/>
      <c r="MPR135" s="14"/>
      <c r="MPS135" s="101"/>
      <c r="MPT135" s="88"/>
      <c r="MPU135" s="68"/>
      <c r="MPV135" s="14"/>
      <c r="MPW135" s="101"/>
      <c r="MPX135" s="88"/>
      <c r="MPY135" s="68"/>
      <c r="MPZ135" s="14"/>
      <c r="MQA135" s="101"/>
      <c r="MQB135" s="88"/>
      <c r="MQC135" s="68"/>
      <c r="MQD135" s="14"/>
      <c r="MQE135" s="101"/>
      <c r="MQF135" s="88"/>
      <c r="MQG135" s="68"/>
      <c r="MQH135" s="14"/>
      <c r="MQI135" s="101"/>
      <c r="MQJ135" s="88"/>
      <c r="MQK135" s="68"/>
      <c r="MQL135" s="14"/>
      <c r="MQM135" s="101"/>
      <c r="MQN135" s="88"/>
      <c r="MQO135" s="68"/>
      <c r="MQP135" s="14"/>
      <c r="MQQ135" s="101"/>
      <c r="MQR135" s="88"/>
      <c r="MQS135" s="68"/>
      <c r="MQT135" s="14"/>
      <c r="MQU135" s="101"/>
      <c r="MQV135" s="88"/>
      <c r="MQW135" s="68"/>
      <c r="MQX135" s="14"/>
      <c r="MQY135" s="101"/>
      <c r="MQZ135" s="88"/>
      <c r="MRA135" s="68"/>
      <c r="MRB135" s="14"/>
      <c r="MRC135" s="101"/>
      <c r="MRD135" s="88"/>
      <c r="MRE135" s="68"/>
      <c r="MRF135" s="14"/>
      <c r="MRG135" s="101"/>
      <c r="MRH135" s="88"/>
      <c r="MRI135" s="68"/>
      <c r="MRJ135" s="14"/>
      <c r="MRK135" s="101"/>
      <c r="MRL135" s="88"/>
      <c r="MRM135" s="68"/>
      <c r="MRN135" s="14"/>
      <c r="MRO135" s="101"/>
      <c r="MRP135" s="88"/>
      <c r="MRQ135" s="68"/>
      <c r="MRR135" s="14"/>
      <c r="MRS135" s="101"/>
      <c r="MRT135" s="88"/>
      <c r="MRU135" s="68"/>
      <c r="MRV135" s="14"/>
      <c r="MRW135" s="101"/>
      <c r="MRX135" s="88"/>
      <c r="MRY135" s="68"/>
      <c r="MRZ135" s="14"/>
      <c r="MSA135" s="101"/>
      <c r="MSB135" s="88"/>
      <c r="MSC135" s="68"/>
      <c r="MSD135" s="14"/>
      <c r="MSE135" s="101"/>
      <c r="MSF135" s="88"/>
      <c r="MSG135" s="68"/>
      <c r="MSH135" s="14"/>
      <c r="MSI135" s="101"/>
      <c r="MSJ135" s="88"/>
      <c r="MSK135" s="68"/>
      <c r="MSL135" s="14"/>
      <c r="MSM135" s="101"/>
      <c r="MSN135" s="88"/>
      <c r="MSO135" s="68"/>
      <c r="MSP135" s="14"/>
      <c r="MSQ135" s="101"/>
      <c r="MSR135" s="88"/>
      <c r="MSS135" s="68"/>
      <c r="MST135" s="14"/>
      <c r="MSU135" s="101"/>
      <c r="MSV135" s="88"/>
      <c r="MSW135" s="68"/>
      <c r="MSX135" s="14"/>
      <c r="MSY135" s="101"/>
      <c r="MSZ135" s="88"/>
      <c r="MTA135" s="68"/>
      <c r="MTB135" s="14"/>
      <c r="MTC135" s="101"/>
      <c r="MTD135" s="88"/>
      <c r="MTE135" s="68"/>
      <c r="MTF135" s="14"/>
      <c r="MTG135" s="101"/>
      <c r="MTH135" s="88"/>
      <c r="MTI135" s="68"/>
      <c r="MTJ135" s="14"/>
      <c r="MTK135" s="101"/>
      <c r="MTL135" s="88"/>
      <c r="MTM135" s="68"/>
      <c r="MTN135" s="14"/>
      <c r="MTO135" s="101"/>
      <c r="MTP135" s="88"/>
      <c r="MTQ135" s="68"/>
      <c r="MTR135" s="14"/>
      <c r="MTS135" s="101"/>
      <c r="MTT135" s="88"/>
      <c r="MTU135" s="68"/>
      <c r="MTV135" s="14"/>
      <c r="MTW135" s="101"/>
      <c r="MTX135" s="88"/>
      <c r="MTY135" s="68"/>
      <c r="MTZ135" s="14"/>
      <c r="MUA135" s="101"/>
      <c r="MUB135" s="88"/>
      <c r="MUC135" s="68"/>
      <c r="MUD135" s="14"/>
      <c r="MUE135" s="101"/>
      <c r="MUF135" s="88"/>
      <c r="MUG135" s="68"/>
      <c r="MUH135" s="14"/>
      <c r="MUI135" s="101"/>
      <c r="MUJ135" s="88"/>
      <c r="MUK135" s="68"/>
      <c r="MUL135" s="14"/>
      <c r="MUM135" s="101"/>
      <c r="MUN135" s="88"/>
      <c r="MUO135" s="68"/>
      <c r="MUP135" s="14"/>
      <c r="MUQ135" s="101"/>
      <c r="MUR135" s="88"/>
      <c r="MUS135" s="68"/>
      <c r="MUT135" s="14"/>
      <c r="MUU135" s="101"/>
      <c r="MUV135" s="88"/>
      <c r="MUW135" s="68"/>
      <c r="MUX135" s="14"/>
      <c r="MUY135" s="101"/>
      <c r="MUZ135" s="88"/>
      <c r="MVA135" s="68"/>
      <c r="MVB135" s="14"/>
      <c r="MVC135" s="101"/>
      <c r="MVD135" s="88"/>
      <c r="MVE135" s="68"/>
      <c r="MVF135" s="14"/>
      <c r="MVG135" s="101"/>
      <c r="MVH135" s="88"/>
      <c r="MVI135" s="68"/>
      <c r="MVJ135" s="14"/>
      <c r="MVK135" s="101"/>
      <c r="MVL135" s="88"/>
      <c r="MVM135" s="68"/>
      <c r="MVN135" s="14"/>
      <c r="MVO135" s="101"/>
      <c r="MVP135" s="88"/>
      <c r="MVQ135" s="68"/>
      <c r="MVR135" s="14"/>
      <c r="MVS135" s="101"/>
      <c r="MVT135" s="88"/>
      <c r="MVU135" s="68"/>
      <c r="MVV135" s="14"/>
      <c r="MVW135" s="101"/>
      <c r="MVX135" s="88"/>
      <c r="MVY135" s="68"/>
      <c r="MVZ135" s="14"/>
      <c r="MWA135" s="101"/>
      <c r="MWB135" s="88"/>
      <c r="MWC135" s="68"/>
      <c r="MWD135" s="14"/>
      <c r="MWE135" s="101"/>
      <c r="MWF135" s="88"/>
      <c r="MWG135" s="68"/>
      <c r="MWH135" s="14"/>
      <c r="MWI135" s="101"/>
      <c r="MWJ135" s="88"/>
      <c r="MWK135" s="68"/>
      <c r="MWL135" s="14"/>
      <c r="MWM135" s="101"/>
      <c r="MWN135" s="88"/>
      <c r="MWO135" s="68"/>
      <c r="MWP135" s="14"/>
      <c r="MWQ135" s="101"/>
      <c r="MWR135" s="88"/>
      <c r="MWS135" s="68"/>
      <c r="MWT135" s="14"/>
      <c r="MWU135" s="101"/>
      <c r="MWV135" s="88"/>
      <c r="MWW135" s="68"/>
      <c r="MWX135" s="14"/>
      <c r="MWY135" s="101"/>
      <c r="MWZ135" s="88"/>
      <c r="MXA135" s="68"/>
      <c r="MXB135" s="14"/>
      <c r="MXC135" s="101"/>
      <c r="MXD135" s="88"/>
      <c r="MXE135" s="68"/>
      <c r="MXF135" s="14"/>
      <c r="MXG135" s="101"/>
      <c r="MXH135" s="88"/>
      <c r="MXI135" s="68"/>
      <c r="MXJ135" s="14"/>
      <c r="MXK135" s="101"/>
      <c r="MXL135" s="88"/>
      <c r="MXM135" s="68"/>
      <c r="MXN135" s="14"/>
      <c r="MXO135" s="101"/>
      <c r="MXP135" s="88"/>
      <c r="MXQ135" s="68"/>
      <c r="MXR135" s="14"/>
      <c r="MXS135" s="101"/>
      <c r="MXT135" s="88"/>
      <c r="MXU135" s="68"/>
      <c r="MXV135" s="14"/>
      <c r="MXW135" s="101"/>
      <c r="MXX135" s="88"/>
      <c r="MXY135" s="68"/>
      <c r="MXZ135" s="14"/>
      <c r="MYA135" s="101"/>
      <c r="MYB135" s="88"/>
      <c r="MYC135" s="68"/>
      <c r="MYD135" s="14"/>
      <c r="MYE135" s="101"/>
      <c r="MYF135" s="88"/>
      <c r="MYG135" s="68"/>
      <c r="MYH135" s="14"/>
      <c r="MYI135" s="101"/>
      <c r="MYJ135" s="88"/>
      <c r="MYK135" s="68"/>
      <c r="MYL135" s="14"/>
      <c r="MYM135" s="101"/>
      <c r="MYN135" s="88"/>
      <c r="MYO135" s="68"/>
      <c r="MYP135" s="14"/>
      <c r="MYQ135" s="101"/>
      <c r="MYR135" s="88"/>
      <c r="MYS135" s="68"/>
      <c r="MYT135" s="14"/>
      <c r="MYU135" s="101"/>
      <c r="MYV135" s="88"/>
      <c r="MYW135" s="68"/>
      <c r="MYX135" s="14"/>
      <c r="MYY135" s="101"/>
      <c r="MYZ135" s="88"/>
      <c r="MZA135" s="68"/>
      <c r="MZB135" s="14"/>
      <c r="MZC135" s="101"/>
      <c r="MZD135" s="88"/>
      <c r="MZE135" s="68"/>
      <c r="MZF135" s="14"/>
      <c r="MZG135" s="101"/>
      <c r="MZH135" s="88"/>
      <c r="MZI135" s="68"/>
      <c r="MZJ135" s="14"/>
      <c r="MZK135" s="101"/>
      <c r="MZL135" s="88"/>
      <c r="MZM135" s="68"/>
      <c r="MZN135" s="14"/>
      <c r="MZO135" s="101"/>
      <c r="MZP135" s="88"/>
      <c r="MZQ135" s="68"/>
      <c r="MZR135" s="14"/>
      <c r="MZS135" s="101"/>
      <c r="MZT135" s="88"/>
      <c r="MZU135" s="68"/>
      <c r="MZV135" s="14"/>
      <c r="MZW135" s="101"/>
      <c r="MZX135" s="88"/>
      <c r="MZY135" s="68"/>
      <c r="MZZ135" s="14"/>
      <c r="NAA135" s="101"/>
      <c r="NAB135" s="88"/>
      <c r="NAC135" s="68"/>
      <c r="NAD135" s="14"/>
      <c r="NAE135" s="101"/>
      <c r="NAF135" s="88"/>
      <c r="NAG135" s="68"/>
      <c r="NAH135" s="14"/>
      <c r="NAI135" s="101"/>
      <c r="NAJ135" s="88"/>
      <c r="NAK135" s="68"/>
      <c r="NAL135" s="14"/>
      <c r="NAM135" s="101"/>
      <c r="NAN135" s="88"/>
      <c r="NAO135" s="68"/>
      <c r="NAP135" s="14"/>
      <c r="NAQ135" s="101"/>
      <c r="NAR135" s="88"/>
      <c r="NAS135" s="68"/>
      <c r="NAT135" s="14"/>
      <c r="NAU135" s="101"/>
      <c r="NAV135" s="88"/>
      <c r="NAW135" s="68"/>
      <c r="NAX135" s="14"/>
      <c r="NAY135" s="101"/>
      <c r="NAZ135" s="88"/>
      <c r="NBA135" s="68"/>
      <c r="NBB135" s="14"/>
      <c r="NBC135" s="101"/>
      <c r="NBD135" s="88"/>
      <c r="NBE135" s="68"/>
      <c r="NBF135" s="14"/>
      <c r="NBG135" s="101"/>
      <c r="NBH135" s="88"/>
      <c r="NBI135" s="68"/>
      <c r="NBJ135" s="14"/>
      <c r="NBK135" s="101"/>
      <c r="NBL135" s="88"/>
      <c r="NBM135" s="68"/>
      <c r="NBN135" s="14"/>
      <c r="NBO135" s="101"/>
      <c r="NBP135" s="88"/>
      <c r="NBQ135" s="68"/>
      <c r="NBR135" s="14"/>
      <c r="NBS135" s="101"/>
      <c r="NBT135" s="88"/>
      <c r="NBU135" s="68"/>
      <c r="NBV135" s="14"/>
      <c r="NBW135" s="101"/>
      <c r="NBX135" s="88"/>
      <c r="NBY135" s="68"/>
      <c r="NBZ135" s="14"/>
      <c r="NCA135" s="101"/>
      <c r="NCB135" s="88"/>
      <c r="NCC135" s="68"/>
      <c r="NCD135" s="14"/>
      <c r="NCE135" s="101"/>
      <c r="NCF135" s="88"/>
      <c r="NCG135" s="68"/>
      <c r="NCH135" s="14"/>
      <c r="NCI135" s="101"/>
      <c r="NCJ135" s="88"/>
      <c r="NCK135" s="68"/>
      <c r="NCL135" s="14"/>
      <c r="NCM135" s="101"/>
      <c r="NCN135" s="88"/>
      <c r="NCO135" s="68"/>
      <c r="NCP135" s="14"/>
      <c r="NCQ135" s="101"/>
      <c r="NCR135" s="88"/>
      <c r="NCS135" s="68"/>
      <c r="NCT135" s="14"/>
      <c r="NCU135" s="101"/>
      <c r="NCV135" s="88"/>
      <c r="NCW135" s="68"/>
      <c r="NCX135" s="14"/>
      <c r="NCY135" s="101"/>
      <c r="NCZ135" s="88"/>
      <c r="NDA135" s="68"/>
      <c r="NDB135" s="14"/>
      <c r="NDC135" s="101"/>
      <c r="NDD135" s="88"/>
      <c r="NDE135" s="68"/>
      <c r="NDF135" s="14"/>
      <c r="NDG135" s="101"/>
      <c r="NDH135" s="88"/>
      <c r="NDI135" s="68"/>
      <c r="NDJ135" s="14"/>
      <c r="NDK135" s="101"/>
      <c r="NDL135" s="88"/>
      <c r="NDM135" s="68"/>
      <c r="NDN135" s="14"/>
      <c r="NDO135" s="101"/>
      <c r="NDP135" s="88"/>
      <c r="NDQ135" s="68"/>
      <c r="NDR135" s="14"/>
      <c r="NDS135" s="101"/>
      <c r="NDT135" s="88"/>
      <c r="NDU135" s="68"/>
      <c r="NDV135" s="14"/>
      <c r="NDW135" s="101"/>
      <c r="NDX135" s="88"/>
      <c r="NDY135" s="68"/>
      <c r="NDZ135" s="14"/>
      <c r="NEA135" s="101"/>
      <c r="NEB135" s="88"/>
      <c r="NEC135" s="68"/>
      <c r="NED135" s="14"/>
      <c r="NEE135" s="101"/>
      <c r="NEF135" s="88"/>
      <c r="NEG135" s="68"/>
      <c r="NEH135" s="14"/>
      <c r="NEI135" s="101"/>
      <c r="NEJ135" s="88"/>
      <c r="NEK135" s="68"/>
      <c r="NEL135" s="14"/>
      <c r="NEM135" s="101"/>
      <c r="NEN135" s="88"/>
      <c r="NEO135" s="68"/>
      <c r="NEP135" s="14"/>
      <c r="NEQ135" s="101"/>
      <c r="NER135" s="88"/>
      <c r="NES135" s="68"/>
      <c r="NET135" s="14"/>
      <c r="NEU135" s="101"/>
      <c r="NEV135" s="88"/>
      <c r="NEW135" s="68"/>
      <c r="NEX135" s="14"/>
      <c r="NEY135" s="101"/>
      <c r="NEZ135" s="88"/>
      <c r="NFA135" s="68"/>
      <c r="NFB135" s="14"/>
      <c r="NFC135" s="101"/>
      <c r="NFD135" s="88"/>
      <c r="NFE135" s="68"/>
      <c r="NFF135" s="14"/>
      <c r="NFG135" s="101"/>
      <c r="NFH135" s="88"/>
      <c r="NFI135" s="68"/>
      <c r="NFJ135" s="14"/>
      <c r="NFK135" s="101"/>
      <c r="NFL135" s="88"/>
      <c r="NFM135" s="68"/>
      <c r="NFN135" s="14"/>
      <c r="NFO135" s="101"/>
      <c r="NFP135" s="88"/>
      <c r="NFQ135" s="68"/>
      <c r="NFR135" s="14"/>
      <c r="NFS135" s="101"/>
      <c r="NFT135" s="88"/>
      <c r="NFU135" s="68"/>
      <c r="NFV135" s="14"/>
      <c r="NFW135" s="101"/>
      <c r="NFX135" s="88"/>
      <c r="NFY135" s="68"/>
      <c r="NFZ135" s="14"/>
      <c r="NGA135" s="101"/>
      <c r="NGB135" s="88"/>
      <c r="NGC135" s="68"/>
      <c r="NGD135" s="14"/>
      <c r="NGE135" s="101"/>
      <c r="NGF135" s="88"/>
      <c r="NGG135" s="68"/>
      <c r="NGH135" s="14"/>
      <c r="NGI135" s="101"/>
      <c r="NGJ135" s="88"/>
      <c r="NGK135" s="68"/>
      <c r="NGL135" s="14"/>
      <c r="NGM135" s="101"/>
      <c r="NGN135" s="88"/>
      <c r="NGO135" s="68"/>
      <c r="NGP135" s="14"/>
      <c r="NGQ135" s="101"/>
      <c r="NGR135" s="88"/>
      <c r="NGS135" s="68"/>
      <c r="NGT135" s="14"/>
      <c r="NGU135" s="101"/>
      <c r="NGV135" s="88"/>
      <c r="NGW135" s="68"/>
      <c r="NGX135" s="14"/>
      <c r="NGY135" s="101"/>
      <c r="NGZ135" s="88"/>
      <c r="NHA135" s="68"/>
      <c r="NHB135" s="14"/>
      <c r="NHC135" s="101"/>
      <c r="NHD135" s="88"/>
      <c r="NHE135" s="68"/>
      <c r="NHF135" s="14"/>
      <c r="NHG135" s="101"/>
      <c r="NHH135" s="88"/>
      <c r="NHI135" s="68"/>
      <c r="NHJ135" s="14"/>
      <c r="NHK135" s="101"/>
      <c r="NHL135" s="88"/>
      <c r="NHM135" s="68"/>
      <c r="NHN135" s="14"/>
      <c r="NHO135" s="101"/>
      <c r="NHP135" s="88"/>
      <c r="NHQ135" s="68"/>
      <c r="NHR135" s="14"/>
      <c r="NHS135" s="101"/>
      <c r="NHT135" s="88"/>
      <c r="NHU135" s="68"/>
      <c r="NHV135" s="14"/>
      <c r="NHW135" s="101"/>
      <c r="NHX135" s="88"/>
      <c r="NHY135" s="68"/>
      <c r="NHZ135" s="14"/>
      <c r="NIA135" s="101"/>
      <c r="NIB135" s="88"/>
      <c r="NIC135" s="68"/>
      <c r="NID135" s="14"/>
      <c r="NIE135" s="101"/>
      <c r="NIF135" s="88"/>
      <c r="NIG135" s="68"/>
      <c r="NIH135" s="14"/>
      <c r="NII135" s="101"/>
      <c r="NIJ135" s="88"/>
      <c r="NIK135" s="68"/>
      <c r="NIL135" s="14"/>
      <c r="NIM135" s="101"/>
      <c r="NIN135" s="88"/>
      <c r="NIO135" s="68"/>
      <c r="NIP135" s="14"/>
      <c r="NIQ135" s="101"/>
      <c r="NIR135" s="88"/>
      <c r="NIS135" s="68"/>
      <c r="NIT135" s="14"/>
      <c r="NIU135" s="101"/>
      <c r="NIV135" s="88"/>
      <c r="NIW135" s="68"/>
      <c r="NIX135" s="14"/>
      <c r="NIY135" s="101"/>
      <c r="NIZ135" s="88"/>
      <c r="NJA135" s="68"/>
      <c r="NJB135" s="14"/>
      <c r="NJC135" s="101"/>
      <c r="NJD135" s="88"/>
      <c r="NJE135" s="68"/>
      <c r="NJF135" s="14"/>
      <c r="NJG135" s="101"/>
      <c r="NJH135" s="88"/>
      <c r="NJI135" s="68"/>
      <c r="NJJ135" s="14"/>
      <c r="NJK135" s="101"/>
      <c r="NJL135" s="88"/>
      <c r="NJM135" s="68"/>
      <c r="NJN135" s="14"/>
      <c r="NJO135" s="101"/>
      <c r="NJP135" s="88"/>
      <c r="NJQ135" s="68"/>
      <c r="NJR135" s="14"/>
      <c r="NJS135" s="101"/>
      <c r="NJT135" s="88"/>
      <c r="NJU135" s="68"/>
      <c r="NJV135" s="14"/>
      <c r="NJW135" s="101"/>
      <c r="NJX135" s="88"/>
      <c r="NJY135" s="68"/>
      <c r="NJZ135" s="14"/>
      <c r="NKA135" s="101"/>
      <c r="NKB135" s="88"/>
      <c r="NKC135" s="68"/>
      <c r="NKD135" s="14"/>
      <c r="NKE135" s="101"/>
      <c r="NKF135" s="88"/>
      <c r="NKG135" s="68"/>
      <c r="NKH135" s="14"/>
      <c r="NKI135" s="101"/>
      <c r="NKJ135" s="88"/>
      <c r="NKK135" s="68"/>
      <c r="NKL135" s="14"/>
      <c r="NKM135" s="101"/>
      <c r="NKN135" s="88"/>
      <c r="NKO135" s="68"/>
      <c r="NKP135" s="14"/>
      <c r="NKQ135" s="101"/>
      <c r="NKR135" s="88"/>
      <c r="NKS135" s="68"/>
      <c r="NKT135" s="14"/>
      <c r="NKU135" s="101"/>
      <c r="NKV135" s="88"/>
      <c r="NKW135" s="68"/>
      <c r="NKX135" s="14"/>
      <c r="NKY135" s="101"/>
      <c r="NKZ135" s="88"/>
      <c r="NLA135" s="68"/>
      <c r="NLB135" s="14"/>
      <c r="NLC135" s="101"/>
      <c r="NLD135" s="88"/>
      <c r="NLE135" s="68"/>
      <c r="NLF135" s="14"/>
      <c r="NLG135" s="101"/>
      <c r="NLH135" s="88"/>
      <c r="NLI135" s="68"/>
      <c r="NLJ135" s="14"/>
      <c r="NLK135" s="101"/>
      <c r="NLL135" s="88"/>
      <c r="NLM135" s="68"/>
      <c r="NLN135" s="14"/>
      <c r="NLO135" s="101"/>
      <c r="NLP135" s="88"/>
      <c r="NLQ135" s="68"/>
      <c r="NLR135" s="14"/>
      <c r="NLS135" s="101"/>
      <c r="NLT135" s="88"/>
      <c r="NLU135" s="68"/>
      <c r="NLV135" s="14"/>
      <c r="NLW135" s="101"/>
      <c r="NLX135" s="88"/>
      <c r="NLY135" s="68"/>
      <c r="NLZ135" s="14"/>
      <c r="NMA135" s="101"/>
      <c r="NMB135" s="88"/>
      <c r="NMC135" s="68"/>
      <c r="NMD135" s="14"/>
      <c r="NME135" s="101"/>
      <c r="NMF135" s="88"/>
      <c r="NMG135" s="68"/>
      <c r="NMH135" s="14"/>
      <c r="NMI135" s="101"/>
      <c r="NMJ135" s="88"/>
      <c r="NMK135" s="68"/>
      <c r="NML135" s="14"/>
      <c r="NMM135" s="101"/>
      <c r="NMN135" s="88"/>
      <c r="NMO135" s="68"/>
      <c r="NMP135" s="14"/>
      <c r="NMQ135" s="101"/>
      <c r="NMR135" s="88"/>
      <c r="NMS135" s="68"/>
      <c r="NMT135" s="14"/>
      <c r="NMU135" s="101"/>
      <c r="NMV135" s="88"/>
      <c r="NMW135" s="68"/>
      <c r="NMX135" s="14"/>
      <c r="NMY135" s="101"/>
      <c r="NMZ135" s="88"/>
      <c r="NNA135" s="68"/>
      <c r="NNB135" s="14"/>
      <c r="NNC135" s="101"/>
      <c r="NND135" s="88"/>
      <c r="NNE135" s="68"/>
      <c r="NNF135" s="14"/>
      <c r="NNG135" s="101"/>
      <c r="NNH135" s="88"/>
      <c r="NNI135" s="68"/>
      <c r="NNJ135" s="14"/>
      <c r="NNK135" s="101"/>
      <c r="NNL135" s="88"/>
      <c r="NNM135" s="68"/>
      <c r="NNN135" s="14"/>
      <c r="NNO135" s="101"/>
      <c r="NNP135" s="88"/>
      <c r="NNQ135" s="68"/>
      <c r="NNR135" s="14"/>
      <c r="NNS135" s="101"/>
      <c r="NNT135" s="88"/>
      <c r="NNU135" s="68"/>
      <c r="NNV135" s="14"/>
      <c r="NNW135" s="101"/>
      <c r="NNX135" s="88"/>
      <c r="NNY135" s="68"/>
      <c r="NNZ135" s="14"/>
      <c r="NOA135" s="101"/>
      <c r="NOB135" s="88"/>
      <c r="NOC135" s="68"/>
      <c r="NOD135" s="14"/>
      <c r="NOE135" s="101"/>
      <c r="NOF135" s="88"/>
      <c r="NOG135" s="68"/>
      <c r="NOH135" s="14"/>
      <c r="NOI135" s="101"/>
      <c r="NOJ135" s="88"/>
      <c r="NOK135" s="68"/>
      <c r="NOL135" s="14"/>
      <c r="NOM135" s="101"/>
      <c r="NON135" s="88"/>
      <c r="NOO135" s="68"/>
      <c r="NOP135" s="14"/>
      <c r="NOQ135" s="101"/>
      <c r="NOR135" s="88"/>
      <c r="NOS135" s="68"/>
      <c r="NOT135" s="14"/>
      <c r="NOU135" s="101"/>
      <c r="NOV135" s="88"/>
      <c r="NOW135" s="68"/>
      <c r="NOX135" s="14"/>
      <c r="NOY135" s="101"/>
      <c r="NOZ135" s="88"/>
      <c r="NPA135" s="68"/>
      <c r="NPB135" s="14"/>
      <c r="NPC135" s="101"/>
      <c r="NPD135" s="88"/>
      <c r="NPE135" s="68"/>
      <c r="NPF135" s="14"/>
      <c r="NPG135" s="101"/>
      <c r="NPH135" s="88"/>
      <c r="NPI135" s="68"/>
      <c r="NPJ135" s="14"/>
      <c r="NPK135" s="101"/>
      <c r="NPL135" s="88"/>
      <c r="NPM135" s="68"/>
      <c r="NPN135" s="14"/>
      <c r="NPO135" s="101"/>
      <c r="NPP135" s="88"/>
      <c r="NPQ135" s="68"/>
      <c r="NPR135" s="14"/>
      <c r="NPS135" s="101"/>
      <c r="NPT135" s="88"/>
      <c r="NPU135" s="68"/>
      <c r="NPV135" s="14"/>
      <c r="NPW135" s="101"/>
      <c r="NPX135" s="88"/>
      <c r="NPY135" s="68"/>
      <c r="NPZ135" s="14"/>
      <c r="NQA135" s="101"/>
      <c r="NQB135" s="88"/>
      <c r="NQC135" s="68"/>
      <c r="NQD135" s="14"/>
      <c r="NQE135" s="101"/>
      <c r="NQF135" s="88"/>
      <c r="NQG135" s="68"/>
      <c r="NQH135" s="14"/>
      <c r="NQI135" s="101"/>
      <c r="NQJ135" s="88"/>
      <c r="NQK135" s="68"/>
      <c r="NQL135" s="14"/>
      <c r="NQM135" s="101"/>
      <c r="NQN135" s="88"/>
      <c r="NQO135" s="68"/>
      <c r="NQP135" s="14"/>
      <c r="NQQ135" s="101"/>
      <c r="NQR135" s="88"/>
      <c r="NQS135" s="68"/>
      <c r="NQT135" s="14"/>
      <c r="NQU135" s="101"/>
      <c r="NQV135" s="88"/>
      <c r="NQW135" s="68"/>
      <c r="NQX135" s="14"/>
      <c r="NQY135" s="101"/>
      <c r="NQZ135" s="88"/>
      <c r="NRA135" s="68"/>
      <c r="NRB135" s="14"/>
      <c r="NRC135" s="101"/>
      <c r="NRD135" s="88"/>
      <c r="NRE135" s="68"/>
      <c r="NRF135" s="14"/>
      <c r="NRG135" s="101"/>
      <c r="NRH135" s="88"/>
      <c r="NRI135" s="68"/>
      <c r="NRJ135" s="14"/>
      <c r="NRK135" s="101"/>
      <c r="NRL135" s="88"/>
      <c r="NRM135" s="68"/>
      <c r="NRN135" s="14"/>
      <c r="NRO135" s="101"/>
      <c r="NRP135" s="88"/>
      <c r="NRQ135" s="68"/>
      <c r="NRR135" s="14"/>
      <c r="NRS135" s="101"/>
      <c r="NRT135" s="88"/>
      <c r="NRU135" s="68"/>
      <c r="NRV135" s="14"/>
      <c r="NRW135" s="101"/>
      <c r="NRX135" s="88"/>
      <c r="NRY135" s="68"/>
      <c r="NRZ135" s="14"/>
      <c r="NSA135" s="101"/>
      <c r="NSB135" s="88"/>
      <c r="NSC135" s="68"/>
      <c r="NSD135" s="14"/>
      <c r="NSE135" s="101"/>
      <c r="NSF135" s="88"/>
      <c r="NSG135" s="68"/>
      <c r="NSH135" s="14"/>
      <c r="NSI135" s="101"/>
      <c r="NSJ135" s="88"/>
      <c r="NSK135" s="68"/>
      <c r="NSL135" s="14"/>
      <c r="NSM135" s="101"/>
      <c r="NSN135" s="88"/>
      <c r="NSO135" s="68"/>
      <c r="NSP135" s="14"/>
      <c r="NSQ135" s="101"/>
      <c r="NSR135" s="88"/>
      <c r="NSS135" s="68"/>
      <c r="NST135" s="14"/>
      <c r="NSU135" s="101"/>
      <c r="NSV135" s="88"/>
      <c r="NSW135" s="68"/>
      <c r="NSX135" s="14"/>
      <c r="NSY135" s="101"/>
      <c r="NSZ135" s="88"/>
      <c r="NTA135" s="68"/>
      <c r="NTB135" s="14"/>
      <c r="NTC135" s="101"/>
      <c r="NTD135" s="88"/>
      <c r="NTE135" s="68"/>
      <c r="NTF135" s="14"/>
      <c r="NTG135" s="101"/>
      <c r="NTH135" s="88"/>
      <c r="NTI135" s="68"/>
      <c r="NTJ135" s="14"/>
      <c r="NTK135" s="101"/>
      <c r="NTL135" s="88"/>
      <c r="NTM135" s="68"/>
      <c r="NTN135" s="14"/>
      <c r="NTO135" s="101"/>
      <c r="NTP135" s="88"/>
      <c r="NTQ135" s="68"/>
      <c r="NTR135" s="14"/>
      <c r="NTS135" s="101"/>
      <c r="NTT135" s="88"/>
      <c r="NTU135" s="68"/>
      <c r="NTV135" s="14"/>
      <c r="NTW135" s="101"/>
      <c r="NTX135" s="88"/>
      <c r="NTY135" s="68"/>
      <c r="NTZ135" s="14"/>
      <c r="NUA135" s="101"/>
      <c r="NUB135" s="88"/>
      <c r="NUC135" s="68"/>
      <c r="NUD135" s="14"/>
      <c r="NUE135" s="101"/>
      <c r="NUF135" s="88"/>
      <c r="NUG135" s="68"/>
      <c r="NUH135" s="14"/>
      <c r="NUI135" s="101"/>
      <c r="NUJ135" s="88"/>
      <c r="NUK135" s="68"/>
      <c r="NUL135" s="14"/>
      <c r="NUM135" s="101"/>
      <c r="NUN135" s="88"/>
      <c r="NUO135" s="68"/>
      <c r="NUP135" s="14"/>
      <c r="NUQ135" s="101"/>
      <c r="NUR135" s="88"/>
      <c r="NUS135" s="68"/>
      <c r="NUT135" s="14"/>
      <c r="NUU135" s="101"/>
      <c r="NUV135" s="88"/>
      <c r="NUW135" s="68"/>
      <c r="NUX135" s="14"/>
      <c r="NUY135" s="101"/>
      <c r="NUZ135" s="88"/>
      <c r="NVA135" s="68"/>
      <c r="NVB135" s="14"/>
      <c r="NVC135" s="101"/>
      <c r="NVD135" s="88"/>
      <c r="NVE135" s="68"/>
      <c r="NVF135" s="14"/>
      <c r="NVG135" s="101"/>
      <c r="NVH135" s="88"/>
      <c r="NVI135" s="68"/>
      <c r="NVJ135" s="14"/>
      <c r="NVK135" s="101"/>
      <c r="NVL135" s="88"/>
      <c r="NVM135" s="68"/>
      <c r="NVN135" s="14"/>
      <c r="NVO135" s="101"/>
      <c r="NVP135" s="88"/>
      <c r="NVQ135" s="68"/>
      <c r="NVR135" s="14"/>
      <c r="NVS135" s="101"/>
      <c r="NVT135" s="88"/>
      <c r="NVU135" s="68"/>
      <c r="NVV135" s="14"/>
      <c r="NVW135" s="101"/>
      <c r="NVX135" s="88"/>
      <c r="NVY135" s="68"/>
      <c r="NVZ135" s="14"/>
      <c r="NWA135" s="101"/>
      <c r="NWB135" s="88"/>
      <c r="NWC135" s="68"/>
      <c r="NWD135" s="14"/>
      <c r="NWE135" s="101"/>
      <c r="NWF135" s="88"/>
      <c r="NWG135" s="68"/>
      <c r="NWH135" s="14"/>
      <c r="NWI135" s="101"/>
      <c r="NWJ135" s="88"/>
      <c r="NWK135" s="68"/>
      <c r="NWL135" s="14"/>
      <c r="NWM135" s="101"/>
      <c r="NWN135" s="88"/>
      <c r="NWO135" s="68"/>
      <c r="NWP135" s="14"/>
      <c r="NWQ135" s="101"/>
      <c r="NWR135" s="88"/>
      <c r="NWS135" s="68"/>
      <c r="NWT135" s="14"/>
      <c r="NWU135" s="101"/>
      <c r="NWV135" s="88"/>
      <c r="NWW135" s="68"/>
      <c r="NWX135" s="14"/>
      <c r="NWY135" s="101"/>
      <c r="NWZ135" s="88"/>
      <c r="NXA135" s="68"/>
      <c r="NXB135" s="14"/>
      <c r="NXC135" s="101"/>
      <c r="NXD135" s="88"/>
      <c r="NXE135" s="68"/>
      <c r="NXF135" s="14"/>
      <c r="NXG135" s="101"/>
      <c r="NXH135" s="88"/>
      <c r="NXI135" s="68"/>
      <c r="NXJ135" s="14"/>
      <c r="NXK135" s="101"/>
      <c r="NXL135" s="88"/>
      <c r="NXM135" s="68"/>
      <c r="NXN135" s="14"/>
      <c r="NXO135" s="101"/>
      <c r="NXP135" s="88"/>
      <c r="NXQ135" s="68"/>
      <c r="NXR135" s="14"/>
      <c r="NXS135" s="101"/>
      <c r="NXT135" s="88"/>
      <c r="NXU135" s="68"/>
      <c r="NXV135" s="14"/>
      <c r="NXW135" s="101"/>
      <c r="NXX135" s="88"/>
      <c r="NXY135" s="68"/>
      <c r="NXZ135" s="14"/>
      <c r="NYA135" s="101"/>
      <c r="NYB135" s="88"/>
      <c r="NYC135" s="68"/>
      <c r="NYD135" s="14"/>
      <c r="NYE135" s="101"/>
      <c r="NYF135" s="88"/>
      <c r="NYG135" s="68"/>
      <c r="NYH135" s="14"/>
      <c r="NYI135" s="101"/>
      <c r="NYJ135" s="88"/>
      <c r="NYK135" s="68"/>
      <c r="NYL135" s="14"/>
      <c r="NYM135" s="101"/>
      <c r="NYN135" s="88"/>
      <c r="NYO135" s="68"/>
      <c r="NYP135" s="14"/>
      <c r="NYQ135" s="101"/>
      <c r="NYR135" s="88"/>
      <c r="NYS135" s="68"/>
      <c r="NYT135" s="14"/>
      <c r="NYU135" s="101"/>
      <c r="NYV135" s="88"/>
      <c r="NYW135" s="68"/>
      <c r="NYX135" s="14"/>
      <c r="NYY135" s="101"/>
      <c r="NYZ135" s="88"/>
      <c r="NZA135" s="68"/>
      <c r="NZB135" s="14"/>
      <c r="NZC135" s="101"/>
      <c r="NZD135" s="88"/>
      <c r="NZE135" s="68"/>
      <c r="NZF135" s="14"/>
      <c r="NZG135" s="101"/>
      <c r="NZH135" s="88"/>
      <c r="NZI135" s="68"/>
      <c r="NZJ135" s="14"/>
      <c r="NZK135" s="101"/>
      <c r="NZL135" s="88"/>
      <c r="NZM135" s="68"/>
      <c r="NZN135" s="14"/>
      <c r="NZO135" s="101"/>
      <c r="NZP135" s="88"/>
      <c r="NZQ135" s="68"/>
      <c r="NZR135" s="14"/>
      <c r="NZS135" s="101"/>
      <c r="NZT135" s="88"/>
      <c r="NZU135" s="68"/>
      <c r="NZV135" s="14"/>
      <c r="NZW135" s="101"/>
      <c r="NZX135" s="88"/>
      <c r="NZY135" s="68"/>
      <c r="NZZ135" s="14"/>
      <c r="OAA135" s="101"/>
      <c r="OAB135" s="88"/>
      <c r="OAC135" s="68"/>
      <c r="OAD135" s="14"/>
      <c r="OAE135" s="101"/>
      <c r="OAF135" s="88"/>
      <c r="OAG135" s="68"/>
      <c r="OAH135" s="14"/>
      <c r="OAI135" s="101"/>
      <c r="OAJ135" s="88"/>
      <c r="OAK135" s="68"/>
      <c r="OAL135" s="14"/>
      <c r="OAM135" s="101"/>
      <c r="OAN135" s="88"/>
      <c r="OAO135" s="68"/>
      <c r="OAP135" s="14"/>
      <c r="OAQ135" s="101"/>
      <c r="OAR135" s="88"/>
      <c r="OAS135" s="68"/>
      <c r="OAT135" s="14"/>
      <c r="OAU135" s="101"/>
      <c r="OAV135" s="88"/>
      <c r="OAW135" s="68"/>
      <c r="OAX135" s="14"/>
      <c r="OAY135" s="101"/>
      <c r="OAZ135" s="88"/>
      <c r="OBA135" s="68"/>
      <c r="OBB135" s="14"/>
      <c r="OBC135" s="101"/>
      <c r="OBD135" s="88"/>
      <c r="OBE135" s="68"/>
      <c r="OBF135" s="14"/>
      <c r="OBG135" s="101"/>
      <c r="OBH135" s="88"/>
      <c r="OBI135" s="68"/>
      <c r="OBJ135" s="14"/>
      <c r="OBK135" s="101"/>
      <c r="OBL135" s="88"/>
      <c r="OBM135" s="68"/>
      <c r="OBN135" s="14"/>
      <c r="OBO135" s="101"/>
      <c r="OBP135" s="88"/>
      <c r="OBQ135" s="68"/>
      <c r="OBR135" s="14"/>
      <c r="OBS135" s="101"/>
      <c r="OBT135" s="88"/>
      <c r="OBU135" s="68"/>
      <c r="OBV135" s="14"/>
      <c r="OBW135" s="101"/>
      <c r="OBX135" s="88"/>
      <c r="OBY135" s="68"/>
      <c r="OBZ135" s="14"/>
      <c r="OCA135" s="101"/>
      <c r="OCB135" s="88"/>
      <c r="OCC135" s="68"/>
      <c r="OCD135" s="14"/>
      <c r="OCE135" s="101"/>
      <c r="OCF135" s="88"/>
      <c r="OCG135" s="68"/>
      <c r="OCH135" s="14"/>
      <c r="OCI135" s="101"/>
      <c r="OCJ135" s="88"/>
      <c r="OCK135" s="68"/>
      <c r="OCL135" s="14"/>
      <c r="OCM135" s="101"/>
      <c r="OCN135" s="88"/>
      <c r="OCO135" s="68"/>
      <c r="OCP135" s="14"/>
      <c r="OCQ135" s="101"/>
      <c r="OCR135" s="88"/>
      <c r="OCS135" s="68"/>
      <c r="OCT135" s="14"/>
      <c r="OCU135" s="101"/>
      <c r="OCV135" s="88"/>
      <c r="OCW135" s="68"/>
      <c r="OCX135" s="14"/>
      <c r="OCY135" s="101"/>
      <c r="OCZ135" s="88"/>
      <c r="ODA135" s="68"/>
      <c r="ODB135" s="14"/>
      <c r="ODC135" s="101"/>
      <c r="ODD135" s="88"/>
      <c r="ODE135" s="68"/>
      <c r="ODF135" s="14"/>
      <c r="ODG135" s="101"/>
      <c r="ODH135" s="88"/>
      <c r="ODI135" s="68"/>
      <c r="ODJ135" s="14"/>
      <c r="ODK135" s="101"/>
      <c r="ODL135" s="88"/>
      <c r="ODM135" s="68"/>
      <c r="ODN135" s="14"/>
      <c r="ODO135" s="101"/>
      <c r="ODP135" s="88"/>
      <c r="ODQ135" s="68"/>
      <c r="ODR135" s="14"/>
      <c r="ODS135" s="101"/>
      <c r="ODT135" s="88"/>
      <c r="ODU135" s="68"/>
      <c r="ODV135" s="14"/>
      <c r="ODW135" s="101"/>
      <c r="ODX135" s="88"/>
      <c r="ODY135" s="68"/>
      <c r="ODZ135" s="14"/>
      <c r="OEA135" s="101"/>
      <c r="OEB135" s="88"/>
      <c r="OEC135" s="68"/>
      <c r="OED135" s="14"/>
      <c r="OEE135" s="101"/>
      <c r="OEF135" s="88"/>
      <c r="OEG135" s="68"/>
      <c r="OEH135" s="14"/>
      <c r="OEI135" s="101"/>
      <c r="OEJ135" s="88"/>
      <c r="OEK135" s="68"/>
      <c r="OEL135" s="14"/>
      <c r="OEM135" s="101"/>
      <c r="OEN135" s="88"/>
      <c r="OEO135" s="68"/>
      <c r="OEP135" s="14"/>
      <c r="OEQ135" s="101"/>
      <c r="OER135" s="88"/>
      <c r="OES135" s="68"/>
      <c r="OET135" s="14"/>
      <c r="OEU135" s="101"/>
      <c r="OEV135" s="88"/>
      <c r="OEW135" s="68"/>
      <c r="OEX135" s="14"/>
      <c r="OEY135" s="101"/>
      <c r="OEZ135" s="88"/>
      <c r="OFA135" s="68"/>
      <c r="OFB135" s="14"/>
      <c r="OFC135" s="101"/>
      <c r="OFD135" s="88"/>
      <c r="OFE135" s="68"/>
      <c r="OFF135" s="14"/>
      <c r="OFG135" s="101"/>
      <c r="OFH135" s="88"/>
      <c r="OFI135" s="68"/>
      <c r="OFJ135" s="14"/>
      <c r="OFK135" s="101"/>
      <c r="OFL135" s="88"/>
      <c r="OFM135" s="68"/>
      <c r="OFN135" s="14"/>
      <c r="OFO135" s="101"/>
      <c r="OFP135" s="88"/>
      <c r="OFQ135" s="68"/>
      <c r="OFR135" s="14"/>
      <c r="OFS135" s="101"/>
      <c r="OFT135" s="88"/>
      <c r="OFU135" s="68"/>
      <c r="OFV135" s="14"/>
      <c r="OFW135" s="101"/>
      <c r="OFX135" s="88"/>
      <c r="OFY135" s="68"/>
      <c r="OFZ135" s="14"/>
      <c r="OGA135" s="101"/>
      <c r="OGB135" s="88"/>
      <c r="OGC135" s="68"/>
      <c r="OGD135" s="14"/>
      <c r="OGE135" s="101"/>
      <c r="OGF135" s="88"/>
      <c r="OGG135" s="68"/>
      <c r="OGH135" s="14"/>
      <c r="OGI135" s="101"/>
      <c r="OGJ135" s="88"/>
      <c r="OGK135" s="68"/>
      <c r="OGL135" s="14"/>
      <c r="OGM135" s="101"/>
      <c r="OGN135" s="88"/>
      <c r="OGO135" s="68"/>
      <c r="OGP135" s="14"/>
      <c r="OGQ135" s="101"/>
      <c r="OGR135" s="88"/>
      <c r="OGS135" s="68"/>
      <c r="OGT135" s="14"/>
      <c r="OGU135" s="101"/>
      <c r="OGV135" s="88"/>
      <c r="OGW135" s="68"/>
      <c r="OGX135" s="14"/>
      <c r="OGY135" s="101"/>
      <c r="OGZ135" s="88"/>
      <c r="OHA135" s="68"/>
      <c r="OHB135" s="14"/>
      <c r="OHC135" s="101"/>
      <c r="OHD135" s="88"/>
      <c r="OHE135" s="68"/>
      <c r="OHF135" s="14"/>
      <c r="OHG135" s="101"/>
      <c r="OHH135" s="88"/>
      <c r="OHI135" s="68"/>
      <c r="OHJ135" s="14"/>
      <c r="OHK135" s="101"/>
      <c r="OHL135" s="88"/>
      <c r="OHM135" s="68"/>
      <c r="OHN135" s="14"/>
      <c r="OHO135" s="101"/>
      <c r="OHP135" s="88"/>
      <c r="OHQ135" s="68"/>
      <c r="OHR135" s="14"/>
      <c r="OHS135" s="101"/>
      <c r="OHT135" s="88"/>
      <c r="OHU135" s="68"/>
      <c r="OHV135" s="14"/>
      <c r="OHW135" s="101"/>
      <c r="OHX135" s="88"/>
      <c r="OHY135" s="68"/>
      <c r="OHZ135" s="14"/>
      <c r="OIA135" s="101"/>
      <c r="OIB135" s="88"/>
      <c r="OIC135" s="68"/>
      <c r="OID135" s="14"/>
      <c r="OIE135" s="101"/>
      <c r="OIF135" s="88"/>
      <c r="OIG135" s="68"/>
      <c r="OIH135" s="14"/>
      <c r="OII135" s="101"/>
      <c r="OIJ135" s="88"/>
      <c r="OIK135" s="68"/>
      <c r="OIL135" s="14"/>
      <c r="OIM135" s="101"/>
      <c r="OIN135" s="88"/>
      <c r="OIO135" s="68"/>
      <c r="OIP135" s="14"/>
      <c r="OIQ135" s="101"/>
      <c r="OIR135" s="88"/>
      <c r="OIS135" s="68"/>
      <c r="OIT135" s="14"/>
      <c r="OIU135" s="101"/>
      <c r="OIV135" s="88"/>
      <c r="OIW135" s="68"/>
      <c r="OIX135" s="14"/>
      <c r="OIY135" s="101"/>
      <c r="OIZ135" s="88"/>
      <c r="OJA135" s="68"/>
      <c r="OJB135" s="14"/>
      <c r="OJC135" s="101"/>
      <c r="OJD135" s="88"/>
      <c r="OJE135" s="68"/>
      <c r="OJF135" s="14"/>
      <c r="OJG135" s="101"/>
      <c r="OJH135" s="88"/>
      <c r="OJI135" s="68"/>
      <c r="OJJ135" s="14"/>
      <c r="OJK135" s="101"/>
      <c r="OJL135" s="88"/>
      <c r="OJM135" s="68"/>
      <c r="OJN135" s="14"/>
      <c r="OJO135" s="101"/>
      <c r="OJP135" s="88"/>
      <c r="OJQ135" s="68"/>
      <c r="OJR135" s="14"/>
      <c r="OJS135" s="101"/>
      <c r="OJT135" s="88"/>
      <c r="OJU135" s="68"/>
      <c r="OJV135" s="14"/>
      <c r="OJW135" s="101"/>
      <c r="OJX135" s="88"/>
      <c r="OJY135" s="68"/>
      <c r="OJZ135" s="14"/>
      <c r="OKA135" s="101"/>
      <c r="OKB135" s="88"/>
      <c r="OKC135" s="68"/>
      <c r="OKD135" s="14"/>
      <c r="OKE135" s="101"/>
      <c r="OKF135" s="88"/>
      <c r="OKG135" s="68"/>
      <c r="OKH135" s="14"/>
      <c r="OKI135" s="101"/>
      <c r="OKJ135" s="88"/>
      <c r="OKK135" s="68"/>
      <c r="OKL135" s="14"/>
      <c r="OKM135" s="101"/>
      <c r="OKN135" s="88"/>
      <c r="OKO135" s="68"/>
      <c r="OKP135" s="14"/>
      <c r="OKQ135" s="101"/>
      <c r="OKR135" s="88"/>
      <c r="OKS135" s="68"/>
      <c r="OKT135" s="14"/>
      <c r="OKU135" s="101"/>
      <c r="OKV135" s="88"/>
      <c r="OKW135" s="68"/>
      <c r="OKX135" s="14"/>
      <c r="OKY135" s="101"/>
      <c r="OKZ135" s="88"/>
      <c r="OLA135" s="68"/>
      <c r="OLB135" s="14"/>
      <c r="OLC135" s="101"/>
      <c r="OLD135" s="88"/>
      <c r="OLE135" s="68"/>
      <c r="OLF135" s="14"/>
      <c r="OLG135" s="101"/>
      <c r="OLH135" s="88"/>
      <c r="OLI135" s="68"/>
      <c r="OLJ135" s="14"/>
      <c r="OLK135" s="101"/>
      <c r="OLL135" s="88"/>
      <c r="OLM135" s="68"/>
      <c r="OLN135" s="14"/>
      <c r="OLO135" s="101"/>
      <c r="OLP135" s="88"/>
      <c r="OLQ135" s="68"/>
      <c r="OLR135" s="14"/>
      <c r="OLS135" s="101"/>
      <c r="OLT135" s="88"/>
      <c r="OLU135" s="68"/>
      <c r="OLV135" s="14"/>
      <c r="OLW135" s="101"/>
      <c r="OLX135" s="88"/>
      <c r="OLY135" s="68"/>
      <c r="OLZ135" s="14"/>
      <c r="OMA135" s="101"/>
      <c r="OMB135" s="88"/>
      <c r="OMC135" s="68"/>
      <c r="OMD135" s="14"/>
      <c r="OME135" s="101"/>
      <c r="OMF135" s="88"/>
      <c r="OMG135" s="68"/>
      <c r="OMH135" s="14"/>
      <c r="OMI135" s="101"/>
      <c r="OMJ135" s="88"/>
      <c r="OMK135" s="68"/>
      <c r="OML135" s="14"/>
      <c r="OMM135" s="101"/>
      <c r="OMN135" s="88"/>
      <c r="OMO135" s="68"/>
      <c r="OMP135" s="14"/>
      <c r="OMQ135" s="101"/>
      <c r="OMR135" s="88"/>
      <c r="OMS135" s="68"/>
      <c r="OMT135" s="14"/>
      <c r="OMU135" s="101"/>
      <c r="OMV135" s="88"/>
      <c r="OMW135" s="68"/>
      <c r="OMX135" s="14"/>
      <c r="OMY135" s="101"/>
      <c r="OMZ135" s="88"/>
      <c r="ONA135" s="68"/>
      <c r="ONB135" s="14"/>
      <c r="ONC135" s="101"/>
      <c r="OND135" s="88"/>
      <c r="ONE135" s="68"/>
      <c r="ONF135" s="14"/>
      <c r="ONG135" s="101"/>
      <c r="ONH135" s="88"/>
      <c r="ONI135" s="68"/>
      <c r="ONJ135" s="14"/>
      <c r="ONK135" s="101"/>
      <c r="ONL135" s="88"/>
      <c r="ONM135" s="68"/>
      <c r="ONN135" s="14"/>
      <c r="ONO135" s="101"/>
      <c r="ONP135" s="88"/>
      <c r="ONQ135" s="68"/>
      <c r="ONR135" s="14"/>
      <c r="ONS135" s="101"/>
      <c r="ONT135" s="88"/>
      <c r="ONU135" s="68"/>
      <c r="ONV135" s="14"/>
      <c r="ONW135" s="101"/>
      <c r="ONX135" s="88"/>
      <c r="ONY135" s="68"/>
      <c r="ONZ135" s="14"/>
      <c r="OOA135" s="101"/>
      <c r="OOB135" s="88"/>
      <c r="OOC135" s="68"/>
      <c r="OOD135" s="14"/>
      <c r="OOE135" s="101"/>
      <c r="OOF135" s="88"/>
      <c r="OOG135" s="68"/>
      <c r="OOH135" s="14"/>
      <c r="OOI135" s="101"/>
      <c r="OOJ135" s="88"/>
      <c r="OOK135" s="68"/>
      <c r="OOL135" s="14"/>
      <c r="OOM135" s="101"/>
      <c r="OON135" s="88"/>
      <c r="OOO135" s="68"/>
      <c r="OOP135" s="14"/>
      <c r="OOQ135" s="101"/>
      <c r="OOR135" s="88"/>
      <c r="OOS135" s="68"/>
      <c r="OOT135" s="14"/>
      <c r="OOU135" s="101"/>
      <c r="OOV135" s="88"/>
      <c r="OOW135" s="68"/>
      <c r="OOX135" s="14"/>
      <c r="OOY135" s="101"/>
      <c r="OOZ135" s="88"/>
      <c r="OPA135" s="68"/>
      <c r="OPB135" s="14"/>
      <c r="OPC135" s="101"/>
      <c r="OPD135" s="88"/>
      <c r="OPE135" s="68"/>
      <c r="OPF135" s="14"/>
      <c r="OPG135" s="101"/>
      <c r="OPH135" s="88"/>
      <c r="OPI135" s="68"/>
      <c r="OPJ135" s="14"/>
      <c r="OPK135" s="101"/>
      <c r="OPL135" s="88"/>
      <c r="OPM135" s="68"/>
      <c r="OPN135" s="14"/>
      <c r="OPO135" s="101"/>
      <c r="OPP135" s="88"/>
      <c r="OPQ135" s="68"/>
      <c r="OPR135" s="14"/>
      <c r="OPS135" s="101"/>
      <c r="OPT135" s="88"/>
      <c r="OPU135" s="68"/>
      <c r="OPV135" s="14"/>
      <c r="OPW135" s="101"/>
      <c r="OPX135" s="88"/>
      <c r="OPY135" s="68"/>
      <c r="OPZ135" s="14"/>
      <c r="OQA135" s="101"/>
      <c r="OQB135" s="88"/>
      <c r="OQC135" s="68"/>
      <c r="OQD135" s="14"/>
      <c r="OQE135" s="101"/>
      <c r="OQF135" s="88"/>
      <c r="OQG135" s="68"/>
      <c r="OQH135" s="14"/>
      <c r="OQI135" s="101"/>
      <c r="OQJ135" s="88"/>
      <c r="OQK135" s="68"/>
      <c r="OQL135" s="14"/>
      <c r="OQM135" s="101"/>
      <c r="OQN135" s="88"/>
      <c r="OQO135" s="68"/>
      <c r="OQP135" s="14"/>
      <c r="OQQ135" s="101"/>
      <c r="OQR135" s="88"/>
      <c r="OQS135" s="68"/>
      <c r="OQT135" s="14"/>
      <c r="OQU135" s="101"/>
      <c r="OQV135" s="88"/>
      <c r="OQW135" s="68"/>
      <c r="OQX135" s="14"/>
      <c r="OQY135" s="101"/>
      <c r="OQZ135" s="88"/>
      <c r="ORA135" s="68"/>
      <c r="ORB135" s="14"/>
      <c r="ORC135" s="101"/>
      <c r="ORD135" s="88"/>
      <c r="ORE135" s="68"/>
      <c r="ORF135" s="14"/>
      <c r="ORG135" s="101"/>
      <c r="ORH135" s="88"/>
      <c r="ORI135" s="68"/>
      <c r="ORJ135" s="14"/>
      <c r="ORK135" s="101"/>
      <c r="ORL135" s="88"/>
      <c r="ORM135" s="68"/>
      <c r="ORN135" s="14"/>
      <c r="ORO135" s="101"/>
      <c r="ORP135" s="88"/>
      <c r="ORQ135" s="68"/>
      <c r="ORR135" s="14"/>
      <c r="ORS135" s="101"/>
      <c r="ORT135" s="88"/>
      <c r="ORU135" s="68"/>
      <c r="ORV135" s="14"/>
      <c r="ORW135" s="101"/>
      <c r="ORX135" s="88"/>
      <c r="ORY135" s="68"/>
      <c r="ORZ135" s="14"/>
      <c r="OSA135" s="101"/>
      <c r="OSB135" s="88"/>
      <c r="OSC135" s="68"/>
      <c r="OSD135" s="14"/>
      <c r="OSE135" s="101"/>
      <c r="OSF135" s="88"/>
      <c r="OSG135" s="68"/>
      <c r="OSH135" s="14"/>
      <c r="OSI135" s="101"/>
      <c r="OSJ135" s="88"/>
      <c r="OSK135" s="68"/>
      <c r="OSL135" s="14"/>
      <c r="OSM135" s="101"/>
      <c r="OSN135" s="88"/>
      <c r="OSO135" s="68"/>
      <c r="OSP135" s="14"/>
      <c r="OSQ135" s="101"/>
      <c r="OSR135" s="88"/>
      <c r="OSS135" s="68"/>
      <c r="OST135" s="14"/>
      <c r="OSU135" s="101"/>
      <c r="OSV135" s="88"/>
      <c r="OSW135" s="68"/>
      <c r="OSX135" s="14"/>
      <c r="OSY135" s="101"/>
      <c r="OSZ135" s="88"/>
      <c r="OTA135" s="68"/>
      <c r="OTB135" s="14"/>
      <c r="OTC135" s="101"/>
      <c r="OTD135" s="88"/>
      <c r="OTE135" s="68"/>
      <c r="OTF135" s="14"/>
      <c r="OTG135" s="101"/>
      <c r="OTH135" s="88"/>
      <c r="OTI135" s="68"/>
      <c r="OTJ135" s="14"/>
      <c r="OTK135" s="101"/>
      <c r="OTL135" s="88"/>
      <c r="OTM135" s="68"/>
      <c r="OTN135" s="14"/>
      <c r="OTO135" s="101"/>
      <c r="OTP135" s="88"/>
      <c r="OTQ135" s="68"/>
      <c r="OTR135" s="14"/>
      <c r="OTS135" s="101"/>
      <c r="OTT135" s="88"/>
      <c r="OTU135" s="68"/>
      <c r="OTV135" s="14"/>
      <c r="OTW135" s="101"/>
      <c r="OTX135" s="88"/>
      <c r="OTY135" s="68"/>
      <c r="OTZ135" s="14"/>
      <c r="OUA135" s="101"/>
      <c r="OUB135" s="88"/>
      <c r="OUC135" s="68"/>
      <c r="OUD135" s="14"/>
      <c r="OUE135" s="101"/>
      <c r="OUF135" s="88"/>
      <c r="OUG135" s="68"/>
      <c r="OUH135" s="14"/>
      <c r="OUI135" s="101"/>
      <c r="OUJ135" s="88"/>
      <c r="OUK135" s="68"/>
      <c r="OUL135" s="14"/>
      <c r="OUM135" s="101"/>
      <c r="OUN135" s="88"/>
      <c r="OUO135" s="68"/>
      <c r="OUP135" s="14"/>
      <c r="OUQ135" s="101"/>
      <c r="OUR135" s="88"/>
      <c r="OUS135" s="68"/>
      <c r="OUT135" s="14"/>
      <c r="OUU135" s="101"/>
      <c r="OUV135" s="88"/>
      <c r="OUW135" s="68"/>
      <c r="OUX135" s="14"/>
      <c r="OUY135" s="101"/>
      <c r="OUZ135" s="88"/>
      <c r="OVA135" s="68"/>
      <c r="OVB135" s="14"/>
      <c r="OVC135" s="101"/>
      <c r="OVD135" s="88"/>
      <c r="OVE135" s="68"/>
      <c r="OVF135" s="14"/>
      <c r="OVG135" s="101"/>
      <c r="OVH135" s="88"/>
      <c r="OVI135" s="68"/>
      <c r="OVJ135" s="14"/>
      <c r="OVK135" s="101"/>
      <c r="OVL135" s="88"/>
      <c r="OVM135" s="68"/>
      <c r="OVN135" s="14"/>
      <c r="OVO135" s="101"/>
      <c r="OVP135" s="88"/>
      <c r="OVQ135" s="68"/>
      <c r="OVR135" s="14"/>
      <c r="OVS135" s="101"/>
      <c r="OVT135" s="88"/>
      <c r="OVU135" s="68"/>
      <c r="OVV135" s="14"/>
      <c r="OVW135" s="101"/>
      <c r="OVX135" s="88"/>
      <c r="OVY135" s="68"/>
      <c r="OVZ135" s="14"/>
      <c r="OWA135" s="101"/>
      <c r="OWB135" s="88"/>
      <c r="OWC135" s="68"/>
      <c r="OWD135" s="14"/>
      <c r="OWE135" s="101"/>
      <c r="OWF135" s="88"/>
      <c r="OWG135" s="68"/>
      <c r="OWH135" s="14"/>
      <c r="OWI135" s="101"/>
      <c r="OWJ135" s="88"/>
      <c r="OWK135" s="68"/>
      <c r="OWL135" s="14"/>
      <c r="OWM135" s="101"/>
      <c r="OWN135" s="88"/>
      <c r="OWO135" s="68"/>
      <c r="OWP135" s="14"/>
      <c r="OWQ135" s="101"/>
      <c r="OWR135" s="88"/>
      <c r="OWS135" s="68"/>
      <c r="OWT135" s="14"/>
      <c r="OWU135" s="101"/>
      <c r="OWV135" s="88"/>
      <c r="OWW135" s="68"/>
      <c r="OWX135" s="14"/>
      <c r="OWY135" s="101"/>
      <c r="OWZ135" s="88"/>
      <c r="OXA135" s="68"/>
      <c r="OXB135" s="14"/>
      <c r="OXC135" s="101"/>
      <c r="OXD135" s="88"/>
      <c r="OXE135" s="68"/>
      <c r="OXF135" s="14"/>
      <c r="OXG135" s="101"/>
      <c r="OXH135" s="88"/>
      <c r="OXI135" s="68"/>
      <c r="OXJ135" s="14"/>
      <c r="OXK135" s="101"/>
      <c r="OXL135" s="88"/>
      <c r="OXM135" s="68"/>
      <c r="OXN135" s="14"/>
      <c r="OXO135" s="101"/>
      <c r="OXP135" s="88"/>
      <c r="OXQ135" s="68"/>
      <c r="OXR135" s="14"/>
      <c r="OXS135" s="101"/>
      <c r="OXT135" s="88"/>
      <c r="OXU135" s="68"/>
      <c r="OXV135" s="14"/>
      <c r="OXW135" s="101"/>
      <c r="OXX135" s="88"/>
      <c r="OXY135" s="68"/>
      <c r="OXZ135" s="14"/>
      <c r="OYA135" s="101"/>
      <c r="OYB135" s="88"/>
      <c r="OYC135" s="68"/>
      <c r="OYD135" s="14"/>
      <c r="OYE135" s="101"/>
      <c r="OYF135" s="88"/>
      <c r="OYG135" s="68"/>
      <c r="OYH135" s="14"/>
      <c r="OYI135" s="101"/>
      <c r="OYJ135" s="88"/>
      <c r="OYK135" s="68"/>
      <c r="OYL135" s="14"/>
      <c r="OYM135" s="101"/>
      <c r="OYN135" s="88"/>
      <c r="OYO135" s="68"/>
      <c r="OYP135" s="14"/>
      <c r="OYQ135" s="101"/>
      <c r="OYR135" s="88"/>
      <c r="OYS135" s="68"/>
      <c r="OYT135" s="14"/>
      <c r="OYU135" s="101"/>
      <c r="OYV135" s="88"/>
      <c r="OYW135" s="68"/>
      <c r="OYX135" s="14"/>
      <c r="OYY135" s="101"/>
      <c r="OYZ135" s="88"/>
      <c r="OZA135" s="68"/>
      <c r="OZB135" s="14"/>
      <c r="OZC135" s="101"/>
      <c r="OZD135" s="88"/>
      <c r="OZE135" s="68"/>
      <c r="OZF135" s="14"/>
      <c r="OZG135" s="101"/>
      <c r="OZH135" s="88"/>
      <c r="OZI135" s="68"/>
      <c r="OZJ135" s="14"/>
      <c r="OZK135" s="101"/>
      <c r="OZL135" s="88"/>
      <c r="OZM135" s="68"/>
      <c r="OZN135" s="14"/>
      <c r="OZO135" s="101"/>
      <c r="OZP135" s="88"/>
      <c r="OZQ135" s="68"/>
      <c r="OZR135" s="14"/>
      <c r="OZS135" s="101"/>
      <c r="OZT135" s="88"/>
      <c r="OZU135" s="68"/>
      <c r="OZV135" s="14"/>
      <c r="OZW135" s="101"/>
      <c r="OZX135" s="88"/>
      <c r="OZY135" s="68"/>
      <c r="OZZ135" s="14"/>
      <c r="PAA135" s="101"/>
      <c r="PAB135" s="88"/>
      <c r="PAC135" s="68"/>
      <c r="PAD135" s="14"/>
      <c r="PAE135" s="101"/>
      <c r="PAF135" s="88"/>
      <c r="PAG135" s="68"/>
      <c r="PAH135" s="14"/>
      <c r="PAI135" s="101"/>
      <c r="PAJ135" s="88"/>
      <c r="PAK135" s="68"/>
      <c r="PAL135" s="14"/>
      <c r="PAM135" s="101"/>
      <c r="PAN135" s="88"/>
      <c r="PAO135" s="68"/>
      <c r="PAP135" s="14"/>
      <c r="PAQ135" s="101"/>
      <c r="PAR135" s="88"/>
      <c r="PAS135" s="68"/>
      <c r="PAT135" s="14"/>
      <c r="PAU135" s="101"/>
      <c r="PAV135" s="88"/>
      <c r="PAW135" s="68"/>
      <c r="PAX135" s="14"/>
      <c r="PAY135" s="101"/>
      <c r="PAZ135" s="88"/>
      <c r="PBA135" s="68"/>
      <c r="PBB135" s="14"/>
      <c r="PBC135" s="101"/>
      <c r="PBD135" s="88"/>
      <c r="PBE135" s="68"/>
      <c r="PBF135" s="14"/>
      <c r="PBG135" s="101"/>
      <c r="PBH135" s="88"/>
      <c r="PBI135" s="68"/>
      <c r="PBJ135" s="14"/>
      <c r="PBK135" s="101"/>
      <c r="PBL135" s="88"/>
      <c r="PBM135" s="68"/>
      <c r="PBN135" s="14"/>
      <c r="PBO135" s="101"/>
      <c r="PBP135" s="88"/>
      <c r="PBQ135" s="68"/>
      <c r="PBR135" s="14"/>
      <c r="PBS135" s="101"/>
      <c r="PBT135" s="88"/>
      <c r="PBU135" s="68"/>
      <c r="PBV135" s="14"/>
      <c r="PBW135" s="101"/>
      <c r="PBX135" s="88"/>
      <c r="PBY135" s="68"/>
      <c r="PBZ135" s="14"/>
      <c r="PCA135" s="101"/>
      <c r="PCB135" s="88"/>
      <c r="PCC135" s="68"/>
      <c r="PCD135" s="14"/>
      <c r="PCE135" s="101"/>
      <c r="PCF135" s="88"/>
      <c r="PCG135" s="68"/>
      <c r="PCH135" s="14"/>
      <c r="PCI135" s="101"/>
      <c r="PCJ135" s="88"/>
      <c r="PCK135" s="68"/>
      <c r="PCL135" s="14"/>
      <c r="PCM135" s="101"/>
      <c r="PCN135" s="88"/>
      <c r="PCO135" s="68"/>
      <c r="PCP135" s="14"/>
      <c r="PCQ135" s="101"/>
      <c r="PCR135" s="88"/>
      <c r="PCS135" s="68"/>
      <c r="PCT135" s="14"/>
      <c r="PCU135" s="101"/>
      <c r="PCV135" s="88"/>
      <c r="PCW135" s="68"/>
      <c r="PCX135" s="14"/>
      <c r="PCY135" s="101"/>
      <c r="PCZ135" s="88"/>
      <c r="PDA135" s="68"/>
      <c r="PDB135" s="14"/>
      <c r="PDC135" s="101"/>
      <c r="PDD135" s="88"/>
      <c r="PDE135" s="68"/>
      <c r="PDF135" s="14"/>
      <c r="PDG135" s="101"/>
      <c r="PDH135" s="88"/>
      <c r="PDI135" s="68"/>
      <c r="PDJ135" s="14"/>
      <c r="PDK135" s="101"/>
      <c r="PDL135" s="88"/>
      <c r="PDM135" s="68"/>
      <c r="PDN135" s="14"/>
      <c r="PDO135" s="101"/>
      <c r="PDP135" s="88"/>
      <c r="PDQ135" s="68"/>
      <c r="PDR135" s="14"/>
      <c r="PDS135" s="101"/>
      <c r="PDT135" s="88"/>
      <c r="PDU135" s="68"/>
      <c r="PDV135" s="14"/>
      <c r="PDW135" s="101"/>
      <c r="PDX135" s="88"/>
      <c r="PDY135" s="68"/>
      <c r="PDZ135" s="14"/>
      <c r="PEA135" s="101"/>
      <c r="PEB135" s="88"/>
      <c r="PEC135" s="68"/>
      <c r="PED135" s="14"/>
      <c r="PEE135" s="101"/>
      <c r="PEF135" s="88"/>
      <c r="PEG135" s="68"/>
      <c r="PEH135" s="14"/>
      <c r="PEI135" s="101"/>
      <c r="PEJ135" s="88"/>
      <c r="PEK135" s="68"/>
      <c r="PEL135" s="14"/>
      <c r="PEM135" s="101"/>
      <c r="PEN135" s="88"/>
      <c r="PEO135" s="68"/>
      <c r="PEP135" s="14"/>
      <c r="PEQ135" s="101"/>
      <c r="PER135" s="88"/>
      <c r="PES135" s="68"/>
      <c r="PET135" s="14"/>
      <c r="PEU135" s="101"/>
      <c r="PEV135" s="88"/>
      <c r="PEW135" s="68"/>
      <c r="PEX135" s="14"/>
      <c r="PEY135" s="101"/>
      <c r="PEZ135" s="88"/>
      <c r="PFA135" s="68"/>
      <c r="PFB135" s="14"/>
      <c r="PFC135" s="101"/>
      <c r="PFD135" s="88"/>
      <c r="PFE135" s="68"/>
      <c r="PFF135" s="14"/>
      <c r="PFG135" s="101"/>
      <c r="PFH135" s="88"/>
      <c r="PFI135" s="68"/>
      <c r="PFJ135" s="14"/>
      <c r="PFK135" s="101"/>
      <c r="PFL135" s="88"/>
      <c r="PFM135" s="68"/>
      <c r="PFN135" s="14"/>
      <c r="PFO135" s="101"/>
      <c r="PFP135" s="88"/>
      <c r="PFQ135" s="68"/>
      <c r="PFR135" s="14"/>
      <c r="PFS135" s="101"/>
      <c r="PFT135" s="88"/>
      <c r="PFU135" s="68"/>
      <c r="PFV135" s="14"/>
      <c r="PFW135" s="101"/>
      <c r="PFX135" s="88"/>
      <c r="PFY135" s="68"/>
      <c r="PFZ135" s="14"/>
      <c r="PGA135" s="101"/>
      <c r="PGB135" s="88"/>
      <c r="PGC135" s="68"/>
      <c r="PGD135" s="14"/>
      <c r="PGE135" s="101"/>
      <c r="PGF135" s="88"/>
      <c r="PGG135" s="68"/>
      <c r="PGH135" s="14"/>
      <c r="PGI135" s="101"/>
      <c r="PGJ135" s="88"/>
      <c r="PGK135" s="68"/>
      <c r="PGL135" s="14"/>
      <c r="PGM135" s="101"/>
      <c r="PGN135" s="88"/>
      <c r="PGO135" s="68"/>
      <c r="PGP135" s="14"/>
      <c r="PGQ135" s="101"/>
      <c r="PGR135" s="88"/>
      <c r="PGS135" s="68"/>
      <c r="PGT135" s="14"/>
      <c r="PGU135" s="101"/>
      <c r="PGV135" s="88"/>
      <c r="PGW135" s="68"/>
      <c r="PGX135" s="14"/>
      <c r="PGY135" s="101"/>
      <c r="PGZ135" s="88"/>
      <c r="PHA135" s="68"/>
      <c r="PHB135" s="14"/>
      <c r="PHC135" s="101"/>
      <c r="PHD135" s="88"/>
      <c r="PHE135" s="68"/>
      <c r="PHF135" s="14"/>
      <c r="PHG135" s="101"/>
      <c r="PHH135" s="88"/>
      <c r="PHI135" s="68"/>
      <c r="PHJ135" s="14"/>
      <c r="PHK135" s="101"/>
      <c r="PHL135" s="88"/>
      <c r="PHM135" s="68"/>
      <c r="PHN135" s="14"/>
      <c r="PHO135" s="101"/>
      <c r="PHP135" s="88"/>
      <c r="PHQ135" s="68"/>
      <c r="PHR135" s="14"/>
      <c r="PHS135" s="101"/>
      <c r="PHT135" s="88"/>
      <c r="PHU135" s="68"/>
      <c r="PHV135" s="14"/>
      <c r="PHW135" s="101"/>
      <c r="PHX135" s="88"/>
      <c r="PHY135" s="68"/>
      <c r="PHZ135" s="14"/>
      <c r="PIA135" s="101"/>
      <c r="PIB135" s="88"/>
      <c r="PIC135" s="68"/>
      <c r="PID135" s="14"/>
      <c r="PIE135" s="101"/>
      <c r="PIF135" s="88"/>
      <c r="PIG135" s="68"/>
      <c r="PIH135" s="14"/>
      <c r="PII135" s="101"/>
      <c r="PIJ135" s="88"/>
      <c r="PIK135" s="68"/>
      <c r="PIL135" s="14"/>
      <c r="PIM135" s="101"/>
      <c r="PIN135" s="88"/>
      <c r="PIO135" s="68"/>
      <c r="PIP135" s="14"/>
      <c r="PIQ135" s="101"/>
      <c r="PIR135" s="88"/>
      <c r="PIS135" s="68"/>
      <c r="PIT135" s="14"/>
      <c r="PIU135" s="101"/>
      <c r="PIV135" s="88"/>
      <c r="PIW135" s="68"/>
      <c r="PIX135" s="14"/>
      <c r="PIY135" s="101"/>
      <c r="PIZ135" s="88"/>
      <c r="PJA135" s="68"/>
      <c r="PJB135" s="14"/>
      <c r="PJC135" s="101"/>
      <c r="PJD135" s="88"/>
      <c r="PJE135" s="68"/>
      <c r="PJF135" s="14"/>
      <c r="PJG135" s="101"/>
      <c r="PJH135" s="88"/>
      <c r="PJI135" s="68"/>
      <c r="PJJ135" s="14"/>
      <c r="PJK135" s="101"/>
      <c r="PJL135" s="88"/>
      <c r="PJM135" s="68"/>
      <c r="PJN135" s="14"/>
      <c r="PJO135" s="101"/>
      <c r="PJP135" s="88"/>
      <c r="PJQ135" s="68"/>
      <c r="PJR135" s="14"/>
      <c r="PJS135" s="101"/>
      <c r="PJT135" s="88"/>
      <c r="PJU135" s="68"/>
      <c r="PJV135" s="14"/>
      <c r="PJW135" s="101"/>
      <c r="PJX135" s="88"/>
      <c r="PJY135" s="68"/>
      <c r="PJZ135" s="14"/>
      <c r="PKA135" s="101"/>
      <c r="PKB135" s="88"/>
      <c r="PKC135" s="68"/>
      <c r="PKD135" s="14"/>
      <c r="PKE135" s="101"/>
      <c r="PKF135" s="88"/>
      <c r="PKG135" s="68"/>
      <c r="PKH135" s="14"/>
      <c r="PKI135" s="101"/>
      <c r="PKJ135" s="88"/>
      <c r="PKK135" s="68"/>
      <c r="PKL135" s="14"/>
      <c r="PKM135" s="101"/>
      <c r="PKN135" s="88"/>
      <c r="PKO135" s="68"/>
      <c r="PKP135" s="14"/>
      <c r="PKQ135" s="101"/>
      <c r="PKR135" s="88"/>
      <c r="PKS135" s="68"/>
      <c r="PKT135" s="14"/>
      <c r="PKU135" s="101"/>
      <c r="PKV135" s="88"/>
      <c r="PKW135" s="68"/>
      <c r="PKX135" s="14"/>
      <c r="PKY135" s="101"/>
      <c r="PKZ135" s="88"/>
      <c r="PLA135" s="68"/>
      <c r="PLB135" s="14"/>
      <c r="PLC135" s="101"/>
      <c r="PLD135" s="88"/>
      <c r="PLE135" s="68"/>
      <c r="PLF135" s="14"/>
      <c r="PLG135" s="101"/>
      <c r="PLH135" s="88"/>
      <c r="PLI135" s="68"/>
      <c r="PLJ135" s="14"/>
      <c r="PLK135" s="101"/>
      <c r="PLL135" s="88"/>
      <c r="PLM135" s="68"/>
      <c r="PLN135" s="14"/>
      <c r="PLO135" s="101"/>
      <c r="PLP135" s="88"/>
      <c r="PLQ135" s="68"/>
      <c r="PLR135" s="14"/>
      <c r="PLS135" s="101"/>
      <c r="PLT135" s="88"/>
      <c r="PLU135" s="68"/>
      <c r="PLV135" s="14"/>
      <c r="PLW135" s="101"/>
      <c r="PLX135" s="88"/>
      <c r="PLY135" s="68"/>
      <c r="PLZ135" s="14"/>
      <c r="PMA135" s="101"/>
      <c r="PMB135" s="88"/>
      <c r="PMC135" s="68"/>
      <c r="PMD135" s="14"/>
      <c r="PME135" s="101"/>
      <c r="PMF135" s="88"/>
      <c r="PMG135" s="68"/>
      <c r="PMH135" s="14"/>
      <c r="PMI135" s="101"/>
      <c r="PMJ135" s="88"/>
      <c r="PMK135" s="68"/>
      <c r="PML135" s="14"/>
      <c r="PMM135" s="101"/>
      <c r="PMN135" s="88"/>
      <c r="PMO135" s="68"/>
      <c r="PMP135" s="14"/>
      <c r="PMQ135" s="101"/>
      <c r="PMR135" s="88"/>
      <c r="PMS135" s="68"/>
      <c r="PMT135" s="14"/>
      <c r="PMU135" s="101"/>
      <c r="PMV135" s="88"/>
      <c r="PMW135" s="68"/>
      <c r="PMX135" s="14"/>
      <c r="PMY135" s="101"/>
      <c r="PMZ135" s="88"/>
      <c r="PNA135" s="68"/>
      <c r="PNB135" s="14"/>
      <c r="PNC135" s="101"/>
      <c r="PND135" s="88"/>
      <c r="PNE135" s="68"/>
      <c r="PNF135" s="14"/>
      <c r="PNG135" s="101"/>
      <c r="PNH135" s="88"/>
      <c r="PNI135" s="68"/>
      <c r="PNJ135" s="14"/>
      <c r="PNK135" s="101"/>
      <c r="PNL135" s="88"/>
      <c r="PNM135" s="68"/>
      <c r="PNN135" s="14"/>
      <c r="PNO135" s="101"/>
      <c r="PNP135" s="88"/>
      <c r="PNQ135" s="68"/>
      <c r="PNR135" s="14"/>
      <c r="PNS135" s="101"/>
      <c r="PNT135" s="88"/>
      <c r="PNU135" s="68"/>
      <c r="PNV135" s="14"/>
      <c r="PNW135" s="101"/>
      <c r="PNX135" s="88"/>
      <c r="PNY135" s="68"/>
      <c r="PNZ135" s="14"/>
      <c r="POA135" s="101"/>
      <c r="POB135" s="88"/>
      <c r="POC135" s="68"/>
      <c r="POD135" s="14"/>
      <c r="POE135" s="101"/>
      <c r="POF135" s="88"/>
      <c r="POG135" s="68"/>
      <c r="POH135" s="14"/>
      <c r="POI135" s="101"/>
      <c r="POJ135" s="88"/>
      <c r="POK135" s="68"/>
      <c r="POL135" s="14"/>
      <c r="POM135" s="101"/>
      <c r="PON135" s="88"/>
      <c r="POO135" s="68"/>
      <c r="POP135" s="14"/>
      <c r="POQ135" s="101"/>
      <c r="POR135" s="88"/>
      <c r="POS135" s="68"/>
      <c r="POT135" s="14"/>
      <c r="POU135" s="101"/>
      <c r="POV135" s="88"/>
      <c r="POW135" s="68"/>
      <c r="POX135" s="14"/>
      <c r="POY135" s="101"/>
      <c r="POZ135" s="88"/>
      <c r="PPA135" s="68"/>
      <c r="PPB135" s="14"/>
      <c r="PPC135" s="101"/>
      <c r="PPD135" s="88"/>
      <c r="PPE135" s="68"/>
      <c r="PPF135" s="14"/>
      <c r="PPG135" s="101"/>
      <c r="PPH135" s="88"/>
      <c r="PPI135" s="68"/>
      <c r="PPJ135" s="14"/>
      <c r="PPK135" s="101"/>
      <c r="PPL135" s="88"/>
      <c r="PPM135" s="68"/>
      <c r="PPN135" s="14"/>
      <c r="PPO135" s="101"/>
      <c r="PPP135" s="88"/>
      <c r="PPQ135" s="68"/>
      <c r="PPR135" s="14"/>
      <c r="PPS135" s="101"/>
      <c r="PPT135" s="88"/>
      <c r="PPU135" s="68"/>
      <c r="PPV135" s="14"/>
      <c r="PPW135" s="101"/>
      <c r="PPX135" s="88"/>
      <c r="PPY135" s="68"/>
      <c r="PPZ135" s="14"/>
      <c r="PQA135" s="101"/>
      <c r="PQB135" s="88"/>
      <c r="PQC135" s="68"/>
      <c r="PQD135" s="14"/>
      <c r="PQE135" s="101"/>
      <c r="PQF135" s="88"/>
      <c r="PQG135" s="68"/>
      <c r="PQH135" s="14"/>
      <c r="PQI135" s="101"/>
      <c r="PQJ135" s="88"/>
      <c r="PQK135" s="68"/>
      <c r="PQL135" s="14"/>
      <c r="PQM135" s="101"/>
      <c r="PQN135" s="88"/>
      <c r="PQO135" s="68"/>
      <c r="PQP135" s="14"/>
      <c r="PQQ135" s="101"/>
      <c r="PQR135" s="88"/>
      <c r="PQS135" s="68"/>
      <c r="PQT135" s="14"/>
      <c r="PQU135" s="101"/>
      <c r="PQV135" s="88"/>
      <c r="PQW135" s="68"/>
      <c r="PQX135" s="14"/>
      <c r="PQY135" s="101"/>
      <c r="PQZ135" s="88"/>
      <c r="PRA135" s="68"/>
      <c r="PRB135" s="14"/>
      <c r="PRC135" s="101"/>
      <c r="PRD135" s="88"/>
      <c r="PRE135" s="68"/>
      <c r="PRF135" s="14"/>
      <c r="PRG135" s="101"/>
      <c r="PRH135" s="88"/>
      <c r="PRI135" s="68"/>
      <c r="PRJ135" s="14"/>
      <c r="PRK135" s="101"/>
      <c r="PRL135" s="88"/>
      <c r="PRM135" s="68"/>
      <c r="PRN135" s="14"/>
      <c r="PRO135" s="101"/>
      <c r="PRP135" s="88"/>
      <c r="PRQ135" s="68"/>
      <c r="PRR135" s="14"/>
      <c r="PRS135" s="101"/>
      <c r="PRT135" s="88"/>
      <c r="PRU135" s="68"/>
      <c r="PRV135" s="14"/>
      <c r="PRW135" s="101"/>
      <c r="PRX135" s="88"/>
      <c r="PRY135" s="68"/>
      <c r="PRZ135" s="14"/>
      <c r="PSA135" s="101"/>
      <c r="PSB135" s="88"/>
      <c r="PSC135" s="68"/>
      <c r="PSD135" s="14"/>
      <c r="PSE135" s="101"/>
      <c r="PSF135" s="88"/>
      <c r="PSG135" s="68"/>
      <c r="PSH135" s="14"/>
      <c r="PSI135" s="101"/>
      <c r="PSJ135" s="88"/>
      <c r="PSK135" s="68"/>
      <c r="PSL135" s="14"/>
      <c r="PSM135" s="101"/>
      <c r="PSN135" s="88"/>
      <c r="PSO135" s="68"/>
      <c r="PSP135" s="14"/>
      <c r="PSQ135" s="101"/>
      <c r="PSR135" s="88"/>
      <c r="PSS135" s="68"/>
      <c r="PST135" s="14"/>
      <c r="PSU135" s="101"/>
      <c r="PSV135" s="88"/>
      <c r="PSW135" s="68"/>
      <c r="PSX135" s="14"/>
      <c r="PSY135" s="101"/>
      <c r="PSZ135" s="88"/>
      <c r="PTA135" s="68"/>
      <c r="PTB135" s="14"/>
      <c r="PTC135" s="101"/>
      <c r="PTD135" s="88"/>
      <c r="PTE135" s="68"/>
      <c r="PTF135" s="14"/>
      <c r="PTG135" s="101"/>
      <c r="PTH135" s="88"/>
      <c r="PTI135" s="68"/>
      <c r="PTJ135" s="14"/>
      <c r="PTK135" s="101"/>
      <c r="PTL135" s="88"/>
      <c r="PTM135" s="68"/>
      <c r="PTN135" s="14"/>
      <c r="PTO135" s="101"/>
      <c r="PTP135" s="88"/>
      <c r="PTQ135" s="68"/>
      <c r="PTR135" s="14"/>
      <c r="PTS135" s="101"/>
      <c r="PTT135" s="88"/>
      <c r="PTU135" s="68"/>
      <c r="PTV135" s="14"/>
      <c r="PTW135" s="101"/>
      <c r="PTX135" s="88"/>
      <c r="PTY135" s="68"/>
      <c r="PTZ135" s="14"/>
      <c r="PUA135" s="101"/>
      <c r="PUB135" s="88"/>
      <c r="PUC135" s="68"/>
      <c r="PUD135" s="14"/>
      <c r="PUE135" s="101"/>
      <c r="PUF135" s="88"/>
      <c r="PUG135" s="68"/>
      <c r="PUH135" s="14"/>
      <c r="PUI135" s="101"/>
      <c r="PUJ135" s="88"/>
      <c r="PUK135" s="68"/>
      <c r="PUL135" s="14"/>
      <c r="PUM135" s="101"/>
      <c r="PUN135" s="88"/>
      <c r="PUO135" s="68"/>
      <c r="PUP135" s="14"/>
      <c r="PUQ135" s="101"/>
      <c r="PUR135" s="88"/>
      <c r="PUS135" s="68"/>
      <c r="PUT135" s="14"/>
      <c r="PUU135" s="101"/>
      <c r="PUV135" s="88"/>
      <c r="PUW135" s="68"/>
      <c r="PUX135" s="14"/>
      <c r="PUY135" s="101"/>
      <c r="PUZ135" s="88"/>
      <c r="PVA135" s="68"/>
      <c r="PVB135" s="14"/>
      <c r="PVC135" s="101"/>
      <c r="PVD135" s="88"/>
      <c r="PVE135" s="68"/>
      <c r="PVF135" s="14"/>
      <c r="PVG135" s="101"/>
      <c r="PVH135" s="88"/>
      <c r="PVI135" s="68"/>
      <c r="PVJ135" s="14"/>
      <c r="PVK135" s="101"/>
      <c r="PVL135" s="88"/>
      <c r="PVM135" s="68"/>
      <c r="PVN135" s="14"/>
      <c r="PVO135" s="101"/>
      <c r="PVP135" s="88"/>
      <c r="PVQ135" s="68"/>
      <c r="PVR135" s="14"/>
      <c r="PVS135" s="101"/>
      <c r="PVT135" s="88"/>
      <c r="PVU135" s="68"/>
      <c r="PVV135" s="14"/>
      <c r="PVW135" s="101"/>
      <c r="PVX135" s="88"/>
      <c r="PVY135" s="68"/>
      <c r="PVZ135" s="14"/>
      <c r="PWA135" s="101"/>
      <c r="PWB135" s="88"/>
      <c r="PWC135" s="68"/>
      <c r="PWD135" s="14"/>
      <c r="PWE135" s="101"/>
      <c r="PWF135" s="88"/>
      <c r="PWG135" s="68"/>
      <c r="PWH135" s="14"/>
      <c r="PWI135" s="101"/>
      <c r="PWJ135" s="88"/>
      <c r="PWK135" s="68"/>
      <c r="PWL135" s="14"/>
      <c r="PWM135" s="101"/>
      <c r="PWN135" s="88"/>
      <c r="PWO135" s="68"/>
      <c r="PWP135" s="14"/>
      <c r="PWQ135" s="101"/>
      <c r="PWR135" s="88"/>
      <c r="PWS135" s="68"/>
      <c r="PWT135" s="14"/>
      <c r="PWU135" s="101"/>
      <c r="PWV135" s="88"/>
      <c r="PWW135" s="68"/>
      <c r="PWX135" s="14"/>
      <c r="PWY135" s="101"/>
      <c r="PWZ135" s="88"/>
      <c r="PXA135" s="68"/>
      <c r="PXB135" s="14"/>
      <c r="PXC135" s="101"/>
      <c r="PXD135" s="88"/>
      <c r="PXE135" s="68"/>
      <c r="PXF135" s="14"/>
      <c r="PXG135" s="101"/>
      <c r="PXH135" s="88"/>
      <c r="PXI135" s="68"/>
      <c r="PXJ135" s="14"/>
      <c r="PXK135" s="101"/>
      <c r="PXL135" s="88"/>
      <c r="PXM135" s="68"/>
      <c r="PXN135" s="14"/>
      <c r="PXO135" s="101"/>
      <c r="PXP135" s="88"/>
      <c r="PXQ135" s="68"/>
      <c r="PXR135" s="14"/>
      <c r="PXS135" s="101"/>
      <c r="PXT135" s="88"/>
      <c r="PXU135" s="68"/>
      <c r="PXV135" s="14"/>
      <c r="PXW135" s="101"/>
      <c r="PXX135" s="88"/>
      <c r="PXY135" s="68"/>
      <c r="PXZ135" s="14"/>
      <c r="PYA135" s="101"/>
      <c r="PYB135" s="88"/>
      <c r="PYC135" s="68"/>
      <c r="PYD135" s="14"/>
      <c r="PYE135" s="101"/>
      <c r="PYF135" s="88"/>
      <c r="PYG135" s="68"/>
      <c r="PYH135" s="14"/>
      <c r="PYI135" s="101"/>
      <c r="PYJ135" s="88"/>
      <c r="PYK135" s="68"/>
      <c r="PYL135" s="14"/>
      <c r="PYM135" s="101"/>
      <c r="PYN135" s="88"/>
      <c r="PYO135" s="68"/>
      <c r="PYP135" s="14"/>
      <c r="PYQ135" s="101"/>
      <c r="PYR135" s="88"/>
      <c r="PYS135" s="68"/>
      <c r="PYT135" s="14"/>
      <c r="PYU135" s="101"/>
      <c r="PYV135" s="88"/>
      <c r="PYW135" s="68"/>
      <c r="PYX135" s="14"/>
      <c r="PYY135" s="101"/>
      <c r="PYZ135" s="88"/>
      <c r="PZA135" s="68"/>
      <c r="PZB135" s="14"/>
      <c r="PZC135" s="101"/>
      <c r="PZD135" s="88"/>
      <c r="PZE135" s="68"/>
      <c r="PZF135" s="14"/>
      <c r="PZG135" s="101"/>
      <c r="PZH135" s="88"/>
      <c r="PZI135" s="68"/>
      <c r="PZJ135" s="14"/>
      <c r="PZK135" s="101"/>
      <c r="PZL135" s="88"/>
      <c r="PZM135" s="68"/>
      <c r="PZN135" s="14"/>
      <c r="PZO135" s="101"/>
      <c r="PZP135" s="88"/>
      <c r="PZQ135" s="68"/>
      <c r="PZR135" s="14"/>
      <c r="PZS135" s="101"/>
      <c r="PZT135" s="88"/>
      <c r="PZU135" s="68"/>
      <c r="PZV135" s="14"/>
      <c r="PZW135" s="101"/>
      <c r="PZX135" s="88"/>
      <c r="PZY135" s="68"/>
      <c r="PZZ135" s="14"/>
      <c r="QAA135" s="101"/>
      <c r="QAB135" s="88"/>
      <c r="QAC135" s="68"/>
      <c r="QAD135" s="14"/>
      <c r="QAE135" s="101"/>
      <c r="QAF135" s="88"/>
      <c r="QAG135" s="68"/>
      <c r="QAH135" s="14"/>
      <c r="QAI135" s="101"/>
      <c r="QAJ135" s="88"/>
      <c r="QAK135" s="68"/>
      <c r="QAL135" s="14"/>
      <c r="QAM135" s="101"/>
      <c r="QAN135" s="88"/>
      <c r="QAO135" s="68"/>
      <c r="QAP135" s="14"/>
      <c r="QAQ135" s="101"/>
      <c r="QAR135" s="88"/>
      <c r="QAS135" s="68"/>
      <c r="QAT135" s="14"/>
      <c r="QAU135" s="101"/>
      <c r="QAV135" s="88"/>
      <c r="QAW135" s="68"/>
      <c r="QAX135" s="14"/>
      <c r="QAY135" s="101"/>
      <c r="QAZ135" s="88"/>
      <c r="QBA135" s="68"/>
      <c r="QBB135" s="14"/>
      <c r="QBC135" s="101"/>
      <c r="QBD135" s="88"/>
      <c r="QBE135" s="68"/>
      <c r="QBF135" s="14"/>
      <c r="QBG135" s="101"/>
      <c r="QBH135" s="88"/>
      <c r="QBI135" s="68"/>
      <c r="QBJ135" s="14"/>
      <c r="QBK135" s="101"/>
      <c r="QBL135" s="88"/>
      <c r="QBM135" s="68"/>
      <c r="QBN135" s="14"/>
      <c r="QBO135" s="101"/>
      <c r="QBP135" s="88"/>
      <c r="QBQ135" s="68"/>
      <c r="QBR135" s="14"/>
      <c r="QBS135" s="101"/>
      <c r="QBT135" s="88"/>
      <c r="QBU135" s="68"/>
      <c r="QBV135" s="14"/>
      <c r="QBW135" s="101"/>
      <c r="QBX135" s="88"/>
      <c r="QBY135" s="68"/>
      <c r="QBZ135" s="14"/>
      <c r="QCA135" s="101"/>
      <c r="QCB135" s="88"/>
      <c r="QCC135" s="68"/>
      <c r="QCD135" s="14"/>
      <c r="QCE135" s="101"/>
      <c r="QCF135" s="88"/>
      <c r="QCG135" s="68"/>
      <c r="QCH135" s="14"/>
      <c r="QCI135" s="101"/>
      <c r="QCJ135" s="88"/>
      <c r="QCK135" s="68"/>
      <c r="QCL135" s="14"/>
      <c r="QCM135" s="101"/>
      <c r="QCN135" s="88"/>
      <c r="QCO135" s="68"/>
      <c r="QCP135" s="14"/>
      <c r="QCQ135" s="101"/>
      <c r="QCR135" s="88"/>
      <c r="QCS135" s="68"/>
      <c r="QCT135" s="14"/>
      <c r="QCU135" s="101"/>
      <c r="QCV135" s="88"/>
      <c r="QCW135" s="68"/>
      <c r="QCX135" s="14"/>
      <c r="QCY135" s="101"/>
      <c r="QCZ135" s="88"/>
      <c r="QDA135" s="68"/>
      <c r="QDB135" s="14"/>
      <c r="QDC135" s="101"/>
      <c r="QDD135" s="88"/>
      <c r="QDE135" s="68"/>
      <c r="QDF135" s="14"/>
      <c r="QDG135" s="101"/>
      <c r="QDH135" s="88"/>
      <c r="QDI135" s="68"/>
      <c r="QDJ135" s="14"/>
      <c r="QDK135" s="101"/>
      <c r="QDL135" s="88"/>
      <c r="QDM135" s="68"/>
      <c r="QDN135" s="14"/>
      <c r="QDO135" s="101"/>
      <c r="QDP135" s="88"/>
      <c r="QDQ135" s="68"/>
      <c r="QDR135" s="14"/>
      <c r="QDS135" s="101"/>
      <c r="QDT135" s="88"/>
      <c r="QDU135" s="68"/>
      <c r="QDV135" s="14"/>
      <c r="QDW135" s="101"/>
      <c r="QDX135" s="88"/>
      <c r="QDY135" s="68"/>
      <c r="QDZ135" s="14"/>
      <c r="QEA135" s="101"/>
      <c r="QEB135" s="88"/>
      <c r="QEC135" s="68"/>
      <c r="QED135" s="14"/>
      <c r="QEE135" s="101"/>
      <c r="QEF135" s="88"/>
      <c r="QEG135" s="68"/>
      <c r="QEH135" s="14"/>
      <c r="QEI135" s="101"/>
      <c r="QEJ135" s="88"/>
      <c r="QEK135" s="68"/>
      <c r="QEL135" s="14"/>
      <c r="QEM135" s="101"/>
      <c r="QEN135" s="88"/>
      <c r="QEO135" s="68"/>
      <c r="QEP135" s="14"/>
      <c r="QEQ135" s="101"/>
      <c r="QER135" s="88"/>
      <c r="QES135" s="68"/>
      <c r="QET135" s="14"/>
      <c r="QEU135" s="101"/>
      <c r="QEV135" s="88"/>
      <c r="QEW135" s="68"/>
      <c r="QEX135" s="14"/>
      <c r="QEY135" s="101"/>
      <c r="QEZ135" s="88"/>
      <c r="QFA135" s="68"/>
      <c r="QFB135" s="14"/>
      <c r="QFC135" s="101"/>
      <c r="QFD135" s="88"/>
      <c r="QFE135" s="68"/>
      <c r="QFF135" s="14"/>
      <c r="QFG135" s="101"/>
      <c r="QFH135" s="88"/>
      <c r="QFI135" s="68"/>
      <c r="QFJ135" s="14"/>
      <c r="QFK135" s="101"/>
      <c r="QFL135" s="88"/>
      <c r="QFM135" s="68"/>
      <c r="QFN135" s="14"/>
      <c r="QFO135" s="101"/>
      <c r="QFP135" s="88"/>
      <c r="QFQ135" s="68"/>
      <c r="QFR135" s="14"/>
      <c r="QFS135" s="101"/>
      <c r="QFT135" s="88"/>
      <c r="QFU135" s="68"/>
      <c r="QFV135" s="14"/>
      <c r="QFW135" s="101"/>
      <c r="QFX135" s="88"/>
      <c r="QFY135" s="68"/>
      <c r="QFZ135" s="14"/>
      <c r="QGA135" s="101"/>
      <c r="QGB135" s="88"/>
      <c r="QGC135" s="68"/>
      <c r="QGD135" s="14"/>
      <c r="QGE135" s="101"/>
      <c r="QGF135" s="88"/>
      <c r="QGG135" s="68"/>
      <c r="QGH135" s="14"/>
      <c r="QGI135" s="101"/>
      <c r="QGJ135" s="88"/>
      <c r="QGK135" s="68"/>
      <c r="QGL135" s="14"/>
      <c r="QGM135" s="101"/>
      <c r="QGN135" s="88"/>
      <c r="QGO135" s="68"/>
      <c r="QGP135" s="14"/>
      <c r="QGQ135" s="101"/>
      <c r="QGR135" s="88"/>
      <c r="QGS135" s="68"/>
      <c r="QGT135" s="14"/>
      <c r="QGU135" s="101"/>
      <c r="QGV135" s="88"/>
      <c r="QGW135" s="68"/>
      <c r="QGX135" s="14"/>
      <c r="QGY135" s="101"/>
      <c r="QGZ135" s="88"/>
      <c r="QHA135" s="68"/>
      <c r="QHB135" s="14"/>
      <c r="QHC135" s="101"/>
      <c r="QHD135" s="88"/>
      <c r="QHE135" s="68"/>
      <c r="QHF135" s="14"/>
      <c r="QHG135" s="101"/>
      <c r="QHH135" s="88"/>
      <c r="QHI135" s="68"/>
      <c r="QHJ135" s="14"/>
      <c r="QHK135" s="101"/>
      <c r="QHL135" s="88"/>
      <c r="QHM135" s="68"/>
      <c r="QHN135" s="14"/>
      <c r="QHO135" s="101"/>
      <c r="QHP135" s="88"/>
      <c r="QHQ135" s="68"/>
      <c r="QHR135" s="14"/>
      <c r="QHS135" s="101"/>
      <c r="QHT135" s="88"/>
      <c r="QHU135" s="68"/>
      <c r="QHV135" s="14"/>
      <c r="QHW135" s="101"/>
      <c r="QHX135" s="88"/>
      <c r="QHY135" s="68"/>
      <c r="QHZ135" s="14"/>
      <c r="QIA135" s="101"/>
      <c r="QIB135" s="88"/>
      <c r="QIC135" s="68"/>
      <c r="QID135" s="14"/>
      <c r="QIE135" s="101"/>
      <c r="QIF135" s="88"/>
      <c r="QIG135" s="68"/>
      <c r="QIH135" s="14"/>
      <c r="QII135" s="101"/>
      <c r="QIJ135" s="88"/>
      <c r="QIK135" s="68"/>
      <c r="QIL135" s="14"/>
      <c r="QIM135" s="101"/>
      <c r="QIN135" s="88"/>
      <c r="QIO135" s="68"/>
      <c r="QIP135" s="14"/>
      <c r="QIQ135" s="101"/>
      <c r="QIR135" s="88"/>
      <c r="QIS135" s="68"/>
      <c r="QIT135" s="14"/>
      <c r="QIU135" s="101"/>
      <c r="QIV135" s="88"/>
      <c r="QIW135" s="68"/>
      <c r="QIX135" s="14"/>
      <c r="QIY135" s="101"/>
      <c r="QIZ135" s="88"/>
      <c r="QJA135" s="68"/>
      <c r="QJB135" s="14"/>
      <c r="QJC135" s="101"/>
      <c r="QJD135" s="88"/>
      <c r="QJE135" s="68"/>
      <c r="QJF135" s="14"/>
      <c r="QJG135" s="101"/>
      <c r="QJH135" s="88"/>
      <c r="QJI135" s="68"/>
      <c r="QJJ135" s="14"/>
      <c r="QJK135" s="101"/>
      <c r="QJL135" s="88"/>
      <c r="QJM135" s="68"/>
      <c r="QJN135" s="14"/>
      <c r="QJO135" s="101"/>
      <c r="QJP135" s="88"/>
      <c r="QJQ135" s="68"/>
      <c r="QJR135" s="14"/>
      <c r="QJS135" s="101"/>
      <c r="QJT135" s="88"/>
      <c r="QJU135" s="68"/>
      <c r="QJV135" s="14"/>
      <c r="QJW135" s="101"/>
      <c r="QJX135" s="88"/>
      <c r="QJY135" s="68"/>
      <c r="QJZ135" s="14"/>
      <c r="QKA135" s="101"/>
      <c r="QKB135" s="88"/>
      <c r="QKC135" s="68"/>
      <c r="QKD135" s="14"/>
      <c r="QKE135" s="101"/>
      <c r="QKF135" s="88"/>
      <c r="QKG135" s="68"/>
      <c r="QKH135" s="14"/>
      <c r="QKI135" s="101"/>
      <c r="QKJ135" s="88"/>
      <c r="QKK135" s="68"/>
      <c r="QKL135" s="14"/>
      <c r="QKM135" s="101"/>
      <c r="QKN135" s="88"/>
      <c r="QKO135" s="68"/>
      <c r="QKP135" s="14"/>
      <c r="QKQ135" s="101"/>
      <c r="QKR135" s="88"/>
      <c r="QKS135" s="68"/>
      <c r="QKT135" s="14"/>
      <c r="QKU135" s="101"/>
      <c r="QKV135" s="88"/>
      <c r="QKW135" s="68"/>
      <c r="QKX135" s="14"/>
      <c r="QKY135" s="101"/>
      <c r="QKZ135" s="88"/>
      <c r="QLA135" s="68"/>
      <c r="QLB135" s="14"/>
      <c r="QLC135" s="101"/>
      <c r="QLD135" s="88"/>
      <c r="QLE135" s="68"/>
      <c r="QLF135" s="14"/>
      <c r="QLG135" s="101"/>
      <c r="QLH135" s="88"/>
      <c r="QLI135" s="68"/>
      <c r="QLJ135" s="14"/>
      <c r="QLK135" s="101"/>
      <c r="QLL135" s="88"/>
      <c r="QLM135" s="68"/>
      <c r="QLN135" s="14"/>
      <c r="QLO135" s="101"/>
      <c r="QLP135" s="88"/>
      <c r="QLQ135" s="68"/>
      <c r="QLR135" s="14"/>
      <c r="QLS135" s="101"/>
      <c r="QLT135" s="88"/>
      <c r="QLU135" s="68"/>
      <c r="QLV135" s="14"/>
      <c r="QLW135" s="101"/>
      <c r="QLX135" s="88"/>
      <c r="QLY135" s="68"/>
      <c r="QLZ135" s="14"/>
      <c r="QMA135" s="101"/>
      <c r="QMB135" s="88"/>
      <c r="QMC135" s="68"/>
      <c r="QMD135" s="14"/>
      <c r="QME135" s="101"/>
      <c r="QMF135" s="88"/>
      <c r="QMG135" s="68"/>
      <c r="QMH135" s="14"/>
      <c r="QMI135" s="101"/>
      <c r="QMJ135" s="88"/>
      <c r="QMK135" s="68"/>
      <c r="QML135" s="14"/>
      <c r="QMM135" s="101"/>
      <c r="QMN135" s="88"/>
      <c r="QMO135" s="68"/>
      <c r="QMP135" s="14"/>
      <c r="QMQ135" s="101"/>
      <c r="QMR135" s="88"/>
      <c r="QMS135" s="68"/>
      <c r="QMT135" s="14"/>
      <c r="QMU135" s="101"/>
      <c r="QMV135" s="88"/>
      <c r="QMW135" s="68"/>
      <c r="QMX135" s="14"/>
      <c r="QMY135" s="101"/>
      <c r="QMZ135" s="88"/>
      <c r="QNA135" s="68"/>
      <c r="QNB135" s="14"/>
      <c r="QNC135" s="101"/>
      <c r="QND135" s="88"/>
      <c r="QNE135" s="68"/>
      <c r="QNF135" s="14"/>
      <c r="QNG135" s="101"/>
      <c r="QNH135" s="88"/>
      <c r="QNI135" s="68"/>
      <c r="QNJ135" s="14"/>
      <c r="QNK135" s="101"/>
      <c r="QNL135" s="88"/>
      <c r="QNM135" s="68"/>
      <c r="QNN135" s="14"/>
      <c r="QNO135" s="101"/>
      <c r="QNP135" s="88"/>
      <c r="QNQ135" s="68"/>
      <c r="QNR135" s="14"/>
      <c r="QNS135" s="101"/>
      <c r="QNT135" s="88"/>
      <c r="QNU135" s="68"/>
      <c r="QNV135" s="14"/>
      <c r="QNW135" s="101"/>
      <c r="QNX135" s="88"/>
      <c r="QNY135" s="68"/>
      <c r="QNZ135" s="14"/>
      <c r="QOA135" s="101"/>
      <c r="QOB135" s="88"/>
      <c r="QOC135" s="68"/>
      <c r="QOD135" s="14"/>
      <c r="QOE135" s="101"/>
      <c r="QOF135" s="88"/>
      <c r="QOG135" s="68"/>
      <c r="QOH135" s="14"/>
      <c r="QOI135" s="101"/>
      <c r="QOJ135" s="88"/>
      <c r="QOK135" s="68"/>
      <c r="QOL135" s="14"/>
      <c r="QOM135" s="101"/>
      <c r="QON135" s="88"/>
      <c r="QOO135" s="68"/>
      <c r="QOP135" s="14"/>
      <c r="QOQ135" s="101"/>
      <c r="QOR135" s="88"/>
      <c r="QOS135" s="68"/>
      <c r="QOT135" s="14"/>
      <c r="QOU135" s="101"/>
      <c r="QOV135" s="88"/>
      <c r="QOW135" s="68"/>
      <c r="QOX135" s="14"/>
      <c r="QOY135" s="101"/>
      <c r="QOZ135" s="88"/>
      <c r="QPA135" s="68"/>
      <c r="QPB135" s="14"/>
      <c r="QPC135" s="101"/>
      <c r="QPD135" s="88"/>
      <c r="QPE135" s="68"/>
      <c r="QPF135" s="14"/>
      <c r="QPG135" s="101"/>
      <c r="QPH135" s="88"/>
      <c r="QPI135" s="68"/>
      <c r="QPJ135" s="14"/>
      <c r="QPK135" s="101"/>
      <c r="QPL135" s="88"/>
      <c r="QPM135" s="68"/>
      <c r="QPN135" s="14"/>
      <c r="QPO135" s="101"/>
      <c r="QPP135" s="88"/>
      <c r="QPQ135" s="68"/>
      <c r="QPR135" s="14"/>
      <c r="QPS135" s="101"/>
      <c r="QPT135" s="88"/>
      <c r="QPU135" s="68"/>
      <c r="QPV135" s="14"/>
      <c r="QPW135" s="101"/>
      <c r="QPX135" s="88"/>
      <c r="QPY135" s="68"/>
      <c r="QPZ135" s="14"/>
      <c r="QQA135" s="101"/>
      <c r="QQB135" s="88"/>
      <c r="QQC135" s="68"/>
      <c r="QQD135" s="14"/>
      <c r="QQE135" s="101"/>
      <c r="QQF135" s="88"/>
      <c r="QQG135" s="68"/>
      <c r="QQH135" s="14"/>
      <c r="QQI135" s="101"/>
      <c r="QQJ135" s="88"/>
      <c r="QQK135" s="68"/>
      <c r="QQL135" s="14"/>
      <c r="QQM135" s="101"/>
      <c r="QQN135" s="88"/>
      <c r="QQO135" s="68"/>
      <c r="QQP135" s="14"/>
      <c r="QQQ135" s="101"/>
      <c r="QQR135" s="88"/>
      <c r="QQS135" s="68"/>
      <c r="QQT135" s="14"/>
      <c r="QQU135" s="101"/>
      <c r="QQV135" s="88"/>
      <c r="QQW135" s="68"/>
      <c r="QQX135" s="14"/>
      <c r="QQY135" s="101"/>
      <c r="QQZ135" s="88"/>
      <c r="QRA135" s="68"/>
      <c r="QRB135" s="14"/>
      <c r="QRC135" s="101"/>
      <c r="QRD135" s="88"/>
      <c r="QRE135" s="68"/>
      <c r="QRF135" s="14"/>
      <c r="QRG135" s="101"/>
      <c r="QRH135" s="88"/>
      <c r="QRI135" s="68"/>
      <c r="QRJ135" s="14"/>
      <c r="QRK135" s="101"/>
      <c r="QRL135" s="88"/>
      <c r="QRM135" s="68"/>
      <c r="QRN135" s="14"/>
      <c r="QRO135" s="101"/>
      <c r="QRP135" s="88"/>
      <c r="QRQ135" s="68"/>
      <c r="QRR135" s="14"/>
      <c r="QRS135" s="101"/>
      <c r="QRT135" s="88"/>
      <c r="QRU135" s="68"/>
      <c r="QRV135" s="14"/>
      <c r="QRW135" s="101"/>
      <c r="QRX135" s="88"/>
      <c r="QRY135" s="68"/>
      <c r="QRZ135" s="14"/>
      <c r="QSA135" s="101"/>
      <c r="QSB135" s="88"/>
      <c r="QSC135" s="68"/>
      <c r="QSD135" s="14"/>
      <c r="QSE135" s="101"/>
      <c r="QSF135" s="88"/>
      <c r="QSG135" s="68"/>
      <c r="QSH135" s="14"/>
      <c r="QSI135" s="101"/>
      <c r="QSJ135" s="88"/>
      <c r="QSK135" s="68"/>
      <c r="QSL135" s="14"/>
      <c r="QSM135" s="101"/>
      <c r="QSN135" s="88"/>
      <c r="QSO135" s="68"/>
      <c r="QSP135" s="14"/>
      <c r="QSQ135" s="101"/>
      <c r="QSR135" s="88"/>
      <c r="QSS135" s="68"/>
      <c r="QST135" s="14"/>
      <c r="QSU135" s="101"/>
      <c r="QSV135" s="88"/>
      <c r="QSW135" s="68"/>
      <c r="QSX135" s="14"/>
      <c r="QSY135" s="101"/>
      <c r="QSZ135" s="88"/>
      <c r="QTA135" s="68"/>
      <c r="QTB135" s="14"/>
      <c r="QTC135" s="101"/>
      <c r="QTD135" s="88"/>
      <c r="QTE135" s="68"/>
      <c r="QTF135" s="14"/>
      <c r="QTG135" s="101"/>
      <c r="QTH135" s="88"/>
      <c r="QTI135" s="68"/>
      <c r="QTJ135" s="14"/>
      <c r="QTK135" s="101"/>
      <c r="QTL135" s="88"/>
      <c r="QTM135" s="68"/>
      <c r="QTN135" s="14"/>
      <c r="QTO135" s="101"/>
      <c r="QTP135" s="88"/>
      <c r="QTQ135" s="68"/>
      <c r="QTR135" s="14"/>
      <c r="QTS135" s="101"/>
      <c r="QTT135" s="88"/>
      <c r="QTU135" s="68"/>
      <c r="QTV135" s="14"/>
      <c r="QTW135" s="101"/>
      <c r="QTX135" s="88"/>
      <c r="QTY135" s="68"/>
      <c r="QTZ135" s="14"/>
      <c r="QUA135" s="101"/>
      <c r="QUB135" s="88"/>
      <c r="QUC135" s="68"/>
      <c r="QUD135" s="14"/>
      <c r="QUE135" s="101"/>
      <c r="QUF135" s="88"/>
      <c r="QUG135" s="68"/>
      <c r="QUH135" s="14"/>
      <c r="QUI135" s="101"/>
      <c r="QUJ135" s="88"/>
      <c r="QUK135" s="68"/>
      <c r="QUL135" s="14"/>
      <c r="QUM135" s="101"/>
      <c r="QUN135" s="88"/>
      <c r="QUO135" s="68"/>
      <c r="QUP135" s="14"/>
      <c r="QUQ135" s="101"/>
      <c r="QUR135" s="88"/>
      <c r="QUS135" s="68"/>
      <c r="QUT135" s="14"/>
      <c r="QUU135" s="101"/>
      <c r="QUV135" s="88"/>
      <c r="QUW135" s="68"/>
      <c r="QUX135" s="14"/>
      <c r="QUY135" s="101"/>
      <c r="QUZ135" s="88"/>
      <c r="QVA135" s="68"/>
      <c r="QVB135" s="14"/>
      <c r="QVC135" s="101"/>
      <c r="QVD135" s="88"/>
      <c r="QVE135" s="68"/>
      <c r="QVF135" s="14"/>
      <c r="QVG135" s="101"/>
      <c r="QVH135" s="88"/>
      <c r="QVI135" s="68"/>
      <c r="QVJ135" s="14"/>
      <c r="QVK135" s="101"/>
      <c r="QVL135" s="88"/>
      <c r="QVM135" s="68"/>
      <c r="QVN135" s="14"/>
      <c r="QVO135" s="101"/>
      <c r="QVP135" s="88"/>
      <c r="QVQ135" s="68"/>
      <c r="QVR135" s="14"/>
      <c r="QVS135" s="101"/>
      <c r="QVT135" s="88"/>
      <c r="QVU135" s="68"/>
      <c r="QVV135" s="14"/>
      <c r="QVW135" s="101"/>
      <c r="QVX135" s="88"/>
      <c r="QVY135" s="68"/>
      <c r="QVZ135" s="14"/>
      <c r="QWA135" s="101"/>
      <c r="QWB135" s="88"/>
      <c r="QWC135" s="68"/>
      <c r="QWD135" s="14"/>
      <c r="QWE135" s="101"/>
      <c r="QWF135" s="88"/>
      <c r="QWG135" s="68"/>
      <c r="QWH135" s="14"/>
      <c r="QWI135" s="101"/>
      <c r="QWJ135" s="88"/>
      <c r="QWK135" s="68"/>
      <c r="QWL135" s="14"/>
      <c r="QWM135" s="101"/>
      <c r="QWN135" s="88"/>
      <c r="QWO135" s="68"/>
      <c r="QWP135" s="14"/>
      <c r="QWQ135" s="101"/>
      <c r="QWR135" s="88"/>
      <c r="QWS135" s="68"/>
      <c r="QWT135" s="14"/>
      <c r="QWU135" s="101"/>
      <c r="QWV135" s="88"/>
      <c r="QWW135" s="68"/>
      <c r="QWX135" s="14"/>
      <c r="QWY135" s="101"/>
      <c r="QWZ135" s="88"/>
      <c r="QXA135" s="68"/>
      <c r="QXB135" s="14"/>
      <c r="QXC135" s="101"/>
      <c r="QXD135" s="88"/>
      <c r="QXE135" s="68"/>
      <c r="QXF135" s="14"/>
      <c r="QXG135" s="101"/>
      <c r="QXH135" s="88"/>
      <c r="QXI135" s="68"/>
      <c r="QXJ135" s="14"/>
      <c r="QXK135" s="101"/>
      <c r="QXL135" s="88"/>
      <c r="QXM135" s="68"/>
      <c r="QXN135" s="14"/>
      <c r="QXO135" s="101"/>
      <c r="QXP135" s="88"/>
      <c r="QXQ135" s="68"/>
      <c r="QXR135" s="14"/>
      <c r="QXS135" s="101"/>
      <c r="QXT135" s="88"/>
      <c r="QXU135" s="68"/>
      <c r="QXV135" s="14"/>
      <c r="QXW135" s="101"/>
      <c r="QXX135" s="88"/>
      <c r="QXY135" s="68"/>
      <c r="QXZ135" s="14"/>
      <c r="QYA135" s="101"/>
      <c r="QYB135" s="88"/>
      <c r="QYC135" s="68"/>
      <c r="QYD135" s="14"/>
      <c r="QYE135" s="101"/>
      <c r="QYF135" s="88"/>
      <c r="QYG135" s="68"/>
      <c r="QYH135" s="14"/>
      <c r="QYI135" s="101"/>
      <c r="QYJ135" s="88"/>
      <c r="QYK135" s="68"/>
      <c r="QYL135" s="14"/>
      <c r="QYM135" s="101"/>
      <c r="QYN135" s="88"/>
      <c r="QYO135" s="68"/>
      <c r="QYP135" s="14"/>
      <c r="QYQ135" s="101"/>
      <c r="QYR135" s="88"/>
      <c r="QYS135" s="68"/>
      <c r="QYT135" s="14"/>
      <c r="QYU135" s="101"/>
      <c r="QYV135" s="88"/>
      <c r="QYW135" s="68"/>
      <c r="QYX135" s="14"/>
      <c r="QYY135" s="101"/>
      <c r="QYZ135" s="88"/>
      <c r="QZA135" s="68"/>
      <c r="QZB135" s="14"/>
      <c r="QZC135" s="101"/>
      <c r="QZD135" s="88"/>
      <c r="QZE135" s="68"/>
      <c r="QZF135" s="14"/>
      <c r="QZG135" s="101"/>
      <c r="QZH135" s="88"/>
      <c r="QZI135" s="68"/>
      <c r="QZJ135" s="14"/>
      <c r="QZK135" s="101"/>
      <c r="QZL135" s="88"/>
      <c r="QZM135" s="68"/>
      <c r="QZN135" s="14"/>
      <c r="QZO135" s="101"/>
      <c r="QZP135" s="88"/>
      <c r="QZQ135" s="68"/>
      <c r="QZR135" s="14"/>
      <c r="QZS135" s="101"/>
      <c r="QZT135" s="88"/>
      <c r="QZU135" s="68"/>
      <c r="QZV135" s="14"/>
      <c r="QZW135" s="101"/>
      <c r="QZX135" s="88"/>
      <c r="QZY135" s="68"/>
      <c r="QZZ135" s="14"/>
      <c r="RAA135" s="101"/>
      <c r="RAB135" s="88"/>
      <c r="RAC135" s="68"/>
      <c r="RAD135" s="14"/>
      <c r="RAE135" s="101"/>
      <c r="RAF135" s="88"/>
      <c r="RAG135" s="68"/>
      <c r="RAH135" s="14"/>
      <c r="RAI135" s="101"/>
      <c r="RAJ135" s="88"/>
      <c r="RAK135" s="68"/>
      <c r="RAL135" s="14"/>
      <c r="RAM135" s="101"/>
      <c r="RAN135" s="88"/>
      <c r="RAO135" s="68"/>
      <c r="RAP135" s="14"/>
      <c r="RAQ135" s="101"/>
      <c r="RAR135" s="88"/>
      <c r="RAS135" s="68"/>
      <c r="RAT135" s="14"/>
      <c r="RAU135" s="101"/>
      <c r="RAV135" s="88"/>
      <c r="RAW135" s="68"/>
      <c r="RAX135" s="14"/>
      <c r="RAY135" s="101"/>
      <c r="RAZ135" s="88"/>
      <c r="RBA135" s="68"/>
      <c r="RBB135" s="14"/>
      <c r="RBC135" s="101"/>
      <c r="RBD135" s="88"/>
      <c r="RBE135" s="68"/>
      <c r="RBF135" s="14"/>
      <c r="RBG135" s="101"/>
      <c r="RBH135" s="88"/>
      <c r="RBI135" s="68"/>
      <c r="RBJ135" s="14"/>
      <c r="RBK135" s="101"/>
      <c r="RBL135" s="88"/>
      <c r="RBM135" s="68"/>
      <c r="RBN135" s="14"/>
      <c r="RBO135" s="101"/>
      <c r="RBP135" s="88"/>
      <c r="RBQ135" s="68"/>
      <c r="RBR135" s="14"/>
      <c r="RBS135" s="101"/>
      <c r="RBT135" s="88"/>
      <c r="RBU135" s="68"/>
      <c r="RBV135" s="14"/>
      <c r="RBW135" s="101"/>
      <c r="RBX135" s="88"/>
      <c r="RBY135" s="68"/>
      <c r="RBZ135" s="14"/>
      <c r="RCA135" s="101"/>
      <c r="RCB135" s="88"/>
      <c r="RCC135" s="68"/>
      <c r="RCD135" s="14"/>
      <c r="RCE135" s="101"/>
      <c r="RCF135" s="88"/>
      <c r="RCG135" s="68"/>
      <c r="RCH135" s="14"/>
      <c r="RCI135" s="101"/>
      <c r="RCJ135" s="88"/>
      <c r="RCK135" s="68"/>
      <c r="RCL135" s="14"/>
      <c r="RCM135" s="101"/>
      <c r="RCN135" s="88"/>
      <c r="RCO135" s="68"/>
      <c r="RCP135" s="14"/>
      <c r="RCQ135" s="101"/>
      <c r="RCR135" s="88"/>
      <c r="RCS135" s="68"/>
      <c r="RCT135" s="14"/>
      <c r="RCU135" s="101"/>
      <c r="RCV135" s="88"/>
      <c r="RCW135" s="68"/>
      <c r="RCX135" s="14"/>
      <c r="RCY135" s="101"/>
      <c r="RCZ135" s="88"/>
      <c r="RDA135" s="68"/>
      <c r="RDB135" s="14"/>
      <c r="RDC135" s="101"/>
      <c r="RDD135" s="88"/>
      <c r="RDE135" s="68"/>
      <c r="RDF135" s="14"/>
      <c r="RDG135" s="101"/>
      <c r="RDH135" s="88"/>
      <c r="RDI135" s="68"/>
      <c r="RDJ135" s="14"/>
      <c r="RDK135" s="101"/>
      <c r="RDL135" s="88"/>
      <c r="RDM135" s="68"/>
      <c r="RDN135" s="14"/>
      <c r="RDO135" s="101"/>
      <c r="RDP135" s="88"/>
      <c r="RDQ135" s="68"/>
      <c r="RDR135" s="14"/>
      <c r="RDS135" s="101"/>
      <c r="RDT135" s="88"/>
      <c r="RDU135" s="68"/>
      <c r="RDV135" s="14"/>
      <c r="RDW135" s="101"/>
      <c r="RDX135" s="88"/>
      <c r="RDY135" s="68"/>
      <c r="RDZ135" s="14"/>
      <c r="REA135" s="101"/>
      <c r="REB135" s="88"/>
      <c r="REC135" s="68"/>
      <c r="RED135" s="14"/>
      <c r="REE135" s="101"/>
      <c r="REF135" s="88"/>
      <c r="REG135" s="68"/>
      <c r="REH135" s="14"/>
      <c r="REI135" s="101"/>
      <c r="REJ135" s="88"/>
      <c r="REK135" s="68"/>
      <c r="REL135" s="14"/>
      <c r="REM135" s="101"/>
      <c r="REN135" s="88"/>
      <c r="REO135" s="68"/>
      <c r="REP135" s="14"/>
      <c r="REQ135" s="101"/>
      <c r="RER135" s="88"/>
      <c r="RES135" s="68"/>
      <c r="RET135" s="14"/>
      <c r="REU135" s="101"/>
      <c r="REV135" s="88"/>
      <c r="REW135" s="68"/>
      <c r="REX135" s="14"/>
      <c r="REY135" s="101"/>
      <c r="REZ135" s="88"/>
      <c r="RFA135" s="68"/>
      <c r="RFB135" s="14"/>
      <c r="RFC135" s="101"/>
      <c r="RFD135" s="88"/>
      <c r="RFE135" s="68"/>
      <c r="RFF135" s="14"/>
      <c r="RFG135" s="101"/>
      <c r="RFH135" s="88"/>
      <c r="RFI135" s="68"/>
      <c r="RFJ135" s="14"/>
      <c r="RFK135" s="101"/>
      <c r="RFL135" s="88"/>
      <c r="RFM135" s="68"/>
      <c r="RFN135" s="14"/>
      <c r="RFO135" s="101"/>
      <c r="RFP135" s="88"/>
      <c r="RFQ135" s="68"/>
      <c r="RFR135" s="14"/>
      <c r="RFS135" s="101"/>
      <c r="RFT135" s="88"/>
      <c r="RFU135" s="68"/>
      <c r="RFV135" s="14"/>
      <c r="RFW135" s="101"/>
      <c r="RFX135" s="88"/>
      <c r="RFY135" s="68"/>
      <c r="RFZ135" s="14"/>
      <c r="RGA135" s="101"/>
      <c r="RGB135" s="88"/>
      <c r="RGC135" s="68"/>
      <c r="RGD135" s="14"/>
      <c r="RGE135" s="101"/>
      <c r="RGF135" s="88"/>
      <c r="RGG135" s="68"/>
      <c r="RGH135" s="14"/>
      <c r="RGI135" s="101"/>
      <c r="RGJ135" s="88"/>
      <c r="RGK135" s="68"/>
      <c r="RGL135" s="14"/>
      <c r="RGM135" s="101"/>
      <c r="RGN135" s="88"/>
      <c r="RGO135" s="68"/>
      <c r="RGP135" s="14"/>
      <c r="RGQ135" s="101"/>
      <c r="RGR135" s="88"/>
      <c r="RGS135" s="68"/>
      <c r="RGT135" s="14"/>
      <c r="RGU135" s="101"/>
      <c r="RGV135" s="88"/>
      <c r="RGW135" s="68"/>
      <c r="RGX135" s="14"/>
      <c r="RGY135" s="101"/>
      <c r="RGZ135" s="88"/>
      <c r="RHA135" s="68"/>
      <c r="RHB135" s="14"/>
      <c r="RHC135" s="101"/>
      <c r="RHD135" s="88"/>
      <c r="RHE135" s="68"/>
      <c r="RHF135" s="14"/>
      <c r="RHG135" s="101"/>
      <c r="RHH135" s="88"/>
      <c r="RHI135" s="68"/>
      <c r="RHJ135" s="14"/>
      <c r="RHK135" s="101"/>
      <c r="RHL135" s="88"/>
      <c r="RHM135" s="68"/>
      <c r="RHN135" s="14"/>
      <c r="RHO135" s="101"/>
      <c r="RHP135" s="88"/>
      <c r="RHQ135" s="68"/>
      <c r="RHR135" s="14"/>
      <c r="RHS135" s="101"/>
      <c r="RHT135" s="88"/>
      <c r="RHU135" s="68"/>
      <c r="RHV135" s="14"/>
      <c r="RHW135" s="101"/>
      <c r="RHX135" s="88"/>
      <c r="RHY135" s="68"/>
      <c r="RHZ135" s="14"/>
      <c r="RIA135" s="101"/>
      <c r="RIB135" s="88"/>
      <c r="RIC135" s="68"/>
      <c r="RID135" s="14"/>
      <c r="RIE135" s="101"/>
      <c r="RIF135" s="88"/>
      <c r="RIG135" s="68"/>
      <c r="RIH135" s="14"/>
      <c r="RII135" s="101"/>
      <c r="RIJ135" s="88"/>
      <c r="RIK135" s="68"/>
      <c r="RIL135" s="14"/>
      <c r="RIM135" s="101"/>
      <c r="RIN135" s="88"/>
      <c r="RIO135" s="68"/>
      <c r="RIP135" s="14"/>
      <c r="RIQ135" s="101"/>
      <c r="RIR135" s="88"/>
      <c r="RIS135" s="68"/>
      <c r="RIT135" s="14"/>
      <c r="RIU135" s="101"/>
      <c r="RIV135" s="88"/>
      <c r="RIW135" s="68"/>
      <c r="RIX135" s="14"/>
      <c r="RIY135" s="101"/>
      <c r="RIZ135" s="88"/>
      <c r="RJA135" s="68"/>
      <c r="RJB135" s="14"/>
      <c r="RJC135" s="101"/>
      <c r="RJD135" s="88"/>
      <c r="RJE135" s="68"/>
      <c r="RJF135" s="14"/>
      <c r="RJG135" s="101"/>
      <c r="RJH135" s="88"/>
      <c r="RJI135" s="68"/>
      <c r="RJJ135" s="14"/>
      <c r="RJK135" s="101"/>
      <c r="RJL135" s="88"/>
      <c r="RJM135" s="68"/>
      <c r="RJN135" s="14"/>
      <c r="RJO135" s="101"/>
      <c r="RJP135" s="88"/>
      <c r="RJQ135" s="68"/>
      <c r="RJR135" s="14"/>
      <c r="RJS135" s="101"/>
      <c r="RJT135" s="88"/>
      <c r="RJU135" s="68"/>
      <c r="RJV135" s="14"/>
      <c r="RJW135" s="101"/>
      <c r="RJX135" s="88"/>
      <c r="RJY135" s="68"/>
      <c r="RJZ135" s="14"/>
      <c r="RKA135" s="101"/>
      <c r="RKB135" s="88"/>
      <c r="RKC135" s="68"/>
      <c r="RKD135" s="14"/>
      <c r="RKE135" s="101"/>
      <c r="RKF135" s="88"/>
      <c r="RKG135" s="68"/>
      <c r="RKH135" s="14"/>
      <c r="RKI135" s="101"/>
      <c r="RKJ135" s="88"/>
      <c r="RKK135" s="68"/>
      <c r="RKL135" s="14"/>
      <c r="RKM135" s="101"/>
      <c r="RKN135" s="88"/>
      <c r="RKO135" s="68"/>
      <c r="RKP135" s="14"/>
      <c r="RKQ135" s="101"/>
      <c r="RKR135" s="88"/>
      <c r="RKS135" s="68"/>
      <c r="RKT135" s="14"/>
      <c r="RKU135" s="101"/>
      <c r="RKV135" s="88"/>
      <c r="RKW135" s="68"/>
      <c r="RKX135" s="14"/>
      <c r="RKY135" s="101"/>
      <c r="RKZ135" s="88"/>
      <c r="RLA135" s="68"/>
      <c r="RLB135" s="14"/>
      <c r="RLC135" s="101"/>
      <c r="RLD135" s="88"/>
      <c r="RLE135" s="68"/>
      <c r="RLF135" s="14"/>
      <c r="RLG135" s="101"/>
      <c r="RLH135" s="88"/>
      <c r="RLI135" s="68"/>
      <c r="RLJ135" s="14"/>
      <c r="RLK135" s="101"/>
      <c r="RLL135" s="88"/>
      <c r="RLM135" s="68"/>
      <c r="RLN135" s="14"/>
      <c r="RLO135" s="101"/>
      <c r="RLP135" s="88"/>
      <c r="RLQ135" s="68"/>
      <c r="RLR135" s="14"/>
      <c r="RLS135" s="101"/>
      <c r="RLT135" s="88"/>
      <c r="RLU135" s="68"/>
      <c r="RLV135" s="14"/>
      <c r="RLW135" s="101"/>
      <c r="RLX135" s="88"/>
      <c r="RLY135" s="68"/>
      <c r="RLZ135" s="14"/>
      <c r="RMA135" s="101"/>
      <c r="RMB135" s="88"/>
      <c r="RMC135" s="68"/>
      <c r="RMD135" s="14"/>
      <c r="RME135" s="101"/>
      <c r="RMF135" s="88"/>
      <c r="RMG135" s="68"/>
      <c r="RMH135" s="14"/>
      <c r="RMI135" s="101"/>
      <c r="RMJ135" s="88"/>
      <c r="RMK135" s="68"/>
      <c r="RML135" s="14"/>
      <c r="RMM135" s="101"/>
      <c r="RMN135" s="88"/>
      <c r="RMO135" s="68"/>
      <c r="RMP135" s="14"/>
      <c r="RMQ135" s="101"/>
      <c r="RMR135" s="88"/>
      <c r="RMS135" s="68"/>
      <c r="RMT135" s="14"/>
      <c r="RMU135" s="101"/>
      <c r="RMV135" s="88"/>
      <c r="RMW135" s="68"/>
      <c r="RMX135" s="14"/>
      <c r="RMY135" s="101"/>
      <c r="RMZ135" s="88"/>
      <c r="RNA135" s="68"/>
      <c r="RNB135" s="14"/>
      <c r="RNC135" s="101"/>
      <c r="RND135" s="88"/>
      <c r="RNE135" s="68"/>
      <c r="RNF135" s="14"/>
      <c r="RNG135" s="101"/>
      <c r="RNH135" s="88"/>
      <c r="RNI135" s="68"/>
      <c r="RNJ135" s="14"/>
      <c r="RNK135" s="101"/>
      <c r="RNL135" s="88"/>
      <c r="RNM135" s="68"/>
      <c r="RNN135" s="14"/>
      <c r="RNO135" s="101"/>
      <c r="RNP135" s="88"/>
      <c r="RNQ135" s="68"/>
      <c r="RNR135" s="14"/>
      <c r="RNS135" s="101"/>
      <c r="RNT135" s="88"/>
      <c r="RNU135" s="68"/>
      <c r="RNV135" s="14"/>
      <c r="RNW135" s="101"/>
      <c r="RNX135" s="88"/>
      <c r="RNY135" s="68"/>
      <c r="RNZ135" s="14"/>
      <c r="ROA135" s="101"/>
      <c r="ROB135" s="88"/>
      <c r="ROC135" s="68"/>
      <c r="ROD135" s="14"/>
      <c r="ROE135" s="101"/>
      <c r="ROF135" s="88"/>
      <c r="ROG135" s="68"/>
      <c r="ROH135" s="14"/>
      <c r="ROI135" s="101"/>
      <c r="ROJ135" s="88"/>
      <c r="ROK135" s="68"/>
      <c r="ROL135" s="14"/>
      <c r="ROM135" s="101"/>
      <c r="RON135" s="88"/>
      <c r="ROO135" s="68"/>
      <c r="ROP135" s="14"/>
      <c r="ROQ135" s="101"/>
      <c r="ROR135" s="88"/>
      <c r="ROS135" s="68"/>
      <c r="ROT135" s="14"/>
      <c r="ROU135" s="101"/>
      <c r="ROV135" s="88"/>
      <c r="ROW135" s="68"/>
      <c r="ROX135" s="14"/>
      <c r="ROY135" s="101"/>
      <c r="ROZ135" s="88"/>
      <c r="RPA135" s="68"/>
      <c r="RPB135" s="14"/>
      <c r="RPC135" s="101"/>
      <c r="RPD135" s="88"/>
      <c r="RPE135" s="68"/>
      <c r="RPF135" s="14"/>
      <c r="RPG135" s="101"/>
      <c r="RPH135" s="88"/>
      <c r="RPI135" s="68"/>
      <c r="RPJ135" s="14"/>
      <c r="RPK135" s="101"/>
      <c r="RPL135" s="88"/>
      <c r="RPM135" s="68"/>
      <c r="RPN135" s="14"/>
      <c r="RPO135" s="101"/>
      <c r="RPP135" s="88"/>
      <c r="RPQ135" s="68"/>
      <c r="RPR135" s="14"/>
      <c r="RPS135" s="101"/>
      <c r="RPT135" s="88"/>
      <c r="RPU135" s="68"/>
      <c r="RPV135" s="14"/>
      <c r="RPW135" s="101"/>
      <c r="RPX135" s="88"/>
      <c r="RPY135" s="68"/>
      <c r="RPZ135" s="14"/>
      <c r="RQA135" s="101"/>
      <c r="RQB135" s="88"/>
      <c r="RQC135" s="68"/>
      <c r="RQD135" s="14"/>
      <c r="RQE135" s="101"/>
      <c r="RQF135" s="88"/>
      <c r="RQG135" s="68"/>
      <c r="RQH135" s="14"/>
      <c r="RQI135" s="101"/>
      <c r="RQJ135" s="88"/>
      <c r="RQK135" s="68"/>
      <c r="RQL135" s="14"/>
      <c r="RQM135" s="101"/>
      <c r="RQN135" s="88"/>
      <c r="RQO135" s="68"/>
      <c r="RQP135" s="14"/>
      <c r="RQQ135" s="101"/>
      <c r="RQR135" s="88"/>
      <c r="RQS135" s="68"/>
      <c r="RQT135" s="14"/>
      <c r="RQU135" s="101"/>
      <c r="RQV135" s="88"/>
      <c r="RQW135" s="68"/>
      <c r="RQX135" s="14"/>
      <c r="RQY135" s="101"/>
      <c r="RQZ135" s="88"/>
      <c r="RRA135" s="68"/>
      <c r="RRB135" s="14"/>
      <c r="RRC135" s="101"/>
      <c r="RRD135" s="88"/>
      <c r="RRE135" s="68"/>
      <c r="RRF135" s="14"/>
      <c r="RRG135" s="101"/>
      <c r="RRH135" s="88"/>
      <c r="RRI135" s="68"/>
      <c r="RRJ135" s="14"/>
      <c r="RRK135" s="101"/>
      <c r="RRL135" s="88"/>
      <c r="RRM135" s="68"/>
      <c r="RRN135" s="14"/>
      <c r="RRO135" s="101"/>
      <c r="RRP135" s="88"/>
      <c r="RRQ135" s="68"/>
      <c r="RRR135" s="14"/>
      <c r="RRS135" s="101"/>
      <c r="RRT135" s="88"/>
      <c r="RRU135" s="68"/>
      <c r="RRV135" s="14"/>
      <c r="RRW135" s="101"/>
      <c r="RRX135" s="88"/>
      <c r="RRY135" s="68"/>
      <c r="RRZ135" s="14"/>
      <c r="RSA135" s="101"/>
      <c r="RSB135" s="88"/>
      <c r="RSC135" s="68"/>
      <c r="RSD135" s="14"/>
      <c r="RSE135" s="101"/>
      <c r="RSF135" s="88"/>
      <c r="RSG135" s="68"/>
      <c r="RSH135" s="14"/>
      <c r="RSI135" s="101"/>
      <c r="RSJ135" s="88"/>
      <c r="RSK135" s="68"/>
      <c r="RSL135" s="14"/>
      <c r="RSM135" s="101"/>
      <c r="RSN135" s="88"/>
      <c r="RSO135" s="68"/>
      <c r="RSP135" s="14"/>
      <c r="RSQ135" s="101"/>
      <c r="RSR135" s="88"/>
      <c r="RSS135" s="68"/>
      <c r="RST135" s="14"/>
      <c r="RSU135" s="101"/>
      <c r="RSV135" s="88"/>
      <c r="RSW135" s="68"/>
      <c r="RSX135" s="14"/>
      <c r="RSY135" s="101"/>
      <c r="RSZ135" s="88"/>
      <c r="RTA135" s="68"/>
      <c r="RTB135" s="14"/>
      <c r="RTC135" s="101"/>
      <c r="RTD135" s="88"/>
      <c r="RTE135" s="68"/>
      <c r="RTF135" s="14"/>
      <c r="RTG135" s="101"/>
      <c r="RTH135" s="88"/>
      <c r="RTI135" s="68"/>
      <c r="RTJ135" s="14"/>
      <c r="RTK135" s="101"/>
      <c r="RTL135" s="88"/>
      <c r="RTM135" s="68"/>
      <c r="RTN135" s="14"/>
      <c r="RTO135" s="101"/>
      <c r="RTP135" s="88"/>
      <c r="RTQ135" s="68"/>
      <c r="RTR135" s="14"/>
      <c r="RTS135" s="101"/>
      <c r="RTT135" s="88"/>
      <c r="RTU135" s="68"/>
      <c r="RTV135" s="14"/>
      <c r="RTW135" s="101"/>
      <c r="RTX135" s="88"/>
      <c r="RTY135" s="68"/>
      <c r="RTZ135" s="14"/>
      <c r="RUA135" s="101"/>
      <c r="RUB135" s="88"/>
      <c r="RUC135" s="68"/>
      <c r="RUD135" s="14"/>
      <c r="RUE135" s="101"/>
      <c r="RUF135" s="88"/>
      <c r="RUG135" s="68"/>
      <c r="RUH135" s="14"/>
      <c r="RUI135" s="101"/>
      <c r="RUJ135" s="88"/>
      <c r="RUK135" s="68"/>
      <c r="RUL135" s="14"/>
      <c r="RUM135" s="101"/>
      <c r="RUN135" s="88"/>
      <c r="RUO135" s="68"/>
      <c r="RUP135" s="14"/>
      <c r="RUQ135" s="101"/>
      <c r="RUR135" s="88"/>
      <c r="RUS135" s="68"/>
      <c r="RUT135" s="14"/>
      <c r="RUU135" s="101"/>
      <c r="RUV135" s="88"/>
      <c r="RUW135" s="68"/>
      <c r="RUX135" s="14"/>
      <c r="RUY135" s="101"/>
      <c r="RUZ135" s="88"/>
      <c r="RVA135" s="68"/>
      <c r="RVB135" s="14"/>
      <c r="RVC135" s="101"/>
      <c r="RVD135" s="88"/>
      <c r="RVE135" s="68"/>
      <c r="RVF135" s="14"/>
      <c r="RVG135" s="101"/>
      <c r="RVH135" s="88"/>
      <c r="RVI135" s="68"/>
      <c r="RVJ135" s="14"/>
      <c r="RVK135" s="101"/>
      <c r="RVL135" s="88"/>
      <c r="RVM135" s="68"/>
      <c r="RVN135" s="14"/>
      <c r="RVO135" s="101"/>
      <c r="RVP135" s="88"/>
      <c r="RVQ135" s="68"/>
      <c r="RVR135" s="14"/>
      <c r="RVS135" s="101"/>
      <c r="RVT135" s="88"/>
      <c r="RVU135" s="68"/>
      <c r="RVV135" s="14"/>
      <c r="RVW135" s="101"/>
      <c r="RVX135" s="88"/>
      <c r="RVY135" s="68"/>
      <c r="RVZ135" s="14"/>
      <c r="RWA135" s="101"/>
      <c r="RWB135" s="88"/>
      <c r="RWC135" s="68"/>
      <c r="RWD135" s="14"/>
      <c r="RWE135" s="101"/>
      <c r="RWF135" s="88"/>
      <c r="RWG135" s="68"/>
      <c r="RWH135" s="14"/>
      <c r="RWI135" s="101"/>
      <c r="RWJ135" s="88"/>
      <c r="RWK135" s="68"/>
      <c r="RWL135" s="14"/>
      <c r="RWM135" s="101"/>
      <c r="RWN135" s="88"/>
      <c r="RWO135" s="68"/>
      <c r="RWP135" s="14"/>
      <c r="RWQ135" s="101"/>
      <c r="RWR135" s="88"/>
      <c r="RWS135" s="68"/>
      <c r="RWT135" s="14"/>
      <c r="RWU135" s="101"/>
      <c r="RWV135" s="88"/>
      <c r="RWW135" s="68"/>
      <c r="RWX135" s="14"/>
      <c r="RWY135" s="101"/>
      <c r="RWZ135" s="88"/>
      <c r="RXA135" s="68"/>
      <c r="RXB135" s="14"/>
      <c r="RXC135" s="101"/>
      <c r="RXD135" s="88"/>
      <c r="RXE135" s="68"/>
      <c r="RXF135" s="14"/>
      <c r="RXG135" s="101"/>
      <c r="RXH135" s="88"/>
      <c r="RXI135" s="68"/>
      <c r="RXJ135" s="14"/>
      <c r="RXK135" s="101"/>
      <c r="RXL135" s="88"/>
      <c r="RXM135" s="68"/>
      <c r="RXN135" s="14"/>
      <c r="RXO135" s="101"/>
      <c r="RXP135" s="88"/>
      <c r="RXQ135" s="68"/>
      <c r="RXR135" s="14"/>
      <c r="RXS135" s="101"/>
      <c r="RXT135" s="88"/>
      <c r="RXU135" s="68"/>
      <c r="RXV135" s="14"/>
      <c r="RXW135" s="101"/>
      <c r="RXX135" s="88"/>
      <c r="RXY135" s="68"/>
      <c r="RXZ135" s="14"/>
      <c r="RYA135" s="101"/>
      <c r="RYB135" s="88"/>
      <c r="RYC135" s="68"/>
      <c r="RYD135" s="14"/>
      <c r="RYE135" s="101"/>
      <c r="RYF135" s="88"/>
      <c r="RYG135" s="68"/>
      <c r="RYH135" s="14"/>
      <c r="RYI135" s="101"/>
      <c r="RYJ135" s="88"/>
      <c r="RYK135" s="68"/>
      <c r="RYL135" s="14"/>
      <c r="RYM135" s="101"/>
      <c r="RYN135" s="88"/>
      <c r="RYO135" s="68"/>
      <c r="RYP135" s="14"/>
      <c r="RYQ135" s="101"/>
      <c r="RYR135" s="88"/>
      <c r="RYS135" s="68"/>
      <c r="RYT135" s="14"/>
      <c r="RYU135" s="101"/>
      <c r="RYV135" s="88"/>
      <c r="RYW135" s="68"/>
      <c r="RYX135" s="14"/>
      <c r="RYY135" s="101"/>
      <c r="RYZ135" s="88"/>
      <c r="RZA135" s="68"/>
      <c r="RZB135" s="14"/>
      <c r="RZC135" s="101"/>
      <c r="RZD135" s="88"/>
      <c r="RZE135" s="68"/>
      <c r="RZF135" s="14"/>
      <c r="RZG135" s="101"/>
      <c r="RZH135" s="88"/>
      <c r="RZI135" s="68"/>
      <c r="RZJ135" s="14"/>
      <c r="RZK135" s="101"/>
      <c r="RZL135" s="88"/>
      <c r="RZM135" s="68"/>
      <c r="RZN135" s="14"/>
      <c r="RZO135" s="101"/>
      <c r="RZP135" s="88"/>
      <c r="RZQ135" s="68"/>
      <c r="RZR135" s="14"/>
      <c r="RZS135" s="101"/>
      <c r="RZT135" s="88"/>
      <c r="RZU135" s="68"/>
      <c r="RZV135" s="14"/>
      <c r="RZW135" s="101"/>
      <c r="RZX135" s="88"/>
      <c r="RZY135" s="68"/>
      <c r="RZZ135" s="14"/>
      <c r="SAA135" s="101"/>
      <c r="SAB135" s="88"/>
      <c r="SAC135" s="68"/>
      <c r="SAD135" s="14"/>
      <c r="SAE135" s="101"/>
      <c r="SAF135" s="88"/>
      <c r="SAG135" s="68"/>
      <c r="SAH135" s="14"/>
      <c r="SAI135" s="101"/>
      <c r="SAJ135" s="88"/>
      <c r="SAK135" s="68"/>
      <c r="SAL135" s="14"/>
      <c r="SAM135" s="101"/>
      <c r="SAN135" s="88"/>
      <c r="SAO135" s="68"/>
      <c r="SAP135" s="14"/>
      <c r="SAQ135" s="101"/>
      <c r="SAR135" s="88"/>
      <c r="SAS135" s="68"/>
      <c r="SAT135" s="14"/>
      <c r="SAU135" s="101"/>
      <c r="SAV135" s="88"/>
      <c r="SAW135" s="68"/>
      <c r="SAX135" s="14"/>
      <c r="SAY135" s="101"/>
      <c r="SAZ135" s="88"/>
      <c r="SBA135" s="68"/>
      <c r="SBB135" s="14"/>
      <c r="SBC135" s="101"/>
      <c r="SBD135" s="88"/>
      <c r="SBE135" s="68"/>
      <c r="SBF135" s="14"/>
      <c r="SBG135" s="101"/>
      <c r="SBH135" s="88"/>
      <c r="SBI135" s="68"/>
      <c r="SBJ135" s="14"/>
      <c r="SBK135" s="101"/>
      <c r="SBL135" s="88"/>
      <c r="SBM135" s="68"/>
      <c r="SBN135" s="14"/>
      <c r="SBO135" s="101"/>
      <c r="SBP135" s="88"/>
      <c r="SBQ135" s="68"/>
      <c r="SBR135" s="14"/>
      <c r="SBS135" s="101"/>
      <c r="SBT135" s="88"/>
      <c r="SBU135" s="68"/>
      <c r="SBV135" s="14"/>
      <c r="SBW135" s="101"/>
      <c r="SBX135" s="88"/>
      <c r="SBY135" s="68"/>
      <c r="SBZ135" s="14"/>
      <c r="SCA135" s="101"/>
      <c r="SCB135" s="88"/>
      <c r="SCC135" s="68"/>
      <c r="SCD135" s="14"/>
      <c r="SCE135" s="101"/>
      <c r="SCF135" s="88"/>
      <c r="SCG135" s="68"/>
      <c r="SCH135" s="14"/>
      <c r="SCI135" s="101"/>
      <c r="SCJ135" s="88"/>
      <c r="SCK135" s="68"/>
      <c r="SCL135" s="14"/>
      <c r="SCM135" s="101"/>
      <c r="SCN135" s="88"/>
      <c r="SCO135" s="68"/>
      <c r="SCP135" s="14"/>
      <c r="SCQ135" s="101"/>
      <c r="SCR135" s="88"/>
      <c r="SCS135" s="68"/>
      <c r="SCT135" s="14"/>
      <c r="SCU135" s="101"/>
      <c r="SCV135" s="88"/>
      <c r="SCW135" s="68"/>
      <c r="SCX135" s="14"/>
      <c r="SCY135" s="101"/>
      <c r="SCZ135" s="88"/>
      <c r="SDA135" s="68"/>
      <c r="SDB135" s="14"/>
      <c r="SDC135" s="101"/>
      <c r="SDD135" s="88"/>
      <c r="SDE135" s="68"/>
      <c r="SDF135" s="14"/>
      <c r="SDG135" s="101"/>
      <c r="SDH135" s="88"/>
      <c r="SDI135" s="68"/>
      <c r="SDJ135" s="14"/>
      <c r="SDK135" s="101"/>
      <c r="SDL135" s="88"/>
      <c r="SDM135" s="68"/>
      <c r="SDN135" s="14"/>
      <c r="SDO135" s="101"/>
      <c r="SDP135" s="88"/>
      <c r="SDQ135" s="68"/>
      <c r="SDR135" s="14"/>
      <c r="SDS135" s="101"/>
      <c r="SDT135" s="88"/>
      <c r="SDU135" s="68"/>
      <c r="SDV135" s="14"/>
      <c r="SDW135" s="101"/>
      <c r="SDX135" s="88"/>
      <c r="SDY135" s="68"/>
      <c r="SDZ135" s="14"/>
      <c r="SEA135" s="101"/>
      <c r="SEB135" s="88"/>
      <c r="SEC135" s="68"/>
      <c r="SED135" s="14"/>
      <c r="SEE135" s="101"/>
      <c r="SEF135" s="88"/>
      <c r="SEG135" s="68"/>
      <c r="SEH135" s="14"/>
      <c r="SEI135" s="101"/>
      <c r="SEJ135" s="88"/>
      <c r="SEK135" s="68"/>
      <c r="SEL135" s="14"/>
      <c r="SEM135" s="101"/>
      <c r="SEN135" s="88"/>
      <c r="SEO135" s="68"/>
      <c r="SEP135" s="14"/>
      <c r="SEQ135" s="101"/>
      <c r="SER135" s="88"/>
      <c r="SES135" s="68"/>
      <c r="SET135" s="14"/>
      <c r="SEU135" s="101"/>
      <c r="SEV135" s="88"/>
      <c r="SEW135" s="68"/>
      <c r="SEX135" s="14"/>
      <c r="SEY135" s="101"/>
      <c r="SEZ135" s="88"/>
      <c r="SFA135" s="68"/>
      <c r="SFB135" s="14"/>
      <c r="SFC135" s="101"/>
      <c r="SFD135" s="88"/>
      <c r="SFE135" s="68"/>
      <c r="SFF135" s="14"/>
      <c r="SFG135" s="101"/>
      <c r="SFH135" s="88"/>
      <c r="SFI135" s="68"/>
      <c r="SFJ135" s="14"/>
      <c r="SFK135" s="101"/>
      <c r="SFL135" s="88"/>
      <c r="SFM135" s="68"/>
      <c r="SFN135" s="14"/>
      <c r="SFO135" s="101"/>
      <c r="SFP135" s="88"/>
      <c r="SFQ135" s="68"/>
      <c r="SFR135" s="14"/>
      <c r="SFS135" s="101"/>
      <c r="SFT135" s="88"/>
      <c r="SFU135" s="68"/>
      <c r="SFV135" s="14"/>
      <c r="SFW135" s="101"/>
      <c r="SFX135" s="88"/>
      <c r="SFY135" s="68"/>
      <c r="SFZ135" s="14"/>
      <c r="SGA135" s="101"/>
      <c r="SGB135" s="88"/>
      <c r="SGC135" s="68"/>
      <c r="SGD135" s="14"/>
      <c r="SGE135" s="101"/>
      <c r="SGF135" s="88"/>
      <c r="SGG135" s="68"/>
      <c r="SGH135" s="14"/>
      <c r="SGI135" s="101"/>
      <c r="SGJ135" s="88"/>
      <c r="SGK135" s="68"/>
      <c r="SGL135" s="14"/>
      <c r="SGM135" s="101"/>
      <c r="SGN135" s="88"/>
      <c r="SGO135" s="68"/>
      <c r="SGP135" s="14"/>
      <c r="SGQ135" s="101"/>
      <c r="SGR135" s="88"/>
      <c r="SGS135" s="68"/>
      <c r="SGT135" s="14"/>
      <c r="SGU135" s="101"/>
      <c r="SGV135" s="88"/>
      <c r="SGW135" s="68"/>
      <c r="SGX135" s="14"/>
      <c r="SGY135" s="101"/>
      <c r="SGZ135" s="88"/>
      <c r="SHA135" s="68"/>
      <c r="SHB135" s="14"/>
      <c r="SHC135" s="101"/>
      <c r="SHD135" s="88"/>
      <c r="SHE135" s="68"/>
      <c r="SHF135" s="14"/>
      <c r="SHG135" s="101"/>
      <c r="SHH135" s="88"/>
      <c r="SHI135" s="68"/>
      <c r="SHJ135" s="14"/>
      <c r="SHK135" s="101"/>
      <c r="SHL135" s="88"/>
      <c r="SHM135" s="68"/>
      <c r="SHN135" s="14"/>
      <c r="SHO135" s="101"/>
      <c r="SHP135" s="88"/>
      <c r="SHQ135" s="68"/>
      <c r="SHR135" s="14"/>
      <c r="SHS135" s="101"/>
      <c r="SHT135" s="88"/>
      <c r="SHU135" s="68"/>
      <c r="SHV135" s="14"/>
      <c r="SHW135" s="101"/>
      <c r="SHX135" s="88"/>
      <c r="SHY135" s="68"/>
      <c r="SHZ135" s="14"/>
      <c r="SIA135" s="101"/>
      <c r="SIB135" s="88"/>
      <c r="SIC135" s="68"/>
      <c r="SID135" s="14"/>
      <c r="SIE135" s="101"/>
      <c r="SIF135" s="88"/>
      <c r="SIG135" s="68"/>
      <c r="SIH135" s="14"/>
      <c r="SII135" s="101"/>
      <c r="SIJ135" s="88"/>
      <c r="SIK135" s="68"/>
      <c r="SIL135" s="14"/>
      <c r="SIM135" s="101"/>
      <c r="SIN135" s="88"/>
      <c r="SIO135" s="68"/>
      <c r="SIP135" s="14"/>
      <c r="SIQ135" s="101"/>
      <c r="SIR135" s="88"/>
      <c r="SIS135" s="68"/>
      <c r="SIT135" s="14"/>
      <c r="SIU135" s="101"/>
      <c r="SIV135" s="88"/>
      <c r="SIW135" s="68"/>
      <c r="SIX135" s="14"/>
      <c r="SIY135" s="101"/>
      <c r="SIZ135" s="88"/>
      <c r="SJA135" s="68"/>
      <c r="SJB135" s="14"/>
      <c r="SJC135" s="101"/>
      <c r="SJD135" s="88"/>
      <c r="SJE135" s="68"/>
      <c r="SJF135" s="14"/>
      <c r="SJG135" s="101"/>
      <c r="SJH135" s="88"/>
      <c r="SJI135" s="68"/>
      <c r="SJJ135" s="14"/>
      <c r="SJK135" s="101"/>
      <c r="SJL135" s="88"/>
      <c r="SJM135" s="68"/>
      <c r="SJN135" s="14"/>
      <c r="SJO135" s="101"/>
      <c r="SJP135" s="88"/>
      <c r="SJQ135" s="68"/>
      <c r="SJR135" s="14"/>
      <c r="SJS135" s="101"/>
      <c r="SJT135" s="88"/>
      <c r="SJU135" s="68"/>
      <c r="SJV135" s="14"/>
      <c r="SJW135" s="101"/>
      <c r="SJX135" s="88"/>
      <c r="SJY135" s="68"/>
      <c r="SJZ135" s="14"/>
      <c r="SKA135" s="101"/>
      <c r="SKB135" s="88"/>
      <c r="SKC135" s="68"/>
      <c r="SKD135" s="14"/>
      <c r="SKE135" s="101"/>
      <c r="SKF135" s="88"/>
      <c r="SKG135" s="68"/>
      <c r="SKH135" s="14"/>
      <c r="SKI135" s="101"/>
      <c r="SKJ135" s="88"/>
      <c r="SKK135" s="68"/>
      <c r="SKL135" s="14"/>
      <c r="SKM135" s="101"/>
      <c r="SKN135" s="88"/>
      <c r="SKO135" s="68"/>
      <c r="SKP135" s="14"/>
      <c r="SKQ135" s="101"/>
      <c r="SKR135" s="88"/>
      <c r="SKS135" s="68"/>
      <c r="SKT135" s="14"/>
      <c r="SKU135" s="101"/>
      <c r="SKV135" s="88"/>
      <c r="SKW135" s="68"/>
      <c r="SKX135" s="14"/>
      <c r="SKY135" s="101"/>
      <c r="SKZ135" s="88"/>
      <c r="SLA135" s="68"/>
      <c r="SLB135" s="14"/>
      <c r="SLC135" s="101"/>
      <c r="SLD135" s="88"/>
      <c r="SLE135" s="68"/>
      <c r="SLF135" s="14"/>
      <c r="SLG135" s="101"/>
      <c r="SLH135" s="88"/>
      <c r="SLI135" s="68"/>
      <c r="SLJ135" s="14"/>
      <c r="SLK135" s="101"/>
      <c r="SLL135" s="88"/>
      <c r="SLM135" s="68"/>
      <c r="SLN135" s="14"/>
      <c r="SLO135" s="101"/>
      <c r="SLP135" s="88"/>
      <c r="SLQ135" s="68"/>
      <c r="SLR135" s="14"/>
      <c r="SLS135" s="101"/>
      <c r="SLT135" s="88"/>
      <c r="SLU135" s="68"/>
      <c r="SLV135" s="14"/>
      <c r="SLW135" s="101"/>
      <c r="SLX135" s="88"/>
      <c r="SLY135" s="68"/>
      <c r="SLZ135" s="14"/>
      <c r="SMA135" s="101"/>
      <c r="SMB135" s="88"/>
      <c r="SMC135" s="68"/>
      <c r="SMD135" s="14"/>
      <c r="SME135" s="101"/>
      <c r="SMF135" s="88"/>
      <c r="SMG135" s="68"/>
      <c r="SMH135" s="14"/>
      <c r="SMI135" s="101"/>
      <c r="SMJ135" s="88"/>
      <c r="SMK135" s="68"/>
      <c r="SML135" s="14"/>
      <c r="SMM135" s="101"/>
      <c r="SMN135" s="88"/>
      <c r="SMO135" s="68"/>
      <c r="SMP135" s="14"/>
      <c r="SMQ135" s="101"/>
      <c r="SMR135" s="88"/>
      <c r="SMS135" s="68"/>
      <c r="SMT135" s="14"/>
      <c r="SMU135" s="101"/>
      <c r="SMV135" s="88"/>
      <c r="SMW135" s="68"/>
      <c r="SMX135" s="14"/>
      <c r="SMY135" s="101"/>
      <c r="SMZ135" s="88"/>
      <c r="SNA135" s="68"/>
      <c r="SNB135" s="14"/>
      <c r="SNC135" s="101"/>
      <c r="SND135" s="88"/>
      <c r="SNE135" s="68"/>
      <c r="SNF135" s="14"/>
      <c r="SNG135" s="101"/>
      <c r="SNH135" s="88"/>
      <c r="SNI135" s="68"/>
      <c r="SNJ135" s="14"/>
      <c r="SNK135" s="101"/>
      <c r="SNL135" s="88"/>
      <c r="SNM135" s="68"/>
      <c r="SNN135" s="14"/>
      <c r="SNO135" s="101"/>
      <c r="SNP135" s="88"/>
      <c r="SNQ135" s="68"/>
      <c r="SNR135" s="14"/>
      <c r="SNS135" s="101"/>
      <c r="SNT135" s="88"/>
      <c r="SNU135" s="68"/>
      <c r="SNV135" s="14"/>
      <c r="SNW135" s="101"/>
      <c r="SNX135" s="88"/>
      <c r="SNY135" s="68"/>
      <c r="SNZ135" s="14"/>
      <c r="SOA135" s="101"/>
      <c r="SOB135" s="88"/>
      <c r="SOC135" s="68"/>
      <c r="SOD135" s="14"/>
      <c r="SOE135" s="101"/>
      <c r="SOF135" s="88"/>
      <c r="SOG135" s="68"/>
      <c r="SOH135" s="14"/>
      <c r="SOI135" s="101"/>
      <c r="SOJ135" s="88"/>
      <c r="SOK135" s="68"/>
      <c r="SOL135" s="14"/>
      <c r="SOM135" s="101"/>
      <c r="SON135" s="88"/>
      <c r="SOO135" s="68"/>
      <c r="SOP135" s="14"/>
      <c r="SOQ135" s="101"/>
      <c r="SOR135" s="88"/>
      <c r="SOS135" s="68"/>
      <c r="SOT135" s="14"/>
      <c r="SOU135" s="101"/>
      <c r="SOV135" s="88"/>
      <c r="SOW135" s="68"/>
      <c r="SOX135" s="14"/>
      <c r="SOY135" s="101"/>
      <c r="SOZ135" s="88"/>
      <c r="SPA135" s="68"/>
      <c r="SPB135" s="14"/>
      <c r="SPC135" s="101"/>
      <c r="SPD135" s="88"/>
      <c r="SPE135" s="68"/>
      <c r="SPF135" s="14"/>
      <c r="SPG135" s="101"/>
      <c r="SPH135" s="88"/>
      <c r="SPI135" s="68"/>
      <c r="SPJ135" s="14"/>
      <c r="SPK135" s="101"/>
      <c r="SPL135" s="88"/>
      <c r="SPM135" s="68"/>
      <c r="SPN135" s="14"/>
      <c r="SPO135" s="101"/>
      <c r="SPP135" s="88"/>
      <c r="SPQ135" s="68"/>
      <c r="SPR135" s="14"/>
      <c r="SPS135" s="101"/>
      <c r="SPT135" s="88"/>
      <c r="SPU135" s="68"/>
      <c r="SPV135" s="14"/>
      <c r="SPW135" s="101"/>
      <c r="SPX135" s="88"/>
      <c r="SPY135" s="68"/>
      <c r="SPZ135" s="14"/>
      <c r="SQA135" s="101"/>
      <c r="SQB135" s="88"/>
      <c r="SQC135" s="68"/>
      <c r="SQD135" s="14"/>
      <c r="SQE135" s="101"/>
      <c r="SQF135" s="88"/>
      <c r="SQG135" s="68"/>
      <c r="SQH135" s="14"/>
      <c r="SQI135" s="101"/>
      <c r="SQJ135" s="88"/>
      <c r="SQK135" s="68"/>
      <c r="SQL135" s="14"/>
      <c r="SQM135" s="101"/>
      <c r="SQN135" s="88"/>
      <c r="SQO135" s="68"/>
      <c r="SQP135" s="14"/>
      <c r="SQQ135" s="101"/>
      <c r="SQR135" s="88"/>
      <c r="SQS135" s="68"/>
      <c r="SQT135" s="14"/>
      <c r="SQU135" s="101"/>
      <c r="SQV135" s="88"/>
      <c r="SQW135" s="68"/>
      <c r="SQX135" s="14"/>
      <c r="SQY135" s="101"/>
      <c r="SQZ135" s="88"/>
      <c r="SRA135" s="68"/>
      <c r="SRB135" s="14"/>
      <c r="SRC135" s="101"/>
      <c r="SRD135" s="88"/>
      <c r="SRE135" s="68"/>
      <c r="SRF135" s="14"/>
      <c r="SRG135" s="101"/>
      <c r="SRH135" s="88"/>
      <c r="SRI135" s="68"/>
      <c r="SRJ135" s="14"/>
      <c r="SRK135" s="101"/>
      <c r="SRL135" s="88"/>
      <c r="SRM135" s="68"/>
      <c r="SRN135" s="14"/>
      <c r="SRO135" s="101"/>
      <c r="SRP135" s="88"/>
      <c r="SRQ135" s="68"/>
      <c r="SRR135" s="14"/>
      <c r="SRS135" s="101"/>
      <c r="SRT135" s="88"/>
      <c r="SRU135" s="68"/>
      <c r="SRV135" s="14"/>
      <c r="SRW135" s="101"/>
      <c r="SRX135" s="88"/>
      <c r="SRY135" s="68"/>
      <c r="SRZ135" s="14"/>
      <c r="SSA135" s="101"/>
      <c r="SSB135" s="88"/>
      <c r="SSC135" s="68"/>
      <c r="SSD135" s="14"/>
      <c r="SSE135" s="101"/>
      <c r="SSF135" s="88"/>
      <c r="SSG135" s="68"/>
      <c r="SSH135" s="14"/>
      <c r="SSI135" s="101"/>
      <c r="SSJ135" s="88"/>
      <c r="SSK135" s="68"/>
      <c r="SSL135" s="14"/>
      <c r="SSM135" s="101"/>
      <c r="SSN135" s="88"/>
      <c r="SSO135" s="68"/>
      <c r="SSP135" s="14"/>
      <c r="SSQ135" s="101"/>
      <c r="SSR135" s="88"/>
      <c r="SSS135" s="68"/>
      <c r="SST135" s="14"/>
      <c r="SSU135" s="101"/>
      <c r="SSV135" s="88"/>
      <c r="SSW135" s="68"/>
      <c r="SSX135" s="14"/>
      <c r="SSY135" s="101"/>
      <c r="SSZ135" s="88"/>
      <c r="STA135" s="68"/>
      <c r="STB135" s="14"/>
      <c r="STC135" s="101"/>
      <c r="STD135" s="88"/>
      <c r="STE135" s="68"/>
      <c r="STF135" s="14"/>
      <c r="STG135" s="101"/>
      <c r="STH135" s="88"/>
      <c r="STI135" s="68"/>
      <c r="STJ135" s="14"/>
      <c r="STK135" s="101"/>
      <c r="STL135" s="88"/>
      <c r="STM135" s="68"/>
      <c r="STN135" s="14"/>
      <c r="STO135" s="101"/>
      <c r="STP135" s="88"/>
      <c r="STQ135" s="68"/>
      <c r="STR135" s="14"/>
      <c r="STS135" s="101"/>
      <c r="STT135" s="88"/>
      <c r="STU135" s="68"/>
      <c r="STV135" s="14"/>
      <c r="STW135" s="101"/>
      <c r="STX135" s="88"/>
      <c r="STY135" s="68"/>
      <c r="STZ135" s="14"/>
      <c r="SUA135" s="101"/>
      <c r="SUB135" s="88"/>
      <c r="SUC135" s="68"/>
      <c r="SUD135" s="14"/>
      <c r="SUE135" s="101"/>
      <c r="SUF135" s="88"/>
      <c r="SUG135" s="68"/>
      <c r="SUH135" s="14"/>
      <c r="SUI135" s="101"/>
      <c r="SUJ135" s="88"/>
      <c r="SUK135" s="68"/>
      <c r="SUL135" s="14"/>
      <c r="SUM135" s="101"/>
      <c r="SUN135" s="88"/>
      <c r="SUO135" s="68"/>
      <c r="SUP135" s="14"/>
      <c r="SUQ135" s="101"/>
      <c r="SUR135" s="88"/>
      <c r="SUS135" s="68"/>
      <c r="SUT135" s="14"/>
      <c r="SUU135" s="101"/>
      <c r="SUV135" s="88"/>
      <c r="SUW135" s="68"/>
      <c r="SUX135" s="14"/>
      <c r="SUY135" s="101"/>
      <c r="SUZ135" s="88"/>
      <c r="SVA135" s="68"/>
      <c r="SVB135" s="14"/>
      <c r="SVC135" s="101"/>
      <c r="SVD135" s="88"/>
      <c r="SVE135" s="68"/>
      <c r="SVF135" s="14"/>
      <c r="SVG135" s="101"/>
      <c r="SVH135" s="88"/>
      <c r="SVI135" s="68"/>
      <c r="SVJ135" s="14"/>
      <c r="SVK135" s="101"/>
      <c r="SVL135" s="88"/>
      <c r="SVM135" s="68"/>
      <c r="SVN135" s="14"/>
      <c r="SVO135" s="101"/>
      <c r="SVP135" s="88"/>
      <c r="SVQ135" s="68"/>
      <c r="SVR135" s="14"/>
      <c r="SVS135" s="101"/>
      <c r="SVT135" s="88"/>
      <c r="SVU135" s="68"/>
      <c r="SVV135" s="14"/>
      <c r="SVW135" s="101"/>
      <c r="SVX135" s="88"/>
      <c r="SVY135" s="68"/>
      <c r="SVZ135" s="14"/>
      <c r="SWA135" s="101"/>
      <c r="SWB135" s="88"/>
      <c r="SWC135" s="68"/>
      <c r="SWD135" s="14"/>
      <c r="SWE135" s="101"/>
      <c r="SWF135" s="88"/>
      <c r="SWG135" s="68"/>
      <c r="SWH135" s="14"/>
      <c r="SWI135" s="101"/>
      <c r="SWJ135" s="88"/>
      <c r="SWK135" s="68"/>
      <c r="SWL135" s="14"/>
      <c r="SWM135" s="101"/>
      <c r="SWN135" s="88"/>
      <c r="SWO135" s="68"/>
      <c r="SWP135" s="14"/>
      <c r="SWQ135" s="101"/>
      <c r="SWR135" s="88"/>
      <c r="SWS135" s="68"/>
      <c r="SWT135" s="14"/>
      <c r="SWU135" s="101"/>
      <c r="SWV135" s="88"/>
      <c r="SWW135" s="68"/>
      <c r="SWX135" s="14"/>
      <c r="SWY135" s="101"/>
      <c r="SWZ135" s="88"/>
      <c r="SXA135" s="68"/>
      <c r="SXB135" s="14"/>
      <c r="SXC135" s="101"/>
      <c r="SXD135" s="88"/>
      <c r="SXE135" s="68"/>
      <c r="SXF135" s="14"/>
      <c r="SXG135" s="101"/>
      <c r="SXH135" s="88"/>
      <c r="SXI135" s="68"/>
      <c r="SXJ135" s="14"/>
      <c r="SXK135" s="101"/>
      <c r="SXL135" s="88"/>
      <c r="SXM135" s="68"/>
      <c r="SXN135" s="14"/>
      <c r="SXO135" s="101"/>
      <c r="SXP135" s="88"/>
      <c r="SXQ135" s="68"/>
      <c r="SXR135" s="14"/>
      <c r="SXS135" s="101"/>
      <c r="SXT135" s="88"/>
      <c r="SXU135" s="68"/>
      <c r="SXV135" s="14"/>
      <c r="SXW135" s="101"/>
      <c r="SXX135" s="88"/>
      <c r="SXY135" s="68"/>
      <c r="SXZ135" s="14"/>
      <c r="SYA135" s="101"/>
      <c r="SYB135" s="88"/>
      <c r="SYC135" s="68"/>
      <c r="SYD135" s="14"/>
      <c r="SYE135" s="101"/>
      <c r="SYF135" s="88"/>
      <c r="SYG135" s="68"/>
      <c r="SYH135" s="14"/>
      <c r="SYI135" s="101"/>
      <c r="SYJ135" s="88"/>
      <c r="SYK135" s="68"/>
      <c r="SYL135" s="14"/>
      <c r="SYM135" s="101"/>
      <c r="SYN135" s="88"/>
      <c r="SYO135" s="68"/>
      <c r="SYP135" s="14"/>
      <c r="SYQ135" s="101"/>
      <c r="SYR135" s="88"/>
      <c r="SYS135" s="68"/>
      <c r="SYT135" s="14"/>
      <c r="SYU135" s="101"/>
      <c r="SYV135" s="88"/>
      <c r="SYW135" s="68"/>
      <c r="SYX135" s="14"/>
      <c r="SYY135" s="101"/>
      <c r="SYZ135" s="88"/>
      <c r="SZA135" s="68"/>
      <c r="SZB135" s="14"/>
      <c r="SZC135" s="101"/>
      <c r="SZD135" s="88"/>
      <c r="SZE135" s="68"/>
      <c r="SZF135" s="14"/>
      <c r="SZG135" s="101"/>
      <c r="SZH135" s="88"/>
      <c r="SZI135" s="68"/>
      <c r="SZJ135" s="14"/>
      <c r="SZK135" s="101"/>
      <c r="SZL135" s="88"/>
      <c r="SZM135" s="68"/>
      <c r="SZN135" s="14"/>
      <c r="SZO135" s="101"/>
      <c r="SZP135" s="88"/>
      <c r="SZQ135" s="68"/>
      <c r="SZR135" s="14"/>
      <c r="SZS135" s="101"/>
      <c r="SZT135" s="88"/>
      <c r="SZU135" s="68"/>
      <c r="SZV135" s="14"/>
      <c r="SZW135" s="101"/>
      <c r="SZX135" s="88"/>
      <c r="SZY135" s="68"/>
      <c r="SZZ135" s="14"/>
      <c r="TAA135" s="101"/>
      <c r="TAB135" s="88"/>
      <c r="TAC135" s="68"/>
      <c r="TAD135" s="14"/>
      <c r="TAE135" s="101"/>
      <c r="TAF135" s="88"/>
      <c r="TAG135" s="68"/>
      <c r="TAH135" s="14"/>
      <c r="TAI135" s="101"/>
      <c r="TAJ135" s="88"/>
      <c r="TAK135" s="68"/>
      <c r="TAL135" s="14"/>
      <c r="TAM135" s="101"/>
      <c r="TAN135" s="88"/>
      <c r="TAO135" s="68"/>
      <c r="TAP135" s="14"/>
      <c r="TAQ135" s="101"/>
      <c r="TAR135" s="88"/>
      <c r="TAS135" s="68"/>
      <c r="TAT135" s="14"/>
      <c r="TAU135" s="101"/>
      <c r="TAV135" s="88"/>
      <c r="TAW135" s="68"/>
      <c r="TAX135" s="14"/>
      <c r="TAY135" s="101"/>
      <c r="TAZ135" s="88"/>
      <c r="TBA135" s="68"/>
      <c r="TBB135" s="14"/>
      <c r="TBC135" s="101"/>
      <c r="TBD135" s="88"/>
      <c r="TBE135" s="68"/>
      <c r="TBF135" s="14"/>
      <c r="TBG135" s="101"/>
      <c r="TBH135" s="88"/>
      <c r="TBI135" s="68"/>
      <c r="TBJ135" s="14"/>
      <c r="TBK135" s="101"/>
      <c r="TBL135" s="88"/>
      <c r="TBM135" s="68"/>
      <c r="TBN135" s="14"/>
      <c r="TBO135" s="101"/>
      <c r="TBP135" s="88"/>
      <c r="TBQ135" s="68"/>
      <c r="TBR135" s="14"/>
      <c r="TBS135" s="101"/>
      <c r="TBT135" s="88"/>
      <c r="TBU135" s="68"/>
      <c r="TBV135" s="14"/>
      <c r="TBW135" s="101"/>
      <c r="TBX135" s="88"/>
      <c r="TBY135" s="68"/>
      <c r="TBZ135" s="14"/>
      <c r="TCA135" s="101"/>
      <c r="TCB135" s="88"/>
      <c r="TCC135" s="68"/>
      <c r="TCD135" s="14"/>
      <c r="TCE135" s="101"/>
      <c r="TCF135" s="88"/>
      <c r="TCG135" s="68"/>
      <c r="TCH135" s="14"/>
      <c r="TCI135" s="101"/>
      <c r="TCJ135" s="88"/>
      <c r="TCK135" s="68"/>
      <c r="TCL135" s="14"/>
      <c r="TCM135" s="101"/>
      <c r="TCN135" s="88"/>
      <c r="TCO135" s="68"/>
      <c r="TCP135" s="14"/>
      <c r="TCQ135" s="101"/>
      <c r="TCR135" s="88"/>
      <c r="TCS135" s="68"/>
      <c r="TCT135" s="14"/>
      <c r="TCU135" s="101"/>
      <c r="TCV135" s="88"/>
      <c r="TCW135" s="68"/>
      <c r="TCX135" s="14"/>
      <c r="TCY135" s="101"/>
      <c r="TCZ135" s="88"/>
      <c r="TDA135" s="68"/>
      <c r="TDB135" s="14"/>
      <c r="TDC135" s="101"/>
      <c r="TDD135" s="88"/>
      <c r="TDE135" s="68"/>
      <c r="TDF135" s="14"/>
      <c r="TDG135" s="101"/>
      <c r="TDH135" s="88"/>
      <c r="TDI135" s="68"/>
      <c r="TDJ135" s="14"/>
      <c r="TDK135" s="101"/>
      <c r="TDL135" s="88"/>
      <c r="TDM135" s="68"/>
      <c r="TDN135" s="14"/>
      <c r="TDO135" s="101"/>
      <c r="TDP135" s="88"/>
      <c r="TDQ135" s="68"/>
      <c r="TDR135" s="14"/>
      <c r="TDS135" s="101"/>
      <c r="TDT135" s="88"/>
      <c r="TDU135" s="68"/>
      <c r="TDV135" s="14"/>
      <c r="TDW135" s="101"/>
      <c r="TDX135" s="88"/>
      <c r="TDY135" s="68"/>
      <c r="TDZ135" s="14"/>
      <c r="TEA135" s="101"/>
      <c r="TEB135" s="88"/>
      <c r="TEC135" s="68"/>
      <c r="TED135" s="14"/>
      <c r="TEE135" s="101"/>
      <c r="TEF135" s="88"/>
      <c r="TEG135" s="68"/>
      <c r="TEH135" s="14"/>
      <c r="TEI135" s="101"/>
      <c r="TEJ135" s="88"/>
      <c r="TEK135" s="68"/>
      <c r="TEL135" s="14"/>
      <c r="TEM135" s="101"/>
      <c r="TEN135" s="88"/>
      <c r="TEO135" s="68"/>
      <c r="TEP135" s="14"/>
      <c r="TEQ135" s="101"/>
      <c r="TER135" s="88"/>
      <c r="TES135" s="68"/>
      <c r="TET135" s="14"/>
      <c r="TEU135" s="101"/>
      <c r="TEV135" s="88"/>
      <c r="TEW135" s="68"/>
      <c r="TEX135" s="14"/>
      <c r="TEY135" s="101"/>
      <c r="TEZ135" s="88"/>
      <c r="TFA135" s="68"/>
      <c r="TFB135" s="14"/>
      <c r="TFC135" s="101"/>
      <c r="TFD135" s="88"/>
      <c r="TFE135" s="68"/>
      <c r="TFF135" s="14"/>
      <c r="TFG135" s="101"/>
      <c r="TFH135" s="88"/>
      <c r="TFI135" s="68"/>
      <c r="TFJ135" s="14"/>
      <c r="TFK135" s="101"/>
      <c r="TFL135" s="88"/>
      <c r="TFM135" s="68"/>
      <c r="TFN135" s="14"/>
      <c r="TFO135" s="101"/>
      <c r="TFP135" s="88"/>
      <c r="TFQ135" s="68"/>
      <c r="TFR135" s="14"/>
      <c r="TFS135" s="101"/>
      <c r="TFT135" s="88"/>
      <c r="TFU135" s="68"/>
      <c r="TFV135" s="14"/>
      <c r="TFW135" s="101"/>
      <c r="TFX135" s="88"/>
      <c r="TFY135" s="68"/>
      <c r="TFZ135" s="14"/>
      <c r="TGA135" s="101"/>
      <c r="TGB135" s="88"/>
      <c r="TGC135" s="68"/>
      <c r="TGD135" s="14"/>
      <c r="TGE135" s="101"/>
      <c r="TGF135" s="88"/>
      <c r="TGG135" s="68"/>
      <c r="TGH135" s="14"/>
      <c r="TGI135" s="101"/>
      <c r="TGJ135" s="88"/>
      <c r="TGK135" s="68"/>
      <c r="TGL135" s="14"/>
      <c r="TGM135" s="101"/>
      <c r="TGN135" s="88"/>
      <c r="TGO135" s="68"/>
      <c r="TGP135" s="14"/>
      <c r="TGQ135" s="101"/>
      <c r="TGR135" s="88"/>
      <c r="TGS135" s="68"/>
      <c r="TGT135" s="14"/>
      <c r="TGU135" s="101"/>
      <c r="TGV135" s="88"/>
      <c r="TGW135" s="68"/>
      <c r="TGX135" s="14"/>
      <c r="TGY135" s="101"/>
      <c r="TGZ135" s="88"/>
      <c r="THA135" s="68"/>
      <c r="THB135" s="14"/>
      <c r="THC135" s="101"/>
      <c r="THD135" s="88"/>
      <c r="THE135" s="68"/>
      <c r="THF135" s="14"/>
      <c r="THG135" s="101"/>
      <c r="THH135" s="88"/>
      <c r="THI135" s="68"/>
      <c r="THJ135" s="14"/>
      <c r="THK135" s="101"/>
      <c r="THL135" s="88"/>
      <c r="THM135" s="68"/>
      <c r="THN135" s="14"/>
      <c r="THO135" s="101"/>
      <c r="THP135" s="88"/>
      <c r="THQ135" s="68"/>
      <c r="THR135" s="14"/>
      <c r="THS135" s="101"/>
      <c r="THT135" s="88"/>
      <c r="THU135" s="68"/>
      <c r="THV135" s="14"/>
      <c r="THW135" s="101"/>
      <c r="THX135" s="88"/>
      <c r="THY135" s="68"/>
      <c r="THZ135" s="14"/>
      <c r="TIA135" s="101"/>
      <c r="TIB135" s="88"/>
      <c r="TIC135" s="68"/>
      <c r="TID135" s="14"/>
      <c r="TIE135" s="101"/>
      <c r="TIF135" s="88"/>
      <c r="TIG135" s="68"/>
      <c r="TIH135" s="14"/>
      <c r="TII135" s="101"/>
      <c r="TIJ135" s="88"/>
      <c r="TIK135" s="68"/>
      <c r="TIL135" s="14"/>
      <c r="TIM135" s="101"/>
      <c r="TIN135" s="88"/>
      <c r="TIO135" s="68"/>
      <c r="TIP135" s="14"/>
      <c r="TIQ135" s="101"/>
      <c r="TIR135" s="88"/>
      <c r="TIS135" s="68"/>
      <c r="TIT135" s="14"/>
      <c r="TIU135" s="101"/>
      <c r="TIV135" s="88"/>
      <c r="TIW135" s="68"/>
      <c r="TIX135" s="14"/>
      <c r="TIY135" s="101"/>
      <c r="TIZ135" s="88"/>
      <c r="TJA135" s="68"/>
      <c r="TJB135" s="14"/>
      <c r="TJC135" s="101"/>
      <c r="TJD135" s="88"/>
      <c r="TJE135" s="68"/>
      <c r="TJF135" s="14"/>
      <c r="TJG135" s="101"/>
      <c r="TJH135" s="88"/>
      <c r="TJI135" s="68"/>
      <c r="TJJ135" s="14"/>
      <c r="TJK135" s="101"/>
      <c r="TJL135" s="88"/>
      <c r="TJM135" s="68"/>
      <c r="TJN135" s="14"/>
      <c r="TJO135" s="101"/>
      <c r="TJP135" s="88"/>
      <c r="TJQ135" s="68"/>
      <c r="TJR135" s="14"/>
      <c r="TJS135" s="101"/>
      <c r="TJT135" s="88"/>
      <c r="TJU135" s="68"/>
      <c r="TJV135" s="14"/>
      <c r="TJW135" s="101"/>
      <c r="TJX135" s="88"/>
      <c r="TJY135" s="68"/>
      <c r="TJZ135" s="14"/>
      <c r="TKA135" s="101"/>
      <c r="TKB135" s="88"/>
      <c r="TKC135" s="68"/>
      <c r="TKD135" s="14"/>
      <c r="TKE135" s="101"/>
      <c r="TKF135" s="88"/>
      <c r="TKG135" s="68"/>
      <c r="TKH135" s="14"/>
      <c r="TKI135" s="101"/>
      <c r="TKJ135" s="88"/>
      <c r="TKK135" s="68"/>
      <c r="TKL135" s="14"/>
      <c r="TKM135" s="101"/>
      <c r="TKN135" s="88"/>
      <c r="TKO135" s="68"/>
      <c r="TKP135" s="14"/>
      <c r="TKQ135" s="101"/>
      <c r="TKR135" s="88"/>
      <c r="TKS135" s="68"/>
      <c r="TKT135" s="14"/>
      <c r="TKU135" s="101"/>
      <c r="TKV135" s="88"/>
      <c r="TKW135" s="68"/>
      <c r="TKX135" s="14"/>
      <c r="TKY135" s="101"/>
      <c r="TKZ135" s="88"/>
      <c r="TLA135" s="68"/>
      <c r="TLB135" s="14"/>
      <c r="TLC135" s="101"/>
      <c r="TLD135" s="88"/>
      <c r="TLE135" s="68"/>
      <c r="TLF135" s="14"/>
      <c r="TLG135" s="101"/>
      <c r="TLH135" s="88"/>
      <c r="TLI135" s="68"/>
      <c r="TLJ135" s="14"/>
      <c r="TLK135" s="101"/>
      <c r="TLL135" s="88"/>
      <c r="TLM135" s="68"/>
      <c r="TLN135" s="14"/>
      <c r="TLO135" s="101"/>
      <c r="TLP135" s="88"/>
      <c r="TLQ135" s="68"/>
      <c r="TLR135" s="14"/>
      <c r="TLS135" s="101"/>
      <c r="TLT135" s="88"/>
      <c r="TLU135" s="68"/>
      <c r="TLV135" s="14"/>
      <c r="TLW135" s="101"/>
      <c r="TLX135" s="88"/>
      <c r="TLY135" s="68"/>
      <c r="TLZ135" s="14"/>
      <c r="TMA135" s="101"/>
      <c r="TMB135" s="88"/>
      <c r="TMC135" s="68"/>
      <c r="TMD135" s="14"/>
      <c r="TME135" s="101"/>
      <c r="TMF135" s="88"/>
      <c r="TMG135" s="68"/>
      <c r="TMH135" s="14"/>
      <c r="TMI135" s="101"/>
      <c r="TMJ135" s="88"/>
      <c r="TMK135" s="68"/>
      <c r="TML135" s="14"/>
      <c r="TMM135" s="101"/>
      <c r="TMN135" s="88"/>
      <c r="TMO135" s="68"/>
      <c r="TMP135" s="14"/>
      <c r="TMQ135" s="101"/>
      <c r="TMR135" s="88"/>
      <c r="TMS135" s="68"/>
      <c r="TMT135" s="14"/>
      <c r="TMU135" s="101"/>
      <c r="TMV135" s="88"/>
      <c r="TMW135" s="68"/>
      <c r="TMX135" s="14"/>
      <c r="TMY135" s="101"/>
      <c r="TMZ135" s="88"/>
      <c r="TNA135" s="68"/>
      <c r="TNB135" s="14"/>
      <c r="TNC135" s="101"/>
      <c r="TND135" s="88"/>
      <c r="TNE135" s="68"/>
      <c r="TNF135" s="14"/>
      <c r="TNG135" s="101"/>
      <c r="TNH135" s="88"/>
      <c r="TNI135" s="68"/>
      <c r="TNJ135" s="14"/>
      <c r="TNK135" s="101"/>
      <c r="TNL135" s="88"/>
      <c r="TNM135" s="68"/>
      <c r="TNN135" s="14"/>
      <c r="TNO135" s="101"/>
      <c r="TNP135" s="88"/>
      <c r="TNQ135" s="68"/>
      <c r="TNR135" s="14"/>
      <c r="TNS135" s="101"/>
      <c r="TNT135" s="88"/>
      <c r="TNU135" s="68"/>
      <c r="TNV135" s="14"/>
      <c r="TNW135" s="101"/>
      <c r="TNX135" s="88"/>
      <c r="TNY135" s="68"/>
      <c r="TNZ135" s="14"/>
      <c r="TOA135" s="101"/>
      <c r="TOB135" s="88"/>
      <c r="TOC135" s="68"/>
      <c r="TOD135" s="14"/>
      <c r="TOE135" s="101"/>
      <c r="TOF135" s="88"/>
      <c r="TOG135" s="68"/>
      <c r="TOH135" s="14"/>
      <c r="TOI135" s="101"/>
      <c r="TOJ135" s="88"/>
      <c r="TOK135" s="68"/>
      <c r="TOL135" s="14"/>
      <c r="TOM135" s="101"/>
      <c r="TON135" s="88"/>
      <c r="TOO135" s="68"/>
      <c r="TOP135" s="14"/>
      <c r="TOQ135" s="101"/>
      <c r="TOR135" s="88"/>
      <c r="TOS135" s="68"/>
      <c r="TOT135" s="14"/>
      <c r="TOU135" s="101"/>
      <c r="TOV135" s="88"/>
      <c r="TOW135" s="68"/>
      <c r="TOX135" s="14"/>
      <c r="TOY135" s="101"/>
      <c r="TOZ135" s="88"/>
      <c r="TPA135" s="68"/>
      <c r="TPB135" s="14"/>
      <c r="TPC135" s="101"/>
      <c r="TPD135" s="88"/>
      <c r="TPE135" s="68"/>
      <c r="TPF135" s="14"/>
      <c r="TPG135" s="101"/>
      <c r="TPH135" s="88"/>
      <c r="TPI135" s="68"/>
      <c r="TPJ135" s="14"/>
      <c r="TPK135" s="101"/>
      <c r="TPL135" s="88"/>
      <c r="TPM135" s="68"/>
      <c r="TPN135" s="14"/>
      <c r="TPO135" s="101"/>
      <c r="TPP135" s="88"/>
      <c r="TPQ135" s="68"/>
      <c r="TPR135" s="14"/>
      <c r="TPS135" s="101"/>
      <c r="TPT135" s="88"/>
      <c r="TPU135" s="68"/>
      <c r="TPV135" s="14"/>
      <c r="TPW135" s="101"/>
      <c r="TPX135" s="88"/>
      <c r="TPY135" s="68"/>
      <c r="TPZ135" s="14"/>
      <c r="TQA135" s="101"/>
      <c r="TQB135" s="88"/>
      <c r="TQC135" s="68"/>
      <c r="TQD135" s="14"/>
      <c r="TQE135" s="101"/>
      <c r="TQF135" s="88"/>
      <c r="TQG135" s="68"/>
      <c r="TQH135" s="14"/>
      <c r="TQI135" s="101"/>
      <c r="TQJ135" s="88"/>
      <c r="TQK135" s="68"/>
      <c r="TQL135" s="14"/>
      <c r="TQM135" s="101"/>
      <c r="TQN135" s="88"/>
      <c r="TQO135" s="68"/>
      <c r="TQP135" s="14"/>
      <c r="TQQ135" s="101"/>
      <c r="TQR135" s="88"/>
      <c r="TQS135" s="68"/>
      <c r="TQT135" s="14"/>
      <c r="TQU135" s="101"/>
      <c r="TQV135" s="88"/>
      <c r="TQW135" s="68"/>
      <c r="TQX135" s="14"/>
      <c r="TQY135" s="101"/>
      <c r="TQZ135" s="88"/>
      <c r="TRA135" s="68"/>
      <c r="TRB135" s="14"/>
      <c r="TRC135" s="101"/>
      <c r="TRD135" s="88"/>
      <c r="TRE135" s="68"/>
      <c r="TRF135" s="14"/>
      <c r="TRG135" s="101"/>
      <c r="TRH135" s="88"/>
      <c r="TRI135" s="68"/>
      <c r="TRJ135" s="14"/>
      <c r="TRK135" s="101"/>
      <c r="TRL135" s="88"/>
      <c r="TRM135" s="68"/>
      <c r="TRN135" s="14"/>
      <c r="TRO135" s="101"/>
      <c r="TRP135" s="88"/>
      <c r="TRQ135" s="68"/>
      <c r="TRR135" s="14"/>
      <c r="TRS135" s="101"/>
      <c r="TRT135" s="88"/>
      <c r="TRU135" s="68"/>
      <c r="TRV135" s="14"/>
      <c r="TRW135" s="101"/>
      <c r="TRX135" s="88"/>
      <c r="TRY135" s="68"/>
      <c r="TRZ135" s="14"/>
      <c r="TSA135" s="101"/>
      <c r="TSB135" s="88"/>
      <c r="TSC135" s="68"/>
      <c r="TSD135" s="14"/>
      <c r="TSE135" s="101"/>
      <c r="TSF135" s="88"/>
      <c r="TSG135" s="68"/>
      <c r="TSH135" s="14"/>
      <c r="TSI135" s="101"/>
      <c r="TSJ135" s="88"/>
      <c r="TSK135" s="68"/>
      <c r="TSL135" s="14"/>
      <c r="TSM135" s="101"/>
      <c r="TSN135" s="88"/>
      <c r="TSO135" s="68"/>
      <c r="TSP135" s="14"/>
      <c r="TSQ135" s="101"/>
      <c r="TSR135" s="88"/>
      <c r="TSS135" s="68"/>
      <c r="TST135" s="14"/>
      <c r="TSU135" s="101"/>
      <c r="TSV135" s="88"/>
      <c r="TSW135" s="68"/>
      <c r="TSX135" s="14"/>
      <c r="TSY135" s="101"/>
      <c r="TSZ135" s="88"/>
      <c r="TTA135" s="68"/>
      <c r="TTB135" s="14"/>
      <c r="TTC135" s="101"/>
      <c r="TTD135" s="88"/>
      <c r="TTE135" s="68"/>
      <c r="TTF135" s="14"/>
      <c r="TTG135" s="101"/>
      <c r="TTH135" s="88"/>
      <c r="TTI135" s="68"/>
      <c r="TTJ135" s="14"/>
      <c r="TTK135" s="101"/>
      <c r="TTL135" s="88"/>
      <c r="TTM135" s="68"/>
      <c r="TTN135" s="14"/>
      <c r="TTO135" s="101"/>
      <c r="TTP135" s="88"/>
      <c r="TTQ135" s="68"/>
      <c r="TTR135" s="14"/>
      <c r="TTS135" s="101"/>
      <c r="TTT135" s="88"/>
      <c r="TTU135" s="68"/>
      <c r="TTV135" s="14"/>
      <c r="TTW135" s="101"/>
      <c r="TTX135" s="88"/>
      <c r="TTY135" s="68"/>
      <c r="TTZ135" s="14"/>
      <c r="TUA135" s="101"/>
      <c r="TUB135" s="88"/>
      <c r="TUC135" s="68"/>
      <c r="TUD135" s="14"/>
      <c r="TUE135" s="101"/>
      <c r="TUF135" s="88"/>
      <c r="TUG135" s="68"/>
      <c r="TUH135" s="14"/>
      <c r="TUI135" s="101"/>
      <c r="TUJ135" s="88"/>
      <c r="TUK135" s="68"/>
      <c r="TUL135" s="14"/>
      <c r="TUM135" s="101"/>
      <c r="TUN135" s="88"/>
      <c r="TUO135" s="68"/>
      <c r="TUP135" s="14"/>
      <c r="TUQ135" s="101"/>
      <c r="TUR135" s="88"/>
      <c r="TUS135" s="68"/>
      <c r="TUT135" s="14"/>
      <c r="TUU135" s="101"/>
      <c r="TUV135" s="88"/>
      <c r="TUW135" s="68"/>
      <c r="TUX135" s="14"/>
      <c r="TUY135" s="101"/>
      <c r="TUZ135" s="88"/>
      <c r="TVA135" s="68"/>
      <c r="TVB135" s="14"/>
      <c r="TVC135" s="101"/>
      <c r="TVD135" s="88"/>
      <c r="TVE135" s="68"/>
      <c r="TVF135" s="14"/>
      <c r="TVG135" s="101"/>
      <c r="TVH135" s="88"/>
      <c r="TVI135" s="68"/>
      <c r="TVJ135" s="14"/>
      <c r="TVK135" s="101"/>
      <c r="TVL135" s="88"/>
      <c r="TVM135" s="68"/>
      <c r="TVN135" s="14"/>
      <c r="TVO135" s="101"/>
      <c r="TVP135" s="88"/>
      <c r="TVQ135" s="68"/>
      <c r="TVR135" s="14"/>
      <c r="TVS135" s="101"/>
      <c r="TVT135" s="88"/>
      <c r="TVU135" s="68"/>
      <c r="TVV135" s="14"/>
      <c r="TVW135" s="101"/>
      <c r="TVX135" s="88"/>
      <c r="TVY135" s="68"/>
      <c r="TVZ135" s="14"/>
      <c r="TWA135" s="101"/>
      <c r="TWB135" s="88"/>
      <c r="TWC135" s="68"/>
      <c r="TWD135" s="14"/>
      <c r="TWE135" s="101"/>
      <c r="TWF135" s="88"/>
      <c r="TWG135" s="68"/>
      <c r="TWH135" s="14"/>
      <c r="TWI135" s="101"/>
      <c r="TWJ135" s="88"/>
      <c r="TWK135" s="68"/>
      <c r="TWL135" s="14"/>
      <c r="TWM135" s="101"/>
      <c r="TWN135" s="88"/>
      <c r="TWO135" s="68"/>
      <c r="TWP135" s="14"/>
      <c r="TWQ135" s="101"/>
      <c r="TWR135" s="88"/>
      <c r="TWS135" s="68"/>
      <c r="TWT135" s="14"/>
      <c r="TWU135" s="101"/>
      <c r="TWV135" s="88"/>
      <c r="TWW135" s="68"/>
      <c r="TWX135" s="14"/>
      <c r="TWY135" s="101"/>
      <c r="TWZ135" s="88"/>
      <c r="TXA135" s="68"/>
      <c r="TXB135" s="14"/>
      <c r="TXC135" s="101"/>
      <c r="TXD135" s="88"/>
      <c r="TXE135" s="68"/>
      <c r="TXF135" s="14"/>
      <c r="TXG135" s="101"/>
      <c r="TXH135" s="88"/>
      <c r="TXI135" s="68"/>
      <c r="TXJ135" s="14"/>
      <c r="TXK135" s="101"/>
      <c r="TXL135" s="88"/>
      <c r="TXM135" s="68"/>
      <c r="TXN135" s="14"/>
      <c r="TXO135" s="101"/>
      <c r="TXP135" s="88"/>
      <c r="TXQ135" s="68"/>
      <c r="TXR135" s="14"/>
      <c r="TXS135" s="101"/>
      <c r="TXT135" s="88"/>
      <c r="TXU135" s="68"/>
      <c r="TXV135" s="14"/>
      <c r="TXW135" s="101"/>
      <c r="TXX135" s="88"/>
      <c r="TXY135" s="68"/>
      <c r="TXZ135" s="14"/>
      <c r="TYA135" s="101"/>
      <c r="TYB135" s="88"/>
      <c r="TYC135" s="68"/>
      <c r="TYD135" s="14"/>
      <c r="TYE135" s="101"/>
      <c r="TYF135" s="88"/>
      <c r="TYG135" s="68"/>
      <c r="TYH135" s="14"/>
      <c r="TYI135" s="101"/>
      <c r="TYJ135" s="88"/>
      <c r="TYK135" s="68"/>
      <c r="TYL135" s="14"/>
      <c r="TYM135" s="101"/>
      <c r="TYN135" s="88"/>
      <c r="TYO135" s="68"/>
      <c r="TYP135" s="14"/>
      <c r="TYQ135" s="101"/>
      <c r="TYR135" s="88"/>
      <c r="TYS135" s="68"/>
      <c r="TYT135" s="14"/>
      <c r="TYU135" s="101"/>
      <c r="TYV135" s="88"/>
      <c r="TYW135" s="68"/>
      <c r="TYX135" s="14"/>
      <c r="TYY135" s="101"/>
      <c r="TYZ135" s="88"/>
      <c r="TZA135" s="68"/>
      <c r="TZB135" s="14"/>
      <c r="TZC135" s="101"/>
      <c r="TZD135" s="88"/>
      <c r="TZE135" s="68"/>
      <c r="TZF135" s="14"/>
      <c r="TZG135" s="101"/>
      <c r="TZH135" s="88"/>
      <c r="TZI135" s="68"/>
      <c r="TZJ135" s="14"/>
      <c r="TZK135" s="101"/>
      <c r="TZL135" s="88"/>
      <c r="TZM135" s="68"/>
      <c r="TZN135" s="14"/>
      <c r="TZO135" s="101"/>
      <c r="TZP135" s="88"/>
      <c r="TZQ135" s="68"/>
      <c r="TZR135" s="14"/>
      <c r="TZS135" s="101"/>
      <c r="TZT135" s="88"/>
      <c r="TZU135" s="68"/>
      <c r="TZV135" s="14"/>
      <c r="TZW135" s="101"/>
      <c r="TZX135" s="88"/>
      <c r="TZY135" s="68"/>
      <c r="TZZ135" s="14"/>
      <c r="UAA135" s="101"/>
      <c r="UAB135" s="88"/>
      <c r="UAC135" s="68"/>
      <c r="UAD135" s="14"/>
      <c r="UAE135" s="101"/>
      <c r="UAF135" s="88"/>
      <c r="UAG135" s="68"/>
      <c r="UAH135" s="14"/>
      <c r="UAI135" s="101"/>
      <c r="UAJ135" s="88"/>
      <c r="UAK135" s="68"/>
      <c r="UAL135" s="14"/>
      <c r="UAM135" s="101"/>
      <c r="UAN135" s="88"/>
      <c r="UAO135" s="68"/>
      <c r="UAP135" s="14"/>
      <c r="UAQ135" s="101"/>
      <c r="UAR135" s="88"/>
      <c r="UAS135" s="68"/>
      <c r="UAT135" s="14"/>
      <c r="UAU135" s="101"/>
      <c r="UAV135" s="88"/>
      <c r="UAW135" s="68"/>
      <c r="UAX135" s="14"/>
      <c r="UAY135" s="101"/>
      <c r="UAZ135" s="88"/>
      <c r="UBA135" s="68"/>
      <c r="UBB135" s="14"/>
      <c r="UBC135" s="101"/>
      <c r="UBD135" s="88"/>
      <c r="UBE135" s="68"/>
      <c r="UBF135" s="14"/>
      <c r="UBG135" s="101"/>
      <c r="UBH135" s="88"/>
      <c r="UBI135" s="68"/>
      <c r="UBJ135" s="14"/>
      <c r="UBK135" s="101"/>
      <c r="UBL135" s="88"/>
      <c r="UBM135" s="68"/>
      <c r="UBN135" s="14"/>
      <c r="UBO135" s="101"/>
      <c r="UBP135" s="88"/>
      <c r="UBQ135" s="68"/>
      <c r="UBR135" s="14"/>
      <c r="UBS135" s="101"/>
      <c r="UBT135" s="88"/>
      <c r="UBU135" s="68"/>
      <c r="UBV135" s="14"/>
      <c r="UBW135" s="101"/>
      <c r="UBX135" s="88"/>
      <c r="UBY135" s="68"/>
      <c r="UBZ135" s="14"/>
      <c r="UCA135" s="101"/>
      <c r="UCB135" s="88"/>
      <c r="UCC135" s="68"/>
      <c r="UCD135" s="14"/>
      <c r="UCE135" s="101"/>
      <c r="UCF135" s="88"/>
      <c r="UCG135" s="68"/>
      <c r="UCH135" s="14"/>
      <c r="UCI135" s="101"/>
      <c r="UCJ135" s="88"/>
      <c r="UCK135" s="68"/>
      <c r="UCL135" s="14"/>
      <c r="UCM135" s="101"/>
      <c r="UCN135" s="88"/>
      <c r="UCO135" s="68"/>
      <c r="UCP135" s="14"/>
      <c r="UCQ135" s="101"/>
      <c r="UCR135" s="88"/>
      <c r="UCS135" s="68"/>
      <c r="UCT135" s="14"/>
      <c r="UCU135" s="101"/>
      <c r="UCV135" s="88"/>
      <c r="UCW135" s="68"/>
      <c r="UCX135" s="14"/>
      <c r="UCY135" s="101"/>
      <c r="UCZ135" s="88"/>
      <c r="UDA135" s="68"/>
      <c r="UDB135" s="14"/>
      <c r="UDC135" s="101"/>
      <c r="UDD135" s="88"/>
      <c r="UDE135" s="68"/>
      <c r="UDF135" s="14"/>
      <c r="UDG135" s="101"/>
      <c r="UDH135" s="88"/>
      <c r="UDI135" s="68"/>
      <c r="UDJ135" s="14"/>
      <c r="UDK135" s="101"/>
      <c r="UDL135" s="88"/>
      <c r="UDM135" s="68"/>
      <c r="UDN135" s="14"/>
      <c r="UDO135" s="101"/>
      <c r="UDP135" s="88"/>
      <c r="UDQ135" s="68"/>
      <c r="UDR135" s="14"/>
      <c r="UDS135" s="101"/>
      <c r="UDT135" s="88"/>
      <c r="UDU135" s="68"/>
      <c r="UDV135" s="14"/>
      <c r="UDW135" s="101"/>
      <c r="UDX135" s="88"/>
      <c r="UDY135" s="68"/>
      <c r="UDZ135" s="14"/>
      <c r="UEA135" s="101"/>
      <c r="UEB135" s="88"/>
      <c r="UEC135" s="68"/>
      <c r="UED135" s="14"/>
      <c r="UEE135" s="101"/>
      <c r="UEF135" s="88"/>
      <c r="UEG135" s="68"/>
      <c r="UEH135" s="14"/>
      <c r="UEI135" s="101"/>
      <c r="UEJ135" s="88"/>
      <c r="UEK135" s="68"/>
      <c r="UEL135" s="14"/>
      <c r="UEM135" s="101"/>
      <c r="UEN135" s="88"/>
      <c r="UEO135" s="68"/>
      <c r="UEP135" s="14"/>
      <c r="UEQ135" s="101"/>
      <c r="UER135" s="88"/>
      <c r="UES135" s="68"/>
      <c r="UET135" s="14"/>
      <c r="UEU135" s="101"/>
      <c r="UEV135" s="88"/>
      <c r="UEW135" s="68"/>
      <c r="UEX135" s="14"/>
      <c r="UEY135" s="101"/>
      <c r="UEZ135" s="88"/>
      <c r="UFA135" s="68"/>
      <c r="UFB135" s="14"/>
      <c r="UFC135" s="101"/>
      <c r="UFD135" s="88"/>
      <c r="UFE135" s="68"/>
      <c r="UFF135" s="14"/>
      <c r="UFG135" s="101"/>
      <c r="UFH135" s="88"/>
      <c r="UFI135" s="68"/>
      <c r="UFJ135" s="14"/>
      <c r="UFK135" s="101"/>
      <c r="UFL135" s="88"/>
      <c r="UFM135" s="68"/>
      <c r="UFN135" s="14"/>
      <c r="UFO135" s="101"/>
      <c r="UFP135" s="88"/>
      <c r="UFQ135" s="68"/>
      <c r="UFR135" s="14"/>
      <c r="UFS135" s="101"/>
      <c r="UFT135" s="88"/>
      <c r="UFU135" s="68"/>
      <c r="UFV135" s="14"/>
      <c r="UFW135" s="101"/>
      <c r="UFX135" s="88"/>
      <c r="UFY135" s="68"/>
      <c r="UFZ135" s="14"/>
      <c r="UGA135" s="101"/>
      <c r="UGB135" s="88"/>
      <c r="UGC135" s="68"/>
      <c r="UGD135" s="14"/>
      <c r="UGE135" s="101"/>
      <c r="UGF135" s="88"/>
      <c r="UGG135" s="68"/>
      <c r="UGH135" s="14"/>
      <c r="UGI135" s="101"/>
      <c r="UGJ135" s="88"/>
      <c r="UGK135" s="68"/>
      <c r="UGL135" s="14"/>
      <c r="UGM135" s="101"/>
      <c r="UGN135" s="88"/>
      <c r="UGO135" s="68"/>
      <c r="UGP135" s="14"/>
      <c r="UGQ135" s="101"/>
      <c r="UGR135" s="88"/>
      <c r="UGS135" s="68"/>
      <c r="UGT135" s="14"/>
      <c r="UGU135" s="101"/>
      <c r="UGV135" s="88"/>
      <c r="UGW135" s="68"/>
      <c r="UGX135" s="14"/>
      <c r="UGY135" s="101"/>
      <c r="UGZ135" s="88"/>
      <c r="UHA135" s="68"/>
      <c r="UHB135" s="14"/>
      <c r="UHC135" s="101"/>
      <c r="UHD135" s="88"/>
      <c r="UHE135" s="68"/>
      <c r="UHF135" s="14"/>
      <c r="UHG135" s="101"/>
      <c r="UHH135" s="88"/>
      <c r="UHI135" s="68"/>
      <c r="UHJ135" s="14"/>
      <c r="UHK135" s="101"/>
      <c r="UHL135" s="88"/>
      <c r="UHM135" s="68"/>
      <c r="UHN135" s="14"/>
      <c r="UHO135" s="101"/>
      <c r="UHP135" s="88"/>
      <c r="UHQ135" s="68"/>
      <c r="UHR135" s="14"/>
      <c r="UHS135" s="101"/>
      <c r="UHT135" s="88"/>
      <c r="UHU135" s="68"/>
      <c r="UHV135" s="14"/>
      <c r="UHW135" s="101"/>
      <c r="UHX135" s="88"/>
      <c r="UHY135" s="68"/>
      <c r="UHZ135" s="14"/>
      <c r="UIA135" s="101"/>
      <c r="UIB135" s="88"/>
      <c r="UIC135" s="68"/>
      <c r="UID135" s="14"/>
      <c r="UIE135" s="101"/>
      <c r="UIF135" s="88"/>
      <c r="UIG135" s="68"/>
      <c r="UIH135" s="14"/>
      <c r="UII135" s="101"/>
      <c r="UIJ135" s="88"/>
      <c r="UIK135" s="68"/>
      <c r="UIL135" s="14"/>
      <c r="UIM135" s="101"/>
      <c r="UIN135" s="88"/>
      <c r="UIO135" s="68"/>
      <c r="UIP135" s="14"/>
      <c r="UIQ135" s="101"/>
      <c r="UIR135" s="88"/>
      <c r="UIS135" s="68"/>
      <c r="UIT135" s="14"/>
      <c r="UIU135" s="101"/>
      <c r="UIV135" s="88"/>
      <c r="UIW135" s="68"/>
      <c r="UIX135" s="14"/>
      <c r="UIY135" s="101"/>
      <c r="UIZ135" s="88"/>
      <c r="UJA135" s="68"/>
      <c r="UJB135" s="14"/>
      <c r="UJC135" s="101"/>
      <c r="UJD135" s="88"/>
      <c r="UJE135" s="68"/>
      <c r="UJF135" s="14"/>
      <c r="UJG135" s="101"/>
      <c r="UJH135" s="88"/>
      <c r="UJI135" s="68"/>
      <c r="UJJ135" s="14"/>
      <c r="UJK135" s="101"/>
      <c r="UJL135" s="88"/>
      <c r="UJM135" s="68"/>
      <c r="UJN135" s="14"/>
      <c r="UJO135" s="101"/>
      <c r="UJP135" s="88"/>
      <c r="UJQ135" s="68"/>
      <c r="UJR135" s="14"/>
      <c r="UJS135" s="101"/>
      <c r="UJT135" s="88"/>
      <c r="UJU135" s="68"/>
      <c r="UJV135" s="14"/>
      <c r="UJW135" s="101"/>
      <c r="UJX135" s="88"/>
      <c r="UJY135" s="68"/>
      <c r="UJZ135" s="14"/>
      <c r="UKA135" s="101"/>
      <c r="UKB135" s="88"/>
      <c r="UKC135" s="68"/>
      <c r="UKD135" s="14"/>
      <c r="UKE135" s="101"/>
      <c r="UKF135" s="88"/>
      <c r="UKG135" s="68"/>
      <c r="UKH135" s="14"/>
      <c r="UKI135" s="101"/>
      <c r="UKJ135" s="88"/>
      <c r="UKK135" s="68"/>
      <c r="UKL135" s="14"/>
      <c r="UKM135" s="101"/>
      <c r="UKN135" s="88"/>
      <c r="UKO135" s="68"/>
      <c r="UKP135" s="14"/>
      <c r="UKQ135" s="101"/>
      <c r="UKR135" s="88"/>
      <c r="UKS135" s="68"/>
      <c r="UKT135" s="14"/>
      <c r="UKU135" s="101"/>
      <c r="UKV135" s="88"/>
      <c r="UKW135" s="68"/>
      <c r="UKX135" s="14"/>
      <c r="UKY135" s="101"/>
      <c r="UKZ135" s="88"/>
      <c r="ULA135" s="68"/>
      <c r="ULB135" s="14"/>
      <c r="ULC135" s="101"/>
      <c r="ULD135" s="88"/>
      <c r="ULE135" s="68"/>
      <c r="ULF135" s="14"/>
      <c r="ULG135" s="101"/>
      <c r="ULH135" s="88"/>
      <c r="ULI135" s="68"/>
      <c r="ULJ135" s="14"/>
      <c r="ULK135" s="101"/>
      <c r="ULL135" s="88"/>
      <c r="ULM135" s="68"/>
      <c r="ULN135" s="14"/>
      <c r="ULO135" s="101"/>
      <c r="ULP135" s="88"/>
      <c r="ULQ135" s="68"/>
      <c r="ULR135" s="14"/>
      <c r="ULS135" s="101"/>
      <c r="ULT135" s="88"/>
      <c r="ULU135" s="68"/>
      <c r="ULV135" s="14"/>
      <c r="ULW135" s="101"/>
      <c r="ULX135" s="88"/>
      <c r="ULY135" s="68"/>
      <c r="ULZ135" s="14"/>
      <c r="UMA135" s="101"/>
      <c r="UMB135" s="88"/>
      <c r="UMC135" s="68"/>
      <c r="UMD135" s="14"/>
      <c r="UME135" s="101"/>
      <c r="UMF135" s="88"/>
      <c r="UMG135" s="68"/>
      <c r="UMH135" s="14"/>
      <c r="UMI135" s="101"/>
      <c r="UMJ135" s="88"/>
      <c r="UMK135" s="68"/>
      <c r="UML135" s="14"/>
      <c r="UMM135" s="101"/>
      <c r="UMN135" s="88"/>
      <c r="UMO135" s="68"/>
      <c r="UMP135" s="14"/>
      <c r="UMQ135" s="101"/>
      <c r="UMR135" s="88"/>
      <c r="UMS135" s="68"/>
      <c r="UMT135" s="14"/>
      <c r="UMU135" s="101"/>
      <c r="UMV135" s="88"/>
      <c r="UMW135" s="68"/>
      <c r="UMX135" s="14"/>
      <c r="UMY135" s="101"/>
      <c r="UMZ135" s="88"/>
      <c r="UNA135" s="68"/>
      <c r="UNB135" s="14"/>
      <c r="UNC135" s="101"/>
      <c r="UND135" s="88"/>
      <c r="UNE135" s="68"/>
      <c r="UNF135" s="14"/>
      <c r="UNG135" s="101"/>
      <c r="UNH135" s="88"/>
      <c r="UNI135" s="68"/>
      <c r="UNJ135" s="14"/>
      <c r="UNK135" s="101"/>
      <c r="UNL135" s="88"/>
      <c r="UNM135" s="68"/>
      <c r="UNN135" s="14"/>
      <c r="UNO135" s="101"/>
      <c r="UNP135" s="88"/>
      <c r="UNQ135" s="68"/>
      <c r="UNR135" s="14"/>
      <c r="UNS135" s="101"/>
      <c r="UNT135" s="88"/>
      <c r="UNU135" s="68"/>
      <c r="UNV135" s="14"/>
      <c r="UNW135" s="101"/>
      <c r="UNX135" s="88"/>
      <c r="UNY135" s="68"/>
      <c r="UNZ135" s="14"/>
      <c r="UOA135" s="101"/>
      <c r="UOB135" s="88"/>
      <c r="UOC135" s="68"/>
      <c r="UOD135" s="14"/>
      <c r="UOE135" s="101"/>
      <c r="UOF135" s="88"/>
      <c r="UOG135" s="68"/>
      <c r="UOH135" s="14"/>
      <c r="UOI135" s="101"/>
      <c r="UOJ135" s="88"/>
      <c r="UOK135" s="68"/>
      <c r="UOL135" s="14"/>
      <c r="UOM135" s="101"/>
      <c r="UON135" s="88"/>
      <c r="UOO135" s="68"/>
      <c r="UOP135" s="14"/>
      <c r="UOQ135" s="101"/>
      <c r="UOR135" s="88"/>
      <c r="UOS135" s="68"/>
      <c r="UOT135" s="14"/>
      <c r="UOU135" s="101"/>
      <c r="UOV135" s="88"/>
      <c r="UOW135" s="68"/>
      <c r="UOX135" s="14"/>
      <c r="UOY135" s="101"/>
      <c r="UOZ135" s="88"/>
      <c r="UPA135" s="68"/>
      <c r="UPB135" s="14"/>
      <c r="UPC135" s="101"/>
      <c r="UPD135" s="88"/>
      <c r="UPE135" s="68"/>
      <c r="UPF135" s="14"/>
      <c r="UPG135" s="101"/>
      <c r="UPH135" s="88"/>
      <c r="UPI135" s="68"/>
      <c r="UPJ135" s="14"/>
      <c r="UPK135" s="101"/>
      <c r="UPL135" s="88"/>
      <c r="UPM135" s="68"/>
      <c r="UPN135" s="14"/>
      <c r="UPO135" s="101"/>
      <c r="UPP135" s="88"/>
      <c r="UPQ135" s="68"/>
      <c r="UPR135" s="14"/>
      <c r="UPS135" s="101"/>
      <c r="UPT135" s="88"/>
      <c r="UPU135" s="68"/>
      <c r="UPV135" s="14"/>
      <c r="UPW135" s="101"/>
      <c r="UPX135" s="88"/>
      <c r="UPY135" s="68"/>
      <c r="UPZ135" s="14"/>
      <c r="UQA135" s="101"/>
      <c r="UQB135" s="88"/>
      <c r="UQC135" s="68"/>
      <c r="UQD135" s="14"/>
      <c r="UQE135" s="101"/>
      <c r="UQF135" s="88"/>
      <c r="UQG135" s="68"/>
      <c r="UQH135" s="14"/>
      <c r="UQI135" s="101"/>
      <c r="UQJ135" s="88"/>
      <c r="UQK135" s="68"/>
      <c r="UQL135" s="14"/>
      <c r="UQM135" s="101"/>
      <c r="UQN135" s="88"/>
      <c r="UQO135" s="68"/>
      <c r="UQP135" s="14"/>
      <c r="UQQ135" s="101"/>
      <c r="UQR135" s="88"/>
      <c r="UQS135" s="68"/>
      <c r="UQT135" s="14"/>
      <c r="UQU135" s="101"/>
      <c r="UQV135" s="88"/>
      <c r="UQW135" s="68"/>
      <c r="UQX135" s="14"/>
      <c r="UQY135" s="101"/>
      <c r="UQZ135" s="88"/>
      <c r="URA135" s="68"/>
      <c r="URB135" s="14"/>
      <c r="URC135" s="101"/>
      <c r="URD135" s="88"/>
      <c r="URE135" s="68"/>
      <c r="URF135" s="14"/>
      <c r="URG135" s="101"/>
      <c r="URH135" s="88"/>
      <c r="URI135" s="68"/>
      <c r="URJ135" s="14"/>
      <c r="URK135" s="101"/>
      <c r="URL135" s="88"/>
      <c r="URM135" s="68"/>
      <c r="URN135" s="14"/>
      <c r="URO135" s="101"/>
      <c r="URP135" s="88"/>
      <c r="URQ135" s="68"/>
      <c r="URR135" s="14"/>
      <c r="URS135" s="101"/>
      <c r="URT135" s="88"/>
      <c r="URU135" s="68"/>
      <c r="URV135" s="14"/>
      <c r="URW135" s="101"/>
      <c r="URX135" s="88"/>
      <c r="URY135" s="68"/>
      <c r="URZ135" s="14"/>
      <c r="USA135" s="101"/>
      <c r="USB135" s="88"/>
      <c r="USC135" s="68"/>
      <c r="USD135" s="14"/>
      <c r="USE135" s="101"/>
      <c r="USF135" s="88"/>
      <c r="USG135" s="68"/>
      <c r="USH135" s="14"/>
      <c r="USI135" s="101"/>
      <c r="USJ135" s="88"/>
      <c r="USK135" s="68"/>
      <c r="USL135" s="14"/>
      <c r="USM135" s="101"/>
      <c r="USN135" s="88"/>
      <c r="USO135" s="68"/>
      <c r="USP135" s="14"/>
      <c r="USQ135" s="101"/>
      <c r="USR135" s="88"/>
      <c r="USS135" s="68"/>
      <c r="UST135" s="14"/>
      <c r="USU135" s="101"/>
      <c r="USV135" s="88"/>
      <c r="USW135" s="68"/>
      <c r="USX135" s="14"/>
      <c r="USY135" s="101"/>
      <c r="USZ135" s="88"/>
      <c r="UTA135" s="68"/>
      <c r="UTB135" s="14"/>
      <c r="UTC135" s="101"/>
      <c r="UTD135" s="88"/>
      <c r="UTE135" s="68"/>
      <c r="UTF135" s="14"/>
      <c r="UTG135" s="101"/>
      <c r="UTH135" s="88"/>
      <c r="UTI135" s="68"/>
      <c r="UTJ135" s="14"/>
      <c r="UTK135" s="101"/>
      <c r="UTL135" s="88"/>
      <c r="UTM135" s="68"/>
      <c r="UTN135" s="14"/>
      <c r="UTO135" s="101"/>
      <c r="UTP135" s="88"/>
      <c r="UTQ135" s="68"/>
      <c r="UTR135" s="14"/>
      <c r="UTS135" s="101"/>
      <c r="UTT135" s="88"/>
      <c r="UTU135" s="68"/>
      <c r="UTV135" s="14"/>
      <c r="UTW135" s="101"/>
      <c r="UTX135" s="88"/>
      <c r="UTY135" s="68"/>
      <c r="UTZ135" s="14"/>
      <c r="UUA135" s="101"/>
      <c r="UUB135" s="88"/>
      <c r="UUC135" s="68"/>
      <c r="UUD135" s="14"/>
      <c r="UUE135" s="101"/>
      <c r="UUF135" s="88"/>
      <c r="UUG135" s="68"/>
      <c r="UUH135" s="14"/>
      <c r="UUI135" s="101"/>
      <c r="UUJ135" s="88"/>
      <c r="UUK135" s="68"/>
      <c r="UUL135" s="14"/>
      <c r="UUM135" s="101"/>
      <c r="UUN135" s="88"/>
      <c r="UUO135" s="68"/>
      <c r="UUP135" s="14"/>
      <c r="UUQ135" s="101"/>
      <c r="UUR135" s="88"/>
      <c r="UUS135" s="68"/>
      <c r="UUT135" s="14"/>
      <c r="UUU135" s="101"/>
      <c r="UUV135" s="88"/>
      <c r="UUW135" s="68"/>
      <c r="UUX135" s="14"/>
      <c r="UUY135" s="101"/>
      <c r="UUZ135" s="88"/>
      <c r="UVA135" s="68"/>
      <c r="UVB135" s="14"/>
      <c r="UVC135" s="101"/>
      <c r="UVD135" s="88"/>
      <c r="UVE135" s="68"/>
      <c r="UVF135" s="14"/>
      <c r="UVG135" s="101"/>
      <c r="UVH135" s="88"/>
      <c r="UVI135" s="68"/>
      <c r="UVJ135" s="14"/>
      <c r="UVK135" s="101"/>
      <c r="UVL135" s="88"/>
      <c r="UVM135" s="68"/>
      <c r="UVN135" s="14"/>
      <c r="UVO135" s="101"/>
      <c r="UVP135" s="88"/>
      <c r="UVQ135" s="68"/>
      <c r="UVR135" s="14"/>
      <c r="UVS135" s="101"/>
      <c r="UVT135" s="88"/>
      <c r="UVU135" s="68"/>
      <c r="UVV135" s="14"/>
      <c r="UVW135" s="101"/>
      <c r="UVX135" s="88"/>
      <c r="UVY135" s="68"/>
      <c r="UVZ135" s="14"/>
      <c r="UWA135" s="101"/>
      <c r="UWB135" s="88"/>
      <c r="UWC135" s="68"/>
      <c r="UWD135" s="14"/>
      <c r="UWE135" s="101"/>
      <c r="UWF135" s="88"/>
      <c r="UWG135" s="68"/>
      <c r="UWH135" s="14"/>
      <c r="UWI135" s="101"/>
      <c r="UWJ135" s="88"/>
      <c r="UWK135" s="68"/>
      <c r="UWL135" s="14"/>
      <c r="UWM135" s="101"/>
      <c r="UWN135" s="88"/>
      <c r="UWO135" s="68"/>
      <c r="UWP135" s="14"/>
      <c r="UWQ135" s="101"/>
      <c r="UWR135" s="88"/>
      <c r="UWS135" s="68"/>
      <c r="UWT135" s="14"/>
      <c r="UWU135" s="101"/>
      <c r="UWV135" s="88"/>
      <c r="UWW135" s="68"/>
      <c r="UWX135" s="14"/>
      <c r="UWY135" s="101"/>
      <c r="UWZ135" s="88"/>
      <c r="UXA135" s="68"/>
      <c r="UXB135" s="14"/>
      <c r="UXC135" s="101"/>
      <c r="UXD135" s="88"/>
      <c r="UXE135" s="68"/>
      <c r="UXF135" s="14"/>
      <c r="UXG135" s="101"/>
      <c r="UXH135" s="88"/>
      <c r="UXI135" s="68"/>
      <c r="UXJ135" s="14"/>
      <c r="UXK135" s="101"/>
      <c r="UXL135" s="88"/>
      <c r="UXM135" s="68"/>
      <c r="UXN135" s="14"/>
      <c r="UXO135" s="101"/>
      <c r="UXP135" s="88"/>
      <c r="UXQ135" s="68"/>
      <c r="UXR135" s="14"/>
      <c r="UXS135" s="101"/>
      <c r="UXT135" s="88"/>
      <c r="UXU135" s="68"/>
      <c r="UXV135" s="14"/>
      <c r="UXW135" s="101"/>
      <c r="UXX135" s="88"/>
      <c r="UXY135" s="68"/>
      <c r="UXZ135" s="14"/>
      <c r="UYA135" s="101"/>
      <c r="UYB135" s="88"/>
      <c r="UYC135" s="68"/>
      <c r="UYD135" s="14"/>
      <c r="UYE135" s="101"/>
      <c r="UYF135" s="88"/>
      <c r="UYG135" s="68"/>
      <c r="UYH135" s="14"/>
      <c r="UYI135" s="101"/>
      <c r="UYJ135" s="88"/>
      <c r="UYK135" s="68"/>
      <c r="UYL135" s="14"/>
      <c r="UYM135" s="101"/>
      <c r="UYN135" s="88"/>
      <c r="UYO135" s="68"/>
      <c r="UYP135" s="14"/>
      <c r="UYQ135" s="101"/>
      <c r="UYR135" s="88"/>
      <c r="UYS135" s="68"/>
      <c r="UYT135" s="14"/>
      <c r="UYU135" s="101"/>
      <c r="UYV135" s="88"/>
      <c r="UYW135" s="68"/>
      <c r="UYX135" s="14"/>
      <c r="UYY135" s="101"/>
      <c r="UYZ135" s="88"/>
      <c r="UZA135" s="68"/>
      <c r="UZB135" s="14"/>
      <c r="UZC135" s="101"/>
      <c r="UZD135" s="88"/>
      <c r="UZE135" s="68"/>
      <c r="UZF135" s="14"/>
      <c r="UZG135" s="101"/>
      <c r="UZH135" s="88"/>
      <c r="UZI135" s="68"/>
      <c r="UZJ135" s="14"/>
      <c r="UZK135" s="101"/>
      <c r="UZL135" s="88"/>
      <c r="UZM135" s="68"/>
      <c r="UZN135" s="14"/>
      <c r="UZO135" s="101"/>
      <c r="UZP135" s="88"/>
      <c r="UZQ135" s="68"/>
      <c r="UZR135" s="14"/>
      <c r="UZS135" s="101"/>
      <c r="UZT135" s="88"/>
      <c r="UZU135" s="68"/>
      <c r="UZV135" s="14"/>
      <c r="UZW135" s="101"/>
      <c r="UZX135" s="88"/>
      <c r="UZY135" s="68"/>
      <c r="UZZ135" s="14"/>
      <c r="VAA135" s="101"/>
      <c r="VAB135" s="88"/>
      <c r="VAC135" s="68"/>
      <c r="VAD135" s="14"/>
      <c r="VAE135" s="101"/>
      <c r="VAF135" s="88"/>
      <c r="VAG135" s="68"/>
      <c r="VAH135" s="14"/>
      <c r="VAI135" s="101"/>
      <c r="VAJ135" s="88"/>
      <c r="VAK135" s="68"/>
      <c r="VAL135" s="14"/>
      <c r="VAM135" s="101"/>
      <c r="VAN135" s="88"/>
      <c r="VAO135" s="68"/>
      <c r="VAP135" s="14"/>
      <c r="VAQ135" s="101"/>
      <c r="VAR135" s="88"/>
      <c r="VAS135" s="68"/>
      <c r="VAT135" s="14"/>
      <c r="VAU135" s="101"/>
      <c r="VAV135" s="88"/>
      <c r="VAW135" s="68"/>
      <c r="VAX135" s="14"/>
      <c r="VAY135" s="101"/>
      <c r="VAZ135" s="88"/>
      <c r="VBA135" s="68"/>
      <c r="VBB135" s="14"/>
      <c r="VBC135" s="101"/>
      <c r="VBD135" s="88"/>
      <c r="VBE135" s="68"/>
      <c r="VBF135" s="14"/>
      <c r="VBG135" s="101"/>
      <c r="VBH135" s="88"/>
      <c r="VBI135" s="68"/>
      <c r="VBJ135" s="14"/>
      <c r="VBK135" s="101"/>
      <c r="VBL135" s="88"/>
      <c r="VBM135" s="68"/>
      <c r="VBN135" s="14"/>
      <c r="VBO135" s="101"/>
      <c r="VBP135" s="88"/>
      <c r="VBQ135" s="68"/>
      <c r="VBR135" s="14"/>
      <c r="VBS135" s="101"/>
      <c r="VBT135" s="88"/>
      <c r="VBU135" s="68"/>
      <c r="VBV135" s="14"/>
      <c r="VBW135" s="101"/>
      <c r="VBX135" s="88"/>
      <c r="VBY135" s="68"/>
      <c r="VBZ135" s="14"/>
      <c r="VCA135" s="101"/>
      <c r="VCB135" s="88"/>
      <c r="VCC135" s="68"/>
      <c r="VCD135" s="14"/>
      <c r="VCE135" s="101"/>
      <c r="VCF135" s="88"/>
      <c r="VCG135" s="68"/>
      <c r="VCH135" s="14"/>
      <c r="VCI135" s="101"/>
      <c r="VCJ135" s="88"/>
      <c r="VCK135" s="68"/>
      <c r="VCL135" s="14"/>
      <c r="VCM135" s="101"/>
      <c r="VCN135" s="88"/>
      <c r="VCO135" s="68"/>
      <c r="VCP135" s="14"/>
      <c r="VCQ135" s="101"/>
      <c r="VCR135" s="88"/>
      <c r="VCS135" s="68"/>
      <c r="VCT135" s="14"/>
      <c r="VCU135" s="101"/>
      <c r="VCV135" s="88"/>
      <c r="VCW135" s="68"/>
      <c r="VCX135" s="14"/>
      <c r="VCY135" s="101"/>
      <c r="VCZ135" s="88"/>
      <c r="VDA135" s="68"/>
      <c r="VDB135" s="14"/>
      <c r="VDC135" s="101"/>
      <c r="VDD135" s="88"/>
      <c r="VDE135" s="68"/>
      <c r="VDF135" s="14"/>
      <c r="VDG135" s="101"/>
      <c r="VDH135" s="88"/>
      <c r="VDI135" s="68"/>
      <c r="VDJ135" s="14"/>
      <c r="VDK135" s="101"/>
      <c r="VDL135" s="88"/>
      <c r="VDM135" s="68"/>
      <c r="VDN135" s="14"/>
      <c r="VDO135" s="101"/>
      <c r="VDP135" s="88"/>
      <c r="VDQ135" s="68"/>
      <c r="VDR135" s="14"/>
      <c r="VDS135" s="101"/>
      <c r="VDT135" s="88"/>
      <c r="VDU135" s="68"/>
      <c r="VDV135" s="14"/>
      <c r="VDW135" s="101"/>
      <c r="VDX135" s="88"/>
      <c r="VDY135" s="68"/>
      <c r="VDZ135" s="14"/>
      <c r="VEA135" s="101"/>
      <c r="VEB135" s="88"/>
      <c r="VEC135" s="68"/>
      <c r="VED135" s="14"/>
      <c r="VEE135" s="101"/>
      <c r="VEF135" s="88"/>
      <c r="VEG135" s="68"/>
      <c r="VEH135" s="14"/>
      <c r="VEI135" s="101"/>
      <c r="VEJ135" s="88"/>
      <c r="VEK135" s="68"/>
      <c r="VEL135" s="14"/>
      <c r="VEM135" s="101"/>
      <c r="VEN135" s="88"/>
      <c r="VEO135" s="68"/>
      <c r="VEP135" s="14"/>
      <c r="VEQ135" s="101"/>
      <c r="VER135" s="88"/>
      <c r="VES135" s="68"/>
      <c r="VET135" s="14"/>
      <c r="VEU135" s="101"/>
      <c r="VEV135" s="88"/>
      <c r="VEW135" s="68"/>
      <c r="VEX135" s="14"/>
      <c r="VEY135" s="101"/>
      <c r="VEZ135" s="88"/>
      <c r="VFA135" s="68"/>
      <c r="VFB135" s="14"/>
      <c r="VFC135" s="101"/>
      <c r="VFD135" s="88"/>
      <c r="VFE135" s="68"/>
      <c r="VFF135" s="14"/>
      <c r="VFG135" s="101"/>
      <c r="VFH135" s="88"/>
      <c r="VFI135" s="68"/>
      <c r="VFJ135" s="14"/>
      <c r="VFK135" s="101"/>
      <c r="VFL135" s="88"/>
      <c r="VFM135" s="68"/>
      <c r="VFN135" s="14"/>
      <c r="VFO135" s="101"/>
      <c r="VFP135" s="88"/>
      <c r="VFQ135" s="68"/>
      <c r="VFR135" s="14"/>
      <c r="VFS135" s="101"/>
      <c r="VFT135" s="88"/>
      <c r="VFU135" s="68"/>
      <c r="VFV135" s="14"/>
      <c r="VFW135" s="101"/>
      <c r="VFX135" s="88"/>
      <c r="VFY135" s="68"/>
      <c r="VFZ135" s="14"/>
      <c r="VGA135" s="101"/>
      <c r="VGB135" s="88"/>
      <c r="VGC135" s="68"/>
      <c r="VGD135" s="14"/>
      <c r="VGE135" s="101"/>
      <c r="VGF135" s="88"/>
      <c r="VGG135" s="68"/>
      <c r="VGH135" s="14"/>
      <c r="VGI135" s="101"/>
      <c r="VGJ135" s="88"/>
      <c r="VGK135" s="68"/>
      <c r="VGL135" s="14"/>
      <c r="VGM135" s="101"/>
      <c r="VGN135" s="88"/>
      <c r="VGO135" s="68"/>
      <c r="VGP135" s="14"/>
      <c r="VGQ135" s="101"/>
      <c r="VGR135" s="88"/>
      <c r="VGS135" s="68"/>
      <c r="VGT135" s="14"/>
      <c r="VGU135" s="101"/>
      <c r="VGV135" s="88"/>
      <c r="VGW135" s="68"/>
      <c r="VGX135" s="14"/>
      <c r="VGY135" s="101"/>
      <c r="VGZ135" s="88"/>
      <c r="VHA135" s="68"/>
      <c r="VHB135" s="14"/>
      <c r="VHC135" s="101"/>
      <c r="VHD135" s="88"/>
      <c r="VHE135" s="68"/>
      <c r="VHF135" s="14"/>
      <c r="VHG135" s="101"/>
      <c r="VHH135" s="88"/>
      <c r="VHI135" s="68"/>
      <c r="VHJ135" s="14"/>
      <c r="VHK135" s="101"/>
      <c r="VHL135" s="88"/>
      <c r="VHM135" s="68"/>
      <c r="VHN135" s="14"/>
      <c r="VHO135" s="101"/>
      <c r="VHP135" s="88"/>
      <c r="VHQ135" s="68"/>
      <c r="VHR135" s="14"/>
      <c r="VHS135" s="101"/>
      <c r="VHT135" s="88"/>
      <c r="VHU135" s="68"/>
      <c r="VHV135" s="14"/>
      <c r="VHW135" s="101"/>
      <c r="VHX135" s="88"/>
      <c r="VHY135" s="68"/>
      <c r="VHZ135" s="14"/>
      <c r="VIA135" s="101"/>
      <c r="VIB135" s="88"/>
      <c r="VIC135" s="68"/>
      <c r="VID135" s="14"/>
      <c r="VIE135" s="101"/>
      <c r="VIF135" s="88"/>
      <c r="VIG135" s="68"/>
      <c r="VIH135" s="14"/>
      <c r="VII135" s="101"/>
      <c r="VIJ135" s="88"/>
      <c r="VIK135" s="68"/>
      <c r="VIL135" s="14"/>
      <c r="VIM135" s="101"/>
      <c r="VIN135" s="88"/>
      <c r="VIO135" s="68"/>
      <c r="VIP135" s="14"/>
      <c r="VIQ135" s="101"/>
      <c r="VIR135" s="88"/>
      <c r="VIS135" s="68"/>
      <c r="VIT135" s="14"/>
      <c r="VIU135" s="101"/>
      <c r="VIV135" s="88"/>
      <c r="VIW135" s="68"/>
      <c r="VIX135" s="14"/>
      <c r="VIY135" s="101"/>
      <c r="VIZ135" s="88"/>
      <c r="VJA135" s="68"/>
      <c r="VJB135" s="14"/>
      <c r="VJC135" s="101"/>
      <c r="VJD135" s="88"/>
      <c r="VJE135" s="68"/>
      <c r="VJF135" s="14"/>
      <c r="VJG135" s="101"/>
      <c r="VJH135" s="88"/>
      <c r="VJI135" s="68"/>
      <c r="VJJ135" s="14"/>
      <c r="VJK135" s="101"/>
      <c r="VJL135" s="88"/>
      <c r="VJM135" s="68"/>
      <c r="VJN135" s="14"/>
      <c r="VJO135" s="101"/>
      <c r="VJP135" s="88"/>
      <c r="VJQ135" s="68"/>
      <c r="VJR135" s="14"/>
      <c r="VJS135" s="101"/>
      <c r="VJT135" s="88"/>
      <c r="VJU135" s="68"/>
      <c r="VJV135" s="14"/>
      <c r="VJW135" s="101"/>
      <c r="VJX135" s="88"/>
      <c r="VJY135" s="68"/>
      <c r="VJZ135" s="14"/>
      <c r="VKA135" s="101"/>
      <c r="VKB135" s="88"/>
      <c r="VKC135" s="68"/>
      <c r="VKD135" s="14"/>
      <c r="VKE135" s="101"/>
      <c r="VKF135" s="88"/>
      <c r="VKG135" s="68"/>
      <c r="VKH135" s="14"/>
      <c r="VKI135" s="101"/>
      <c r="VKJ135" s="88"/>
      <c r="VKK135" s="68"/>
      <c r="VKL135" s="14"/>
      <c r="VKM135" s="101"/>
      <c r="VKN135" s="88"/>
      <c r="VKO135" s="68"/>
      <c r="VKP135" s="14"/>
      <c r="VKQ135" s="101"/>
      <c r="VKR135" s="88"/>
      <c r="VKS135" s="68"/>
      <c r="VKT135" s="14"/>
      <c r="VKU135" s="101"/>
      <c r="VKV135" s="88"/>
      <c r="VKW135" s="68"/>
      <c r="VKX135" s="14"/>
      <c r="VKY135" s="101"/>
      <c r="VKZ135" s="88"/>
      <c r="VLA135" s="68"/>
      <c r="VLB135" s="14"/>
      <c r="VLC135" s="101"/>
      <c r="VLD135" s="88"/>
      <c r="VLE135" s="68"/>
      <c r="VLF135" s="14"/>
      <c r="VLG135" s="101"/>
      <c r="VLH135" s="88"/>
      <c r="VLI135" s="68"/>
      <c r="VLJ135" s="14"/>
      <c r="VLK135" s="101"/>
      <c r="VLL135" s="88"/>
      <c r="VLM135" s="68"/>
      <c r="VLN135" s="14"/>
      <c r="VLO135" s="101"/>
      <c r="VLP135" s="88"/>
      <c r="VLQ135" s="68"/>
      <c r="VLR135" s="14"/>
      <c r="VLS135" s="101"/>
      <c r="VLT135" s="88"/>
      <c r="VLU135" s="68"/>
      <c r="VLV135" s="14"/>
      <c r="VLW135" s="101"/>
      <c r="VLX135" s="88"/>
      <c r="VLY135" s="68"/>
      <c r="VLZ135" s="14"/>
      <c r="VMA135" s="101"/>
      <c r="VMB135" s="88"/>
      <c r="VMC135" s="68"/>
      <c r="VMD135" s="14"/>
      <c r="VME135" s="101"/>
      <c r="VMF135" s="88"/>
      <c r="VMG135" s="68"/>
      <c r="VMH135" s="14"/>
      <c r="VMI135" s="101"/>
      <c r="VMJ135" s="88"/>
      <c r="VMK135" s="68"/>
      <c r="VML135" s="14"/>
      <c r="VMM135" s="101"/>
      <c r="VMN135" s="88"/>
      <c r="VMO135" s="68"/>
      <c r="VMP135" s="14"/>
      <c r="VMQ135" s="101"/>
      <c r="VMR135" s="88"/>
      <c r="VMS135" s="68"/>
      <c r="VMT135" s="14"/>
      <c r="VMU135" s="101"/>
      <c r="VMV135" s="88"/>
      <c r="VMW135" s="68"/>
      <c r="VMX135" s="14"/>
      <c r="VMY135" s="101"/>
      <c r="VMZ135" s="88"/>
      <c r="VNA135" s="68"/>
      <c r="VNB135" s="14"/>
      <c r="VNC135" s="101"/>
      <c r="VND135" s="88"/>
      <c r="VNE135" s="68"/>
      <c r="VNF135" s="14"/>
      <c r="VNG135" s="101"/>
      <c r="VNH135" s="88"/>
      <c r="VNI135" s="68"/>
      <c r="VNJ135" s="14"/>
      <c r="VNK135" s="101"/>
      <c r="VNL135" s="88"/>
      <c r="VNM135" s="68"/>
      <c r="VNN135" s="14"/>
      <c r="VNO135" s="101"/>
      <c r="VNP135" s="88"/>
      <c r="VNQ135" s="68"/>
      <c r="VNR135" s="14"/>
      <c r="VNS135" s="101"/>
      <c r="VNT135" s="88"/>
      <c r="VNU135" s="68"/>
      <c r="VNV135" s="14"/>
      <c r="VNW135" s="101"/>
      <c r="VNX135" s="88"/>
      <c r="VNY135" s="68"/>
      <c r="VNZ135" s="14"/>
      <c r="VOA135" s="101"/>
      <c r="VOB135" s="88"/>
      <c r="VOC135" s="68"/>
      <c r="VOD135" s="14"/>
      <c r="VOE135" s="101"/>
      <c r="VOF135" s="88"/>
      <c r="VOG135" s="68"/>
      <c r="VOH135" s="14"/>
      <c r="VOI135" s="101"/>
      <c r="VOJ135" s="88"/>
      <c r="VOK135" s="68"/>
      <c r="VOL135" s="14"/>
      <c r="VOM135" s="101"/>
      <c r="VON135" s="88"/>
      <c r="VOO135" s="68"/>
      <c r="VOP135" s="14"/>
      <c r="VOQ135" s="101"/>
      <c r="VOR135" s="88"/>
      <c r="VOS135" s="68"/>
      <c r="VOT135" s="14"/>
      <c r="VOU135" s="101"/>
      <c r="VOV135" s="88"/>
      <c r="VOW135" s="68"/>
      <c r="VOX135" s="14"/>
      <c r="VOY135" s="101"/>
      <c r="VOZ135" s="88"/>
      <c r="VPA135" s="68"/>
      <c r="VPB135" s="14"/>
      <c r="VPC135" s="101"/>
      <c r="VPD135" s="88"/>
      <c r="VPE135" s="68"/>
      <c r="VPF135" s="14"/>
      <c r="VPG135" s="101"/>
      <c r="VPH135" s="88"/>
      <c r="VPI135" s="68"/>
      <c r="VPJ135" s="14"/>
      <c r="VPK135" s="101"/>
      <c r="VPL135" s="88"/>
      <c r="VPM135" s="68"/>
      <c r="VPN135" s="14"/>
      <c r="VPO135" s="101"/>
      <c r="VPP135" s="88"/>
      <c r="VPQ135" s="68"/>
      <c r="VPR135" s="14"/>
      <c r="VPS135" s="101"/>
      <c r="VPT135" s="88"/>
      <c r="VPU135" s="68"/>
      <c r="VPV135" s="14"/>
      <c r="VPW135" s="101"/>
      <c r="VPX135" s="88"/>
      <c r="VPY135" s="68"/>
      <c r="VPZ135" s="14"/>
      <c r="VQA135" s="101"/>
      <c r="VQB135" s="88"/>
      <c r="VQC135" s="68"/>
      <c r="VQD135" s="14"/>
      <c r="VQE135" s="101"/>
      <c r="VQF135" s="88"/>
      <c r="VQG135" s="68"/>
      <c r="VQH135" s="14"/>
      <c r="VQI135" s="101"/>
      <c r="VQJ135" s="88"/>
      <c r="VQK135" s="68"/>
      <c r="VQL135" s="14"/>
      <c r="VQM135" s="101"/>
      <c r="VQN135" s="88"/>
      <c r="VQO135" s="68"/>
      <c r="VQP135" s="14"/>
      <c r="VQQ135" s="101"/>
      <c r="VQR135" s="88"/>
      <c r="VQS135" s="68"/>
      <c r="VQT135" s="14"/>
      <c r="VQU135" s="101"/>
      <c r="VQV135" s="88"/>
      <c r="VQW135" s="68"/>
      <c r="VQX135" s="14"/>
      <c r="VQY135" s="101"/>
      <c r="VQZ135" s="88"/>
      <c r="VRA135" s="68"/>
      <c r="VRB135" s="14"/>
      <c r="VRC135" s="101"/>
      <c r="VRD135" s="88"/>
      <c r="VRE135" s="68"/>
      <c r="VRF135" s="14"/>
      <c r="VRG135" s="101"/>
      <c r="VRH135" s="88"/>
      <c r="VRI135" s="68"/>
      <c r="VRJ135" s="14"/>
      <c r="VRK135" s="101"/>
      <c r="VRL135" s="88"/>
      <c r="VRM135" s="68"/>
      <c r="VRN135" s="14"/>
      <c r="VRO135" s="101"/>
      <c r="VRP135" s="88"/>
      <c r="VRQ135" s="68"/>
      <c r="VRR135" s="14"/>
      <c r="VRS135" s="101"/>
      <c r="VRT135" s="88"/>
      <c r="VRU135" s="68"/>
      <c r="VRV135" s="14"/>
      <c r="VRW135" s="101"/>
      <c r="VRX135" s="88"/>
      <c r="VRY135" s="68"/>
      <c r="VRZ135" s="14"/>
      <c r="VSA135" s="101"/>
      <c r="VSB135" s="88"/>
      <c r="VSC135" s="68"/>
      <c r="VSD135" s="14"/>
      <c r="VSE135" s="101"/>
      <c r="VSF135" s="88"/>
      <c r="VSG135" s="68"/>
      <c r="VSH135" s="14"/>
      <c r="VSI135" s="101"/>
      <c r="VSJ135" s="88"/>
      <c r="VSK135" s="68"/>
      <c r="VSL135" s="14"/>
      <c r="VSM135" s="101"/>
      <c r="VSN135" s="88"/>
      <c r="VSO135" s="68"/>
      <c r="VSP135" s="14"/>
      <c r="VSQ135" s="101"/>
      <c r="VSR135" s="88"/>
      <c r="VSS135" s="68"/>
      <c r="VST135" s="14"/>
      <c r="VSU135" s="101"/>
      <c r="VSV135" s="88"/>
      <c r="VSW135" s="68"/>
      <c r="VSX135" s="14"/>
      <c r="VSY135" s="101"/>
      <c r="VSZ135" s="88"/>
      <c r="VTA135" s="68"/>
      <c r="VTB135" s="14"/>
      <c r="VTC135" s="101"/>
      <c r="VTD135" s="88"/>
      <c r="VTE135" s="68"/>
      <c r="VTF135" s="14"/>
      <c r="VTG135" s="101"/>
      <c r="VTH135" s="88"/>
      <c r="VTI135" s="68"/>
      <c r="VTJ135" s="14"/>
      <c r="VTK135" s="101"/>
      <c r="VTL135" s="88"/>
      <c r="VTM135" s="68"/>
      <c r="VTN135" s="14"/>
      <c r="VTO135" s="101"/>
      <c r="VTP135" s="88"/>
      <c r="VTQ135" s="68"/>
      <c r="VTR135" s="14"/>
      <c r="VTS135" s="101"/>
      <c r="VTT135" s="88"/>
      <c r="VTU135" s="68"/>
      <c r="VTV135" s="14"/>
      <c r="VTW135" s="101"/>
      <c r="VTX135" s="88"/>
      <c r="VTY135" s="68"/>
      <c r="VTZ135" s="14"/>
      <c r="VUA135" s="101"/>
      <c r="VUB135" s="88"/>
      <c r="VUC135" s="68"/>
      <c r="VUD135" s="14"/>
      <c r="VUE135" s="101"/>
      <c r="VUF135" s="88"/>
      <c r="VUG135" s="68"/>
      <c r="VUH135" s="14"/>
      <c r="VUI135" s="101"/>
      <c r="VUJ135" s="88"/>
      <c r="VUK135" s="68"/>
      <c r="VUL135" s="14"/>
      <c r="VUM135" s="101"/>
      <c r="VUN135" s="88"/>
      <c r="VUO135" s="68"/>
      <c r="VUP135" s="14"/>
      <c r="VUQ135" s="101"/>
      <c r="VUR135" s="88"/>
      <c r="VUS135" s="68"/>
      <c r="VUT135" s="14"/>
      <c r="VUU135" s="101"/>
      <c r="VUV135" s="88"/>
      <c r="VUW135" s="68"/>
      <c r="VUX135" s="14"/>
      <c r="VUY135" s="101"/>
      <c r="VUZ135" s="88"/>
      <c r="VVA135" s="68"/>
      <c r="VVB135" s="14"/>
      <c r="VVC135" s="101"/>
      <c r="VVD135" s="88"/>
      <c r="VVE135" s="68"/>
      <c r="VVF135" s="14"/>
      <c r="VVG135" s="101"/>
      <c r="VVH135" s="88"/>
      <c r="VVI135" s="68"/>
      <c r="VVJ135" s="14"/>
      <c r="VVK135" s="101"/>
      <c r="VVL135" s="88"/>
      <c r="VVM135" s="68"/>
      <c r="VVN135" s="14"/>
      <c r="VVO135" s="101"/>
      <c r="VVP135" s="88"/>
      <c r="VVQ135" s="68"/>
      <c r="VVR135" s="14"/>
      <c r="VVS135" s="101"/>
      <c r="VVT135" s="88"/>
      <c r="VVU135" s="68"/>
      <c r="VVV135" s="14"/>
      <c r="VVW135" s="101"/>
      <c r="VVX135" s="88"/>
      <c r="VVY135" s="68"/>
      <c r="VVZ135" s="14"/>
      <c r="VWA135" s="101"/>
      <c r="VWB135" s="88"/>
      <c r="VWC135" s="68"/>
      <c r="VWD135" s="14"/>
      <c r="VWE135" s="101"/>
      <c r="VWF135" s="88"/>
      <c r="VWG135" s="68"/>
      <c r="VWH135" s="14"/>
      <c r="VWI135" s="101"/>
      <c r="VWJ135" s="88"/>
      <c r="VWK135" s="68"/>
      <c r="VWL135" s="14"/>
      <c r="VWM135" s="101"/>
      <c r="VWN135" s="88"/>
      <c r="VWO135" s="68"/>
      <c r="VWP135" s="14"/>
      <c r="VWQ135" s="101"/>
      <c r="VWR135" s="88"/>
      <c r="VWS135" s="68"/>
      <c r="VWT135" s="14"/>
      <c r="VWU135" s="101"/>
      <c r="VWV135" s="88"/>
      <c r="VWW135" s="68"/>
      <c r="VWX135" s="14"/>
      <c r="VWY135" s="101"/>
      <c r="VWZ135" s="88"/>
      <c r="VXA135" s="68"/>
      <c r="VXB135" s="14"/>
      <c r="VXC135" s="101"/>
      <c r="VXD135" s="88"/>
      <c r="VXE135" s="68"/>
      <c r="VXF135" s="14"/>
      <c r="VXG135" s="101"/>
      <c r="VXH135" s="88"/>
      <c r="VXI135" s="68"/>
      <c r="VXJ135" s="14"/>
      <c r="VXK135" s="101"/>
      <c r="VXL135" s="88"/>
      <c r="VXM135" s="68"/>
      <c r="VXN135" s="14"/>
      <c r="VXO135" s="101"/>
      <c r="VXP135" s="88"/>
      <c r="VXQ135" s="68"/>
      <c r="VXR135" s="14"/>
      <c r="VXS135" s="101"/>
      <c r="VXT135" s="88"/>
      <c r="VXU135" s="68"/>
      <c r="VXV135" s="14"/>
      <c r="VXW135" s="101"/>
      <c r="VXX135" s="88"/>
      <c r="VXY135" s="68"/>
      <c r="VXZ135" s="14"/>
      <c r="VYA135" s="101"/>
      <c r="VYB135" s="88"/>
      <c r="VYC135" s="68"/>
      <c r="VYD135" s="14"/>
      <c r="VYE135" s="101"/>
      <c r="VYF135" s="88"/>
      <c r="VYG135" s="68"/>
      <c r="VYH135" s="14"/>
      <c r="VYI135" s="101"/>
      <c r="VYJ135" s="88"/>
      <c r="VYK135" s="68"/>
      <c r="VYL135" s="14"/>
      <c r="VYM135" s="101"/>
      <c r="VYN135" s="88"/>
      <c r="VYO135" s="68"/>
      <c r="VYP135" s="14"/>
      <c r="VYQ135" s="101"/>
      <c r="VYR135" s="88"/>
      <c r="VYS135" s="68"/>
      <c r="VYT135" s="14"/>
      <c r="VYU135" s="101"/>
      <c r="VYV135" s="88"/>
      <c r="VYW135" s="68"/>
      <c r="VYX135" s="14"/>
      <c r="VYY135" s="101"/>
      <c r="VYZ135" s="88"/>
      <c r="VZA135" s="68"/>
      <c r="VZB135" s="14"/>
      <c r="VZC135" s="101"/>
      <c r="VZD135" s="88"/>
      <c r="VZE135" s="68"/>
      <c r="VZF135" s="14"/>
      <c r="VZG135" s="101"/>
      <c r="VZH135" s="88"/>
      <c r="VZI135" s="68"/>
      <c r="VZJ135" s="14"/>
      <c r="VZK135" s="101"/>
      <c r="VZL135" s="88"/>
      <c r="VZM135" s="68"/>
      <c r="VZN135" s="14"/>
      <c r="VZO135" s="101"/>
      <c r="VZP135" s="88"/>
      <c r="VZQ135" s="68"/>
      <c r="VZR135" s="14"/>
      <c r="VZS135" s="101"/>
      <c r="VZT135" s="88"/>
      <c r="VZU135" s="68"/>
      <c r="VZV135" s="14"/>
      <c r="VZW135" s="101"/>
      <c r="VZX135" s="88"/>
      <c r="VZY135" s="68"/>
      <c r="VZZ135" s="14"/>
      <c r="WAA135" s="101"/>
      <c r="WAB135" s="88"/>
      <c r="WAC135" s="68"/>
      <c r="WAD135" s="14"/>
      <c r="WAE135" s="101"/>
      <c r="WAF135" s="88"/>
      <c r="WAG135" s="68"/>
      <c r="WAH135" s="14"/>
      <c r="WAI135" s="101"/>
      <c r="WAJ135" s="88"/>
      <c r="WAK135" s="68"/>
      <c r="WAL135" s="14"/>
      <c r="WAM135" s="101"/>
      <c r="WAN135" s="88"/>
      <c r="WAO135" s="68"/>
      <c r="WAP135" s="14"/>
      <c r="WAQ135" s="101"/>
      <c r="WAR135" s="88"/>
      <c r="WAS135" s="68"/>
      <c r="WAT135" s="14"/>
      <c r="WAU135" s="101"/>
      <c r="WAV135" s="88"/>
      <c r="WAW135" s="68"/>
      <c r="WAX135" s="14"/>
      <c r="WAY135" s="101"/>
      <c r="WAZ135" s="88"/>
      <c r="WBA135" s="68"/>
      <c r="WBB135" s="14"/>
      <c r="WBC135" s="101"/>
      <c r="WBD135" s="88"/>
      <c r="WBE135" s="68"/>
      <c r="WBF135" s="14"/>
      <c r="WBG135" s="101"/>
      <c r="WBH135" s="88"/>
      <c r="WBI135" s="68"/>
      <c r="WBJ135" s="14"/>
      <c r="WBK135" s="101"/>
      <c r="WBL135" s="88"/>
      <c r="WBM135" s="68"/>
      <c r="WBN135" s="14"/>
      <c r="WBO135" s="101"/>
      <c r="WBP135" s="88"/>
      <c r="WBQ135" s="68"/>
      <c r="WBR135" s="14"/>
      <c r="WBS135" s="101"/>
      <c r="WBT135" s="88"/>
      <c r="WBU135" s="68"/>
      <c r="WBV135" s="14"/>
      <c r="WBW135" s="101"/>
      <c r="WBX135" s="88"/>
      <c r="WBY135" s="68"/>
      <c r="WBZ135" s="14"/>
      <c r="WCA135" s="101"/>
      <c r="WCB135" s="88"/>
      <c r="WCC135" s="68"/>
      <c r="WCD135" s="14"/>
      <c r="WCE135" s="101"/>
      <c r="WCF135" s="88"/>
      <c r="WCG135" s="68"/>
      <c r="WCH135" s="14"/>
      <c r="WCI135" s="101"/>
      <c r="WCJ135" s="88"/>
      <c r="WCK135" s="68"/>
      <c r="WCL135" s="14"/>
      <c r="WCM135" s="101"/>
      <c r="WCN135" s="88"/>
      <c r="WCO135" s="68"/>
      <c r="WCP135" s="14"/>
      <c r="WCQ135" s="101"/>
      <c r="WCR135" s="88"/>
      <c r="WCS135" s="68"/>
      <c r="WCT135" s="14"/>
      <c r="WCU135" s="101"/>
      <c r="WCV135" s="88"/>
      <c r="WCW135" s="68"/>
      <c r="WCX135" s="14"/>
      <c r="WCY135" s="101"/>
      <c r="WCZ135" s="88"/>
      <c r="WDA135" s="68"/>
      <c r="WDB135" s="14"/>
      <c r="WDC135" s="101"/>
      <c r="WDD135" s="88"/>
      <c r="WDE135" s="68"/>
      <c r="WDF135" s="14"/>
      <c r="WDG135" s="101"/>
      <c r="WDH135" s="88"/>
      <c r="WDI135" s="68"/>
      <c r="WDJ135" s="14"/>
      <c r="WDK135" s="101"/>
      <c r="WDL135" s="88"/>
      <c r="WDM135" s="68"/>
      <c r="WDN135" s="14"/>
      <c r="WDO135" s="101"/>
      <c r="WDP135" s="88"/>
      <c r="WDQ135" s="68"/>
      <c r="WDR135" s="14"/>
      <c r="WDS135" s="101"/>
      <c r="WDT135" s="88"/>
      <c r="WDU135" s="68"/>
      <c r="WDV135" s="14"/>
      <c r="WDW135" s="101"/>
      <c r="WDX135" s="88"/>
      <c r="WDY135" s="68"/>
      <c r="WDZ135" s="14"/>
      <c r="WEA135" s="101"/>
      <c r="WEB135" s="88"/>
      <c r="WEC135" s="68"/>
      <c r="WED135" s="14"/>
      <c r="WEE135" s="101"/>
      <c r="WEF135" s="88"/>
      <c r="WEG135" s="68"/>
      <c r="WEH135" s="14"/>
      <c r="WEI135" s="101"/>
      <c r="WEJ135" s="88"/>
      <c r="WEK135" s="68"/>
      <c r="WEL135" s="14"/>
      <c r="WEM135" s="101"/>
      <c r="WEN135" s="88"/>
      <c r="WEO135" s="68"/>
      <c r="WEP135" s="14"/>
      <c r="WEQ135" s="101"/>
      <c r="WER135" s="88"/>
      <c r="WES135" s="68"/>
      <c r="WET135" s="14"/>
      <c r="WEU135" s="101"/>
      <c r="WEV135" s="88"/>
      <c r="WEW135" s="68"/>
      <c r="WEX135" s="14"/>
      <c r="WEY135" s="101"/>
      <c r="WEZ135" s="88"/>
      <c r="WFA135" s="68"/>
      <c r="WFB135" s="14"/>
      <c r="WFC135" s="101"/>
      <c r="WFD135" s="88"/>
      <c r="WFE135" s="68"/>
      <c r="WFF135" s="14"/>
      <c r="WFG135" s="101"/>
      <c r="WFH135" s="88"/>
      <c r="WFI135" s="68"/>
      <c r="WFJ135" s="14"/>
      <c r="WFK135" s="101"/>
      <c r="WFL135" s="88"/>
      <c r="WFM135" s="68"/>
      <c r="WFN135" s="14"/>
      <c r="WFO135" s="101"/>
      <c r="WFP135" s="88"/>
      <c r="WFQ135" s="68"/>
      <c r="WFR135" s="14"/>
      <c r="WFS135" s="101"/>
      <c r="WFT135" s="88"/>
      <c r="WFU135" s="68"/>
      <c r="WFV135" s="14"/>
      <c r="WFW135" s="101"/>
      <c r="WFX135" s="88"/>
      <c r="WFY135" s="68"/>
      <c r="WFZ135" s="14"/>
      <c r="WGA135" s="101"/>
      <c r="WGB135" s="88"/>
      <c r="WGC135" s="68"/>
      <c r="WGD135" s="14"/>
      <c r="WGE135" s="101"/>
      <c r="WGF135" s="88"/>
      <c r="WGG135" s="68"/>
      <c r="WGH135" s="14"/>
      <c r="WGI135" s="101"/>
      <c r="WGJ135" s="88"/>
      <c r="WGK135" s="68"/>
      <c r="WGL135" s="14"/>
      <c r="WGM135" s="101"/>
      <c r="WGN135" s="88"/>
      <c r="WGO135" s="68"/>
      <c r="WGP135" s="14"/>
      <c r="WGQ135" s="101"/>
      <c r="WGR135" s="88"/>
      <c r="WGS135" s="68"/>
      <c r="WGT135" s="14"/>
      <c r="WGU135" s="101"/>
      <c r="WGV135" s="88"/>
      <c r="WGW135" s="68"/>
      <c r="WGX135" s="14"/>
      <c r="WGY135" s="101"/>
      <c r="WGZ135" s="88"/>
      <c r="WHA135" s="68"/>
      <c r="WHB135" s="14"/>
      <c r="WHC135" s="101"/>
      <c r="WHD135" s="88"/>
      <c r="WHE135" s="68"/>
      <c r="WHF135" s="14"/>
      <c r="WHG135" s="101"/>
      <c r="WHH135" s="88"/>
      <c r="WHI135" s="68"/>
      <c r="WHJ135" s="14"/>
      <c r="WHK135" s="101"/>
      <c r="WHL135" s="88"/>
      <c r="WHM135" s="68"/>
      <c r="WHN135" s="14"/>
      <c r="WHO135" s="101"/>
      <c r="WHP135" s="88"/>
      <c r="WHQ135" s="68"/>
      <c r="WHR135" s="14"/>
      <c r="WHS135" s="101"/>
      <c r="WHT135" s="88"/>
      <c r="WHU135" s="68"/>
      <c r="WHV135" s="14"/>
      <c r="WHW135" s="101"/>
      <c r="WHX135" s="88"/>
      <c r="WHY135" s="68"/>
      <c r="WHZ135" s="14"/>
      <c r="WIA135" s="101"/>
      <c r="WIB135" s="88"/>
      <c r="WIC135" s="68"/>
      <c r="WID135" s="14"/>
      <c r="WIE135" s="101"/>
      <c r="WIF135" s="88"/>
      <c r="WIG135" s="68"/>
      <c r="WIH135" s="14"/>
      <c r="WII135" s="101"/>
      <c r="WIJ135" s="88"/>
      <c r="WIK135" s="68"/>
      <c r="WIL135" s="14"/>
      <c r="WIM135" s="101"/>
      <c r="WIN135" s="88"/>
      <c r="WIO135" s="68"/>
      <c r="WIP135" s="14"/>
      <c r="WIQ135" s="101"/>
      <c r="WIR135" s="88"/>
      <c r="WIS135" s="68"/>
      <c r="WIT135" s="14"/>
      <c r="WIU135" s="101"/>
      <c r="WIV135" s="88"/>
      <c r="WIW135" s="68"/>
      <c r="WIX135" s="14"/>
      <c r="WIY135" s="101"/>
      <c r="WIZ135" s="88"/>
      <c r="WJA135" s="68"/>
      <c r="WJB135" s="14"/>
      <c r="WJC135" s="101"/>
      <c r="WJD135" s="88"/>
      <c r="WJE135" s="68"/>
      <c r="WJF135" s="14"/>
      <c r="WJG135" s="101"/>
      <c r="WJH135" s="88"/>
      <c r="WJI135" s="68"/>
      <c r="WJJ135" s="14"/>
      <c r="WJK135" s="101"/>
      <c r="WJL135" s="88"/>
      <c r="WJM135" s="68"/>
      <c r="WJN135" s="14"/>
      <c r="WJO135" s="101"/>
      <c r="WJP135" s="88"/>
      <c r="WJQ135" s="68"/>
      <c r="WJR135" s="14"/>
      <c r="WJS135" s="101"/>
      <c r="WJT135" s="88"/>
      <c r="WJU135" s="68"/>
      <c r="WJV135" s="14"/>
      <c r="WJW135" s="101"/>
      <c r="WJX135" s="88"/>
      <c r="WJY135" s="68"/>
      <c r="WJZ135" s="14"/>
      <c r="WKA135" s="101"/>
      <c r="WKB135" s="88"/>
      <c r="WKC135" s="68"/>
      <c r="WKD135" s="14"/>
      <c r="WKE135" s="101"/>
      <c r="WKF135" s="88"/>
      <c r="WKG135" s="68"/>
      <c r="WKH135" s="14"/>
      <c r="WKI135" s="101"/>
      <c r="WKJ135" s="88"/>
      <c r="WKK135" s="68"/>
      <c r="WKL135" s="14"/>
      <c r="WKM135" s="101"/>
      <c r="WKN135" s="88"/>
      <c r="WKO135" s="68"/>
      <c r="WKP135" s="14"/>
      <c r="WKQ135" s="101"/>
      <c r="WKR135" s="88"/>
      <c r="WKS135" s="68"/>
      <c r="WKT135" s="14"/>
      <c r="WKU135" s="101"/>
      <c r="WKV135" s="88"/>
      <c r="WKW135" s="68"/>
      <c r="WKX135" s="14"/>
      <c r="WKY135" s="101"/>
      <c r="WKZ135" s="88"/>
      <c r="WLA135" s="68"/>
      <c r="WLB135" s="14"/>
      <c r="WLC135" s="101"/>
      <c r="WLD135" s="88"/>
      <c r="WLE135" s="68"/>
      <c r="WLF135" s="14"/>
      <c r="WLG135" s="101"/>
      <c r="WLH135" s="88"/>
      <c r="WLI135" s="68"/>
      <c r="WLJ135" s="14"/>
      <c r="WLK135" s="101"/>
      <c r="WLL135" s="88"/>
      <c r="WLM135" s="68"/>
      <c r="WLN135" s="14"/>
      <c r="WLO135" s="101"/>
      <c r="WLP135" s="88"/>
      <c r="WLQ135" s="68"/>
      <c r="WLR135" s="14"/>
      <c r="WLS135" s="101"/>
      <c r="WLT135" s="88"/>
      <c r="WLU135" s="68"/>
      <c r="WLV135" s="14"/>
      <c r="WLW135" s="101"/>
      <c r="WLX135" s="88"/>
      <c r="WLY135" s="68"/>
      <c r="WLZ135" s="14"/>
      <c r="WMA135" s="101"/>
      <c r="WMB135" s="88"/>
      <c r="WMC135" s="68"/>
      <c r="WMD135" s="14"/>
      <c r="WME135" s="101"/>
      <c r="WMF135" s="88"/>
      <c r="WMG135" s="68"/>
      <c r="WMH135" s="14"/>
      <c r="WMI135" s="101"/>
      <c r="WMJ135" s="88"/>
      <c r="WMK135" s="68"/>
      <c r="WML135" s="14"/>
      <c r="WMM135" s="101"/>
      <c r="WMN135" s="88"/>
      <c r="WMO135" s="68"/>
      <c r="WMP135" s="14"/>
      <c r="WMQ135" s="101"/>
      <c r="WMR135" s="88"/>
      <c r="WMS135" s="68"/>
      <c r="WMT135" s="14"/>
      <c r="WMU135" s="101"/>
      <c r="WMV135" s="88"/>
      <c r="WMW135" s="68"/>
      <c r="WMX135" s="14"/>
      <c r="WMY135" s="101"/>
      <c r="WMZ135" s="88"/>
      <c r="WNA135" s="68"/>
      <c r="WNB135" s="14"/>
      <c r="WNC135" s="101"/>
      <c r="WND135" s="88"/>
      <c r="WNE135" s="68"/>
      <c r="WNF135" s="14"/>
      <c r="WNG135" s="101"/>
      <c r="WNH135" s="88"/>
      <c r="WNI135" s="68"/>
      <c r="WNJ135" s="14"/>
      <c r="WNK135" s="101"/>
      <c r="WNL135" s="88"/>
      <c r="WNM135" s="68"/>
      <c r="WNN135" s="14"/>
      <c r="WNO135" s="101"/>
      <c r="WNP135" s="88"/>
      <c r="WNQ135" s="68"/>
      <c r="WNR135" s="14"/>
      <c r="WNS135" s="101"/>
      <c r="WNT135" s="88"/>
      <c r="WNU135" s="68"/>
      <c r="WNV135" s="14"/>
      <c r="WNW135" s="101"/>
      <c r="WNX135" s="88"/>
      <c r="WNY135" s="68"/>
      <c r="WNZ135" s="14"/>
      <c r="WOA135" s="101"/>
      <c r="WOB135" s="88"/>
      <c r="WOC135" s="68"/>
      <c r="WOD135" s="14"/>
      <c r="WOE135" s="101"/>
      <c r="WOF135" s="88"/>
      <c r="WOG135" s="68"/>
      <c r="WOH135" s="14"/>
      <c r="WOI135" s="101"/>
      <c r="WOJ135" s="88"/>
      <c r="WOK135" s="68"/>
      <c r="WOL135" s="14"/>
      <c r="WOM135" s="101"/>
      <c r="WON135" s="88"/>
      <c r="WOO135" s="68"/>
      <c r="WOP135" s="14"/>
      <c r="WOQ135" s="101"/>
      <c r="WOR135" s="88"/>
      <c r="WOS135" s="68"/>
      <c r="WOT135" s="14"/>
      <c r="WOU135" s="101"/>
      <c r="WOV135" s="88"/>
      <c r="WOW135" s="68"/>
      <c r="WOX135" s="14"/>
      <c r="WOY135" s="101"/>
      <c r="WOZ135" s="88"/>
      <c r="WPA135" s="68"/>
      <c r="WPB135" s="14"/>
      <c r="WPC135" s="101"/>
      <c r="WPD135" s="88"/>
      <c r="WPE135" s="68"/>
      <c r="WPF135" s="14"/>
      <c r="WPG135" s="101"/>
      <c r="WPH135" s="88"/>
      <c r="WPI135" s="68"/>
      <c r="WPJ135" s="14"/>
      <c r="WPK135" s="101"/>
      <c r="WPL135" s="88"/>
      <c r="WPM135" s="68"/>
      <c r="WPN135" s="14"/>
      <c r="WPO135" s="101"/>
      <c r="WPP135" s="88"/>
      <c r="WPQ135" s="68"/>
      <c r="WPR135" s="14"/>
      <c r="WPS135" s="101"/>
      <c r="WPT135" s="88"/>
      <c r="WPU135" s="68"/>
      <c r="WPV135" s="14"/>
      <c r="WPW135" s="101"/>
      <c r="WPX135" s="88"/>
      <c r="WPY135" s="68"/>
      <c r="WPZ135" s="14"/>
      <c r="WQA135" s="101"/>
      <c r="WQB135" s="88"/>
      <c r="WQC135" s="68"/>
      <c r="WQD135" s="14"/>
      <c r="WQE135" s="101"/>
      <c r="WQF135" s="88"/>
      <c r="WQG135" s="68"/>
      <c r="WQH135" s="14"/>
      <c r="WQI135" s="101"/>
      <c r="WQJ135" s="88"/>
      <c r="WQK135" s="68"/>
      <c r="WQL135" s="14"/>
      <c r="WQM135" s="101"/>
      <c r="WQN135" s="88"/>
      <c r="WQO135" s="68"/>
      <c r="WQP135" s="14"/>
      <c r="WQQ135" s="101"/>
      <c r="WQR135" s="88"/>
      <c r="WQS135" s="68"/>
      <c r="WQT135" s="14"/>
      <c r="WQU135" s="101"/>
      <c r="WQV135" s="88"/>
      <c r="WQW135" s="68"/>
      <c r="WQX135" s="14"/>
      <c r="WQY135" s="101"/>
      <c r="WQZ135" s="88"/>
      <c r="WRA135" s="68"/>
      <c r="WRB135" s="14"/>
      <c r="WRC135" s="101"/>
      <c r="WRD135" s="88"/>
      <c r="WRE135" s="68"/>
      <c r="WRF135" s="14"/>
      <c r="WRG135" s="101"/>
      <c r="WRH135" s="88"/>
      <c r="WRI135" s="68"/>
      <c r="WRJ135" s="14"/>
      <c r="WRK135" s="101"/>
      <c r="WRL135" s="88"/>
      <c r="WRM135" s="68"/>
      <c r="WRN135" s="14"/>
      <c r="WRO135" s="101"/>
      <c r="WRP135" s="88"/>
      <c r="WRQ135" s="68"/>
      <c r="WRR135" s="14"/>
      <c r="WRS135" s="101"/>
      <c r="WRT135" s="88"/>
      <c r="WRU135" s="68"/>
      <c r="WRV135" s="14"/>
      <c r="WRW135" s="101"/>
      <c r="WRX135" s="88"/>
      <c r="WRY135" s="68"/>
      <c r="WRZ135" s="14"/>
      <c r="WSA135" s="101"/>
      <c r="WSB135" s="88"/>
      <c r="WSC135" s="68"/>
      <c r="WSD135" s="14"/>
      <c r="WSE135" s="101"/>
      <c r="WSF135" s="88"/>
      <c r="WSG135" s="68"/>
      <c r="WSH135" s="14"/>
      <c r="WSI135" s="101"/>
      <c r="WSJ135" s="88"/>
      <c r="WSK135" s="68"/>
      <c r="WSL135" s="14"/>
      <c r="WSM135" s="101"/>
      <c r="WSN135" s="88"/>
      <c r="WSO135" s="68"/>
      <c r="WSP135" s="14"/>
      <c r="WSQ135" s="101"/>
      <c r="WSR135" s="88"/>
      <c r="WSS135" s="68"/>
      <c r="WST135" s="14"/>
      <c r="WSU135" s="101"/>
      <c r="WSV135" s="88"/>
      <c r="WSW135" s="68"/>
      <c r="WSX135" s="14"/>
      <c r="WSY135" s="101"/>
      <c r="WSZ135" s="88"/>
      <c r="WTA135" s="68"/>
      <c r="WTB135" s="14"/>
      <c r="WTC135" s="101"/>
      <c r="WTD135" s="88"/>
      <c r="WTE135" s="68"/>
      <c r="WTF135" s="14"/>
      <c r="WTG135" s="101"/>
      <c r="WTH135" s="88"/>
      <c r="WTI135" s="68"/>
      <c r="WTJ135" s="14"/>
      <c r="WTK135" s="101"/>
      <c r="WTL135" s="88"/>
      <c r="WTM135" s="68"/>
      <c r="WTN135" s="14"/>
      <c r="WTO135" s="101"/>
      <c r="WTP135" s="88"/>
      <c r="WTQ135" s="68"/>
      <c r="WTR135" s="14"/>
      <c r="WTS135" s="101"/>
      <c r="WTT135" s="88"/>
      <c r="WTU135" s="68"/>
      <c r="WTV135" s="14"/>
      <c r="WTW135" s="101"/>
      <c r="WTX135" s="88"/>
      <c r="WTY135" s="68"/>
      <c r="WTZ135" s="14"/>
      <c r="WUA135" s="101"/>
      <c r="WUB135" s="88"/>
      <c r="WUC135" s="68"/>
      <c r="WUD135" s="14"/>
      <c r="WUE135" s="101"/>
      <c r="WUF135" s="88"/>
      <c r="WUG135" s="68"/>
      <c r="WUH135" s="14"/>
      <c r="WUI135" s="101"/>
      <c r="WUJ135" s="88"/>
      <c r="WUK135" s="68"/>
      <c r="WUL135" s="14"/>
      <c r="WUM135" s="101"/>
      <c r="WUN135" s="88"/>
      <c r="WUO135" s="68"/>
      <c r="WUP135" s="14"/>
      <c r="WUQ135" s="101"/>
      <c r="WUR135" s="88"/>
      <c r="WUS135" s="68"/>
      <c r="WUT135" s="14"/>
      <c r="WUU135" s="101"/>
      <c r="WUV135" s="88"/>
      <c r="WUW135" s="68"/>
      <c r="WUX135" s="14"/>
      <c r="WUY135" s="101"/>
      <c r="WUZ135" s="88"/>
      <c r="WVA135" s="68"/>
      <c r="WVB135" s="14"/>
      <c r="WVC135" s="101"/>
      <c r="WVD135" s="88"/>
      <c r="WVE135" s="68"/>
      <c r="WVF135" s="14"/>
      <c r="WVG135" s="101"/>
      <c r="WVH135" s="88"/>
      <c r="WVI135" s="68"/>
      <c r="WVJ135" s="14"/>
      <c r="WVK135" s="101"/>
      <c r="WVL135" s="88"/>
      <c r="WVM135" s="68"/>
      <c r="WVN135" s="14"/>
      <c r="WVO135" s="101"/>
      <c r="WVP135" s="88"/>
      <c r="WVQ135" s="68"/>
      <c r="WVR135" s="14"/>
      <c r="WVS135" s="101"/>
      <c r="WVT135" s="88"/>
      <c r="WVU135" s="68"/>
      <c r="WVV135" s="14"/>
      <c r="WVW135" s="101"/>
      <c r="WVX135" s="88"/>
      <c r="WVY135" s="68"/>
      <c r="WVZ135" s="14"/>
      <c r="WWA135" s="101"/>
      <c r="WWB135" s="88"/>
      <c r="WWC135" s="68"/>
      <c r="WWD135" s="14"/>
      <c r="WWE135" s="101"/>
      <c r="WWF135" s="88"/>
      <c r="WWG135" s="68"/>
      <c r="WWH135" s="14"/>
      <c r="WWI135" s="101"/>
      <c r="WWJ135" s="88"/>
      <c r="WWK135" s="68"/>
      <c r="WWL135" s="14"/>
      <c r="WWM135" s="101"/>
      <c r="WWN135" s="88"/>
      <c r="WWO135" s="68"/>
      <c r="WWP135" s="14"/>
      <c r="WWQ135" s="101"/>
      <c r="WWR135" s="88"/>
      <c r="WWS135" s="68"/>
      <c r="WWT135" s="14"/>
      <c r="WWU135" s="101"/>
      <c r="WWV135" s="88"/>
      <c r="WWW135" s="68"/>
      <c r="WWX135" s="14"/>
      <c r="WWY135" s="101"/>
      <c r="WWZ135" s="88"/>
      <c r="WXA135" s="68"/>
      <c r="WXB135" s="14"/>
      <c r="WXC135" s="101"/>
      <c r="WXD135" s="88"/>
      <c r="WXE135" s="68"/>
      <c r="WXF135" s="14"/>
      <c r="WXG135" s="101"/>
      <c r="WXH135" s="88"/>
      <c r="WXI135" s="68"/>
      <c r="WXJ135" s="14"/>
      <c r="WXK135" s="101"/>
      <c r="WXL135" s="88"/>
      <c r="WXM135" s="68"/>
      <c r="WXN135" s="14"/>
      <c r="WXO135" s="101"/>
      <c r="WXP135" s="88"/>
      <c r="WXQ135" s="68"/>
      <c r="WXR135" s="14"/>
      <c r="WXS135" s="101"/>
      <c r="WXT135" s="88"/>
      <c r="WXU135" s="68"/>
      <c r="WXV135" s="14"/>
      <c r="WXW135" s="101"/>
      <c r="WXX135" s="88"/>
      <c r="WXY135" s="68"/>
      <c r="WXZ135" s="14"/>
      <c r="WYA135" s="101"/>
      <c r="WYB135" s="88"/>
      <c r="WYC135" s="68"/>
      <c r="WYD135" s="14"/>
      <c r="WYE135" s="101"/>
      <c r="WYF135" s="88"/>
      <c r="WYG135" s="68"/>
      <c r="WYH135" s="14"/>
      <c r="WYI135" s="101"/>
      <c r="WYJ135" s="88"/>
      <c r="WYK135" s="68"/>
      <c r="WYL135" s="14"/>
      <c r="WYM135" s="101"/>
      <c r="WYN135" s="88"/>
      <c r="WYO135" s="68"/>
      <c r="WYP135" s="14"/>
      <c r="WYQ135" s="101"/>
      <c r="WYR135" s="88"/>
      <c r="WYS135" s="68"/>
      <c r="WYT135" s="14"/>
      <c r="WYU135" s="101"/>
      <c r="WYV135" s="88"/>
      <c r="WYW135" s="68"/>
      <c r="WYX135" s="14"/>
      <c r="WYY135" s="101"/>
      <c r="WYZ135" s="88"/>
      <c r="WZA135" s="68"/>
      <c r="WZB135" s="14"/>
      <c r="WZC135" s="101"/>
      <c r="WZD135" s="88"/>
      <c r="WZE135" s="68"/>
      <c r="WZF135" s="14"/>
      <c r="WZG135" s="101"/>
      <c r="WZH135" s="88"/>
      <c r="WZI135" s="68"/>
      <c r="WZJ135" s="14"/>
      <c r="WZK135" s="101"/>
      <c r="WZL135" s="88"/>
      <c r="WZM135" s="68"/>
      <c r="WZN135" s="14"/>
      <c r="WZO135" s="101"/>
      <c r="WZP135" s="88"/>
      <c r="WZQ135" s="68"/>
      <c r="WZR135" s="14"/>
      <c r="WZS135" s="101"/>
      <c r="WZT135" s="88"/>
      <c r="WZU135" s="68"/>
      <c r="WZV135" s="14"/>
      <c r="WZW135" s="101"/>
      <c r="WZX135" s="88"/>
      <c r="WZY135" s="68"/>
      <c r="WZZ135" s="14"/>
      <c r="XAA135" s="101"/>
      <c r="XAB135" s="88"/>
      <c r="XAC135" s="68"/>
      <c r="XAD135" s="14"/>
      <c r="XAE135" s="101"/>
      <c r="XAF135" s="88"/>
      <c r="XAG135" s="68"/>
      <c r="XAH135" s="14"/>
      <c r="XAI135" s="101"/>
      <c r="XAJ135" s="88"/>
      <c r="XAK135" s="68"/>
      <c r="XAL135" s="14"/>
      <c r="XAM135" s="101"/>
      <c r="XAN135" s="88"/>
      <c r="XAO135" s="68"/>
      <c r="XAP135" s="14"/>
      <c r="XAQ135" s="101"/>
      <c r="XAR135" s="88"/>
      <c r="XAS135" s="68"/>
      <c r="XAT135" s="14"/>
      <c r="XAU135" s="101"/>
      <c r="XAV135" s="88"/>
      <c r="XAW135" s="68"/>
      <c r="XAX135" s="14"/>
      <c r="XAY135" s="101"/>
      <c r="XAZ135" s="88"/>
      <c r="XBA135" s="68"/>
      <c r="XBB135" s="14"/>
      <c r="XBC135" s="101"/>
      <c r="XBD135" s="88"/>
      <c r="XBE135" s="68"/>
      <c r="XBF135" s="14"/>
      <c r="XBG135" s="101"/>
      <c r="XBH135" s="88"/>
      <c r="XBI135" s="68"/>
      <c r="XBJ135" s="14"/>
      <c r="XBK135" s="101"/>
      <c r="XBL135" s="88"/>
      <c r="XBM135" s="68"/>
      <c r="XBN135" s="14"/>
      <c r="XBO135" s="101"/>
      <c r="XBP135" s="88"/>
      <c r="XBQ135" s="68"/>
      <c r="XBR135" s="14"/>
      <c r="XBS135" s="101"/>
      <c r="XBT135" s="88"/>
      <c r="XBU135" s="68"/>
      <c r="XBV135" s="14"/>
      <c r="XBW135" s="101"/>
      <c r="XBX135" s="88"/>
      <c r="XBY135" s="68"/>
      <c r="XBZ135" s="14"/>
      <c r="XCA135" s="101"/>
      <c r="XCB135" s="88"/>
      <c r="XCC135" s="68"/>
      <c r="XCD135" s="14"/>
      <c r="XCE135" s="101"/>
      <c r="XCF135" s="88"/>
      <c r="XCG135" s="68"/>
      <c r="XCH135" s="14"/>
      <c r="XCI135" s="101"/>
      <c r="XCJ135" s="88"/>
      <c r="XCK135" s="68"/>
      <c r="XCL135" s="14"/>
      <c r="XCM135" s="101"/>
      <c r="XCN135" s="88"/>
      <c r="XCO135" s="68"/>
      <c r="XCP135" s="14"/>
      <c r="XCQ135" s="101"/>
      <c r="XCR135" s="88"/>
      <c r="XCS135" s="68"/>
      <c r="XCT135" s="14"/>
      <c r="XCU135" s="101"/>
      <c r="XCV135" s="88"/>
      <c r="XCW135" s="68"/>
      <c r="XCX135" s="14"/>
      <c r="XCY135" s="101"/>
      <c r="XCZ135" s="88"/>
      <c r="XDA135" s="68"/>
      <c r="XDB135" s="14"/>
      <c r="XDC135" s="101"/>
      <c r="XDD135" s="88"/>
      <c r="XDE135" s="68"/>
      <c r="XDF135" s="14"/>
      <c r="XDG135" s="101"/>
      <c r="XDH135" s="88"/>
      <c r="XDI135" s="68"/>
      <c r="XDJ135" s="14"/>
      <c r="XDK135" s="101"/>
      <c r="XDL135" s="88"/>
      <c r="XDM135" s="68"/>
      <c r="XDN135" s="14"/>
      <c r="XDO135" s="101"/>
      <c r="XDP135" s="88"/>
      <c r="XDQ135" s="68"/>
      <c r="XDR135" s="14"/>
      <c r="XDS135" s="101"/>
      <c r="XDT135" s="88"/>
      <c r="XDU135" s="68"/>
      <c r="XDV135" s="14"/>
      <c r="XDW135" s="101"/>
      <c r="XDX135" s="88"/>
      <c r="XDY135" s="68"/>
      <c r="XDZ135" s="14"/>
      <c r="XEA135" s="101"/>
      <c r="XEB135" s="88"/>
      <c r="XEC135" s="68"/>
      <c r="XED135" s="14"/>
      <c r="XEE135" s="101"/>
      <c r="XEF135" s="88"/>
      <c r="XEG135" s="68"/>
      <c r="XEH135" s="14"/>
      <c r="XEI135" s="101"/>
      <c r="XEJ135" s="88"/>
      <c r="XEK135" s="68"/>
      <c r="XEL135" s="14"/>
      <c r="XEM135" s="101"/>
      <c r="XEN135" s="88"/>
      <c r="XEO135" s="68"/>
      <c r="XEP135" s="14"/>
      <c r="XEQ135" s="101"/>
      <c r="XER135" s="88"/>
      <c r="XES135" s="68"/>
      <c r="XET135" s="14"/>
      <c r="XEU135" s="101"/>
      <c r="XEV135" s="88"/>
      <c r="XEW135" s="68"/>
      <c r="XEX135" s="14"/>
      <c r="XEY135" s="101"/>
      <c r="XEZ135" s="88"/>
      <c r="XFA135" s="68"/>
      <c r="XFB135" s="14"/>
      <c r="XFC135" s="101"/>
      <c r="XFD135" s="88"/>
    </row>
    <row r="136" spans="1:16384" s="7" customFormat="1" x14ac:dyDescent="0.25">
      <c r="A136" s="68" t="s">
        <v>165</v>
      </c>
      <c r="B136" s="14" t="s">
        <v>1623</v>
      </c>
      <c r="C136" s="101">
        <v>575</v>
      </c>
      <c r="D136" s="88">
        <f t="shared" si="8"/>
        <v>575</v>
      </c>
      <c r="E136" s="68"/>
      <c r="F136" s="14"/>
      <c r="G136" s="101"/>
      <c r="H136" s="88"/>
      <c r="I136" s="68"/>
      <c r="J136" s="14"/>
      <c r="K136" s="101"/>
      <c r="L136" s="88"/>
      <c r="M136" s="68"/>
      <c r="N136" s="14"/>
      <c r="O136" s="101"/>
      <c r="P136" s="88"/>
      <c r="Q136" s="68"/>
      <c r="R136" s="14"/>
      <c r="S136" s="101"/>
      <c r="T136" s="88"/>
      <c r="U136" s="68"/>
      <c r="V136" s="14"/>
      <c r="W136" s="101"/>
      <c r="X136" s="88"/>
      <c r="Y136" s="68"/>
      <c r="Z136" s="14"/>
      <c r="AA136" s="101"/>
      <c r="AB136" s="88"/>
      <c r="AC136" s="68"/>
      <c r="AD136" s="14"/>
      <c r="AE136" s="101"/>
      <c r="AF136" s="88"/>
      <c r="AG136" s="68"/>
      <c r="AH136" s="14"/>
      <c r="AI136" s="101"/>
      <c r="AJ136" s="88"/>
      <c r="AK136" s="68"/>
      <c r="AL136" s="14"/>
      <c r="AM136" s="101"/>
      <c r="AN136" s="88"/>
      <c r="AO136" s="68"/>
      <c r="AP136" s="14"/>
      <c r="AQ136" s="101"/>
      <c r="AR136" s="88"/>
      <c r="AS136" s="68"/>
      <c r="AT136" s="14"/>
      <c r="AU136" s="101"/>
      <c r="AV136" s="88"/>
      <c r="AW136" s="68"/>
      <c r="AX136" s="14"/>
      <c r="AY136" s="101"/>
      <c r="AZ136" s="88"/>
      <c r="BA136" s="68"/>
      <c r="BB136" s="14"/>
      <c r="BC136" s="101"/>
      <c r="BD136" s="88"/>
      <c r="BE136" s="68"/>
      <c r="BF136" s="14"/>
      <c r="BG136" s="101"/>
      <c r="BH136" s="88"/>
      <c r="BI136" s="68"/>
      <c r="BJ136" s="14"/>
      <c r="BK136" s="101"/>
      <c r="BL136" s="88"/>
      <c r="BM136" s="68"/>
      <c r="BN136" s="14"/>
      <c r="BO136" s="101"/>
      <c r="BP136" s="88"/>
      <c r="BQ136" s="68"/>
      <c r="BR136" s="14"/>
      <c r="BS136" s="101"/>
      <c r="BT136" s="88"/>
      <c r="BU136" s="68"/>
      <c r="BV136" s="14"/>
      <c r="BW136" s="101"/>
      <c r="BX136" s="88"/>
      <c r="BY136" s="68"/>
      <c r="BZ136" s="14"/>
      <c r="CA136" s="101"/>
      <c r="CB136" s="88"/>
      <c r="CC136" s="68"/>
      <c r="CD136" s="14"/>
      <c r="CE136" s="101"/>
      <c r="CF136" s="88"/>
      <c r="CG136" s="68"/>
      <c r="CH136" s="14"/>
      <c r="CI136" s="101"/>
      <c r="CJ136" s="88"/>
      <c r="CK136" s="68"/>
      <c r="CL136" s="14"/>
      <c r="CM136" s="101"/>
      <c r="CN136" s="88"/>
      <c r="CO136" s="68"/>
      <c r="CP136" s="14"/>
      <c r="CQ136" s="101"/>
      <c r="CR136" s="88"/>
      <c r="CS136" s="68"/>
      <c r="CT136" s="14"/>
      <c r="CU136" s="101"/>
      <c r="CV136" s="88"/>
      <c r="CW136" s="68"/>
      <c r="CX136" s="14"/>
      <c r="CY136" s="101"/>
      <c r="CZ136" s="88"/>
      <c r="DA136" s="68"/>
      <c r="DB136" s="14"/>
      <c r="DC136" s="101"/>
      <c r="DD136" s="88"/>
      <c r="DE136" s="68"/>
      <c r="DF136" s="14"/>
      <c r="DG136" s="101"/>
      <c r="DH136" s="88"/>
      <c r="DI136" s="68"/>
      <c r="DJ136" s="14"/>
      <c r="DK136" s="101"/>
      <c r="DL136" s="88"/>
      <c r="DM136" s="68"/>
      <c r="DN136" s="14"/>
      <c r="DO136" s="101"/>
      <c r="DP136" s="88"/>
      <c r="DQ136" s="68"/>
      <c r="DR136" s="14"/>
      <c r="DS136" s="101"/>
      <c r="DT136" s="88"/>
      <c r="DU136" s="68"/>
      <c r="DV136" s="14"/>
      <c r="DW136" s="101"/>
      <c r="DX136" s="88"/>
      <c r="DY136" s="68"/>
      <c r="DZ136" s="14"/>
      <c r="EA136" s="101"/>
      <c r="EB136" s="88"/>
      <c r="EC136" s="68"/>
      <c r="ED136" s="14"/>
      <c r="EE136" s="101"/>
      <c r="EF136" s="88"/>
      <c r="EG136" s="68"/>
      <c r="EH136" s="14"/>
      <c r="EI136" s="101"/>
      <c r="EJ136" s="88"/>
      <c r="EK136" s="68"/>
      <c r="EL136" s="14"/>
      <c r="EM136" s="101"/>
      <c r="EN136" s="88"/>
      <c r="EO136" s="68"/>
      <c r="EP136" s="14"/>
      <c r="EQ136" s="101"/>
      <c r="ER136" s="88"/>
      <c r="ES136" s="68"/>
      <c r="ET136" s="14"/>
      <c r="EU136" s="101"/>
      <c r="EV136" s="88"/>
      <c r="EW136" s="68"/>
      <c r="EX136" s="14"/>
      <c r="EY136" s="101"/>
      <c r="EZ136" s="88"/>
      <c r="FA136" s="68"/>
      <c r="FB136" s="14"/>
      <c r="FC136" s="101"/>
      <c r="FD136" s="88"/>
      <c r="FE136" s="68"/>
      <c r="FF136" s="14"/>
      <c r="FG136" s="101"/>
      <c r="FH136" s="88"/>
      <c r="FI136" s="68"/>
      <c r="FJ136" s="14"/>
      <c r="FK136" s="101"/>
      <c r="FL136" s="88"/>
      <c r="FM136" s="68"/>
      <c r="FN136" s="14"/>
      <c r="FO136" s="101"/>
      <c r="FP136" s="88"/>
      <c r="FQ136" s="68"/>
      <c r="FR136" s="14"/>
      <c r="FS136" s="101"/>
      <c r="FT136" s="88"/>
      <c r="FU136" s="68"/>
      <c r="FV136" s="14"/>
      <c r="FW136" s="101"/>
      <c r="FX136" s="88"/>
      <c r="FY136" s="68"/>
      <c r="FZ136" s="14"/>
      <c r="GA136" s="101"/>
      <c r="GB136" s="88"/>
      <c r="GC136" s="68"/>
      <c r="GD136" s="14"/>
      <c r="GE136" s="101"/>
      <c r="GF136" s="88"/>
      <c r="GG136" s="68"/>
      <c r="GH136" s="14"/>
      <c r="GI136" s="101"/>
      <c r="GJ136" s="88"/>
      <c r="GK136" s="68"/>
      <c r="GL136" s="14"/>
      <c r="GM136" s="101"/>
      <c r="GN136" s="88"/>
      <c r="GO136" s="68"/>
      <c r="GP136" s="14"/>
      <c r="GQ136" s="101"/>
      <c r="GR136" s="88"/>
      <c r="GS136" s="68"/>
      <c r="GT136" s="14"/>
      <c r="GU136" s="101"/>
      <c r="GV136" s="88"/>
      <c r="GW136" s="68"/>
      <c r="GX136" s="14"/>
      <c r="GY136" s="101"/>
      <c r="GZ136" s="88"/>
      <c r="HA136" s="68"/>
      <c r="HB136" s="14"/>
      <c r="HC136" s="101"/>
      <c r="HD136" s="88"/>
      <c r="HE136" s="68"/>
      <c r="HF136" s="14"/>
      <c r="HG136" s="101"/>
      <c r="HH136" s="88"/>
      <c r="HI136" s="68"/>
      <c r="HJ136" s="14"/>
      <c r="HK136" s="101"/>
      <c r="HL136" s="88"/>
      <c r="HM136" s="68"/>
      <c r="HN136" s="14"/>
      <c r="HO136" s="101"/>
      <c r="HP136" s="88"/>
      <c r="HQ136" s="68"/>
      <c r="HR136" s="14"/>
      <c r="HS136" s="101"/>
      <c r="HT136" s="88"/>
      <c r="HU136" s="68"/>
      <c r="HV136" s="14"/>
      <c r="HW136" s="101"/>
      <c r="HX136" s="88"/>
      <c r="HY136" s="68"/>
      <c r="HZ136" s="14"/>
      <c r="IA136" s="101"/>
      <c r="IB136" s="88"/>
      <c r="IC136" s="68"/>
      <c r="ID136" s="14"/>
      <c r="IE136" s="101"/>
      <c r="IF136" s="88"/>
      <c r="IG136" s="68"/>
      <c r="IH136" s="14"/>
      <c r="II136" s="101"/>
      <c r="IJ136" s="88"/>
      <c r="IK136" s="68"/>
      <c r="IL136" s="14"/>
      <c r="IM136" s="101"/>
      <c r="IN136" s="88"/>
      <c r="IO136" s="68"/>
      <c r="IP136" s="14"/>
      <c r="IQ136" s="101"/>
      <c r="IR136" s="88"/>
      <c r="IS136" s="68"/>
      <c r="IT136" s="14"/>
      <c r="IU136" s="101"/>
      <c r="IV136" s="88"/>
      <c r="IW136" s="68"/>
      <c r="IX136" s="14"/>
      <c r="IY136" s="101"/>
      <c r="IZ136" s="88"/>
      <c r="JA136" s="68"/>
      <c r="JB136" s="14"/>
      <c r="JC136" s="101"/>
      <c r="JD136" s="88"/>
      <c r="JE136" s="68"/>
      <c r="JF136" s="14"/>
      <c r="JG136" s="101"/>
      <c r="JH136" s="88"/>
      <c r="JI136" s="68"/>
      <c r="JJ136" s="14"/>
      <c r="JK136" s="101"/>
      <c r="JL136" s="88"/>
      <c r="JM136" s="68"/>
      <c r="JN136" s="14"/>
      <c r="JO136" s="101"/>
      <c r="JP136" s="88"/>
      <c r="JQ136" s="68"/>
      <c r="JR136" s="14"/>
      <c r="JS136" s="101"/>
      <c r="JT136" s="88"/>
      <c r="JU136" s="68"/>
      <c r="JV136" s="14"/>
      <c r="JW136" s="101"/>
      <c r="JX136" s="88"/>
      <c r="JY136" s="68"/>
      <c r="JZ136" s="14"/>
      <c r="KA136" s="101"/>
      <c r="KB136" s="88"/>
      <c r="KC136" s="68"/>
      <c r="KD136" s="14"/>
      <c r="KE136" s="101"/>
      <c r="KF136" s="88"/>
      <c r="KG136" s="68"/>
      <c r="KH136" s="14"/>
      <c r="KI136" s="101"/>
      <c r="KJ136" s="88"/>
      <c r="KK136" s="68"/>
      <c r="KL136" s="14"/>
      <c r="KM136" s="101"/>
      <c r="KN136" s="88"/>
      <c r="KO136" s="68"/>
      <c r="KP136" s="14"/>
      <c r="KQ136" s="101"/>
      <c r="KR136" s="88"/>
      <c r="KS136" s="68"/>
      <c r="KT136" s="14"/>
      <c r="KU136" s="101"/>
      <c r="KV136" s="88"/>
      <c r="KW136" s="68"/>
      <c r="KX136" s="14"/>
      <c r="KY136" s="101"/>
      <c r="KZ136" s="88"/>
      <c r="LA136" s="68"/>
      <c r="LB136" s="14"/>
      <c r="LC136" s="101"/>
      <c r="LD136" s="88"/>
      <c r="LE136" s="68"/>
      <c r="LF136" s="14"/>
      <c r="LG136" s="101"/>
      <c r="LH136" s="88"/>
      <c r="LI136" s="68"/>
      <c r="LJ136" s="14"/>
      <c r="LK136" s="101"/>
      <c r="LL136" s="88"/>
      <c r="LM136" s="68"/>
      <c r="LN136" s="14"/>
      <c r="LO136" s="101"/>
      <c r="LP136" s="88"/>
      <c r="LQ136" s="68"/>
      <c r="LR136" s="14"/>
      <c r="LS136" s="101"/>
      <c r="LT136" s="88"/>
      <c r="LU136" s="68"/>
      <c r="LV136" s="14"/>
      <c r="LW136" s="101"/>
      <c r="LX136" s="88"/>
      <c r="LY136" s="68"/>
      <c r="LZ136" s="14"/>
      <c r="MA136" s="101"/>
      <c r="MB136" s="88"/>
      <c r="MC136" s="68"/>
      <c r="MD136" s="14"/>
      <c r="ME136" s="101"/>
      <c r="MF136" s="88"/>
      <c r="MG136" s="68"/>
      <c r="MH136" s="14"/>
      <c r="MI136" s="101"/>
      <c r="MJ136" s="88"/>
      <c r="MK136" s="68"/>
      <c r="ML136" s="14"/>
      <c r="MM136" s="101"/>
      <c r="MN136" s="88"/>
      <c r="MO136" s="68"/>
      <c r="MP136" s="14"/>
      <c r="MQ136" s="101"/>
      <c r="MR136" s="88"/>
      <c r="MS136" s="68"/>
      <c r="MT136" s="14"/>
      <c r="MU136" s="101"/>
      <c r="MV136" s="88"/>
      <c r="MW136" s="68"/>
      <c r="MX136" s="14"/>
      <c r="MY136" s="101"/>
      <c r="MZ136" s="88"/>
      <c r="NA136" s="68"/>
      <c r="NB136" s="14"/>
      <c r="NC136" s="101"/>
      <c r="ND136" s="88"/>
      <c r="NE136" s="68"/>
      <c r="NF136" s="14"/>
      <c r="NG136" s="101"/>
      <c r="NH136" s="88"/>
      <c r="NI136" s="68"/>
      <c r="NJ136" s="14"/>
      <c r="NK136" s="101"/>
      <c r="NL136" s="88"/>
      <c r="NM136" s="68"/>
      <c r="NN136" s="14"/>
      <c r="NO136" s="101"/>
      <c r="NP136" s="88"/>
      <c r="NQ136" s="68"/>
      <c r="NR136" s="14"/>
      <c r="NS136" s="101"/>
      <c r="NT136" s="88"/>
      <c r="NU136" s="68"/>
      <c r="NV136" s="14"/>
      <c r="NW136" s="101"/>
      <c r="NX136" s="88"/>
      <c r="NY136" s="68"/>
      <c r="NZ136" s="14"/>
      <c r="OA136" s="101"/>
      <c r="OB136" s="88"/>
      <c r="OC136" s="68"/>
      <c r="OD136" s="14"/>
      <c r="OE136" s="101"/>
      <c r="OF136" s="88"/>
      <c r="OG136" s="68"/>
      <c r="OH136" s="14"/>
      <c r="OI136" s="101"/>
      <c r="OJ136" s="88"/>
      <c r="OK136" s="68"/>
      <c r="OL136" s="14"/>
      <c r="OM136" s="101"/>
      <c r="ON136" s="88"/>
      <c r="OO136" s="68"/>
      <c r="OP136" s="14"/>
      <c r="OQ136" s="101"/>
      <c r="OR136" s="88"/>
      <c r="OS136" s="68"/>
      <c r="OT136" s="14"/>
      <c r="OU136" s="101"/>
      <c r="OV136" s="88"/>
      <c r="OW136" s="68"/>
      <c r="OX136" s="14"/>
      <c r="OY136" s="101"/>
      <c r="OZ136" s="88"/>
      <c r="PA136" s="68"/>
      <c r="PB136" s="14"/>
      <c r="PC136" s="101"/>
      <c r="PD136" s="88"/>
      <c r="PE136" s="68"/>
      <c r="PF136" s="14"/>
      <c r="PG136" s="101"/>
      <c r="PH136" s="88"/>
      <c r="PI136" s="68"/>
      <c r="PJ136" s="14"/>
      <c r="PK136" s="101"/>
      <c r="PL136" s="88"/>
      <c r="PM136" s="68"/>
      <c r="PN136" s="14"/>
      <c r="PO136" s="101"/>
      <c r="PP136" s="88"/>
      <c r="PQ136" s="68"/>
      <c r="PR136" s="14"/>
      <c r="PS136" s="101"/>
      <c r="PT136" s="88"/>
      <c r="PU136" s="68"/>
      <c r="PV136" s="14"/>
      <c r="PW136" s="101"/>
      <c r="PX136" s="88"/>
      <c r="PY136" s="68"/>
      <c r="PZ136" s="14"/>
      <c r="QA136" s="101"/>
      <c r="QB136" s="88"/>
      <c r="QC136" s="68"/>
      <c r="QD136" s="14"/>
      <c r="QE136" s="101"/>
      <c r="QF136" s="88"/>
      <c r="QG136" s="68"/>
      <c r="QH136" s="14"/>
      <c r="QI136" s="101"/>
      <c r="QJ136" s="88"/>
      <c r="QK136" s="68"/>
      <c r="QL136" s="14"/>
      <c r="QM136" s="101"/>
      <c r="QN136" s="88"/>
      <c r="QO136" s="68"/>
      <c r="QP136" s="14"/>
      <c r="QQ136" s="101"/>
      <c r="QR136" s="88"/>
      <c r="QS136" s="68"/>
      <c r="QT136" s="14"/>
      <c r="QU136" s="101"/>
      <c r="QV136" s="88"/>
      <c r="QW136" s="68"/>
      <c r="QX136" s="14"/>
      <c r="QY136" s="101"/>
      <c r="QZ136" s="88"/>
      <c r="RA136" s="68"/>
      <c r="RB136" s="14"/>
      <c r="RC136" s="101"/>
      <c r="RD136" s="88"/>
      <c r="RE136" s="68"/>
      <c r="RF136" s="14"/>
      <c r="RG136" s="101"/>
      <c r="RH136" s="88"/>
      <c r="RI136" s="68"/>
      <c r="RJ136" s="14"/>
      <c r="RK136" s="101"/>
      <c r="RL136" s="88"/>
      <c r="RM136" s="68"/>
      <c r="RN136" s="14"/>
      <c r="RO136" s="101"/>
      <c r="RP136" s="88"/>
      <c r="RQ136" s="68"/>
      <c r="RR136" s="14"/>
      <c r="RS136" s="101"/>
      <c r="RT136" s="88"/>
      <c r="RU136" s="68"/>
      <c r="RV136" s="14"/>
      <c r="RW136" s="101"/>
      <c r="RX136" s="88"/>
      <c r="RY136" s="68"/>
      <c r="RZ136" s="14"/>
      <c r="SA136" s="101"/>
      <c r="SB136" s="88"/>
      <c r="SC136" s="68"/>
      <c r="SD136" s="14"/>
      <c r="SE136" s="101"/>
      <c r="SF136" s="88"/>
      <c r="SG136" s="68"/>
      <c r="SH136" s="14"/>
      <c r="SI136" s="101"/>
      <c r="SJ136" s="88"/>
      <c r="SK136" s="68"/>
      <c r="SL136" s="14"/>
      <c r="SM136" s="101"/>
      <c r="SN136" s="88"/>
      <c r="SO136" s="68"/>
      <c r="SP136" s="14"/>
      <c r="SQ136" s="101"/>
      <c r="SR136" s="88"/>
      <c r="SS136" s="68"/>
      <c r="ST136" s="14"/>
      <c r="SU136" s="101"/>
      <c r="SV136" s="88"/>
      <c r="SW136" s="68"/>
      <c r="SX136" s="14"/>
      <c r="SY136" s="101"/>
      <c r="SZ136" s="88"/>
      <c r="TA136" s="68"/>
      <c r="TB136" s="14"/>
      <c r="TC136" s="101"/>
      <c r="TD136" s="88"/>
      <c r="TE136" s="68"/>
      <c r="TF136" s="14"/>
      <c r="TG136" s="101"/>
      <c r="TH136" s="88"/>
      <c r="TI136" s="68"/>
      <c r="TJ136" s="14"/>
      <c r="TK136" s="101"/>
      <c r="TL136" s="88"/>
      <c r="TM136" s="68"/>
      <c r="TN136" s="14"/>
      <c r="TO136" s="101"/>
      <c r="TP136" s="88"/>
      <c r="TQ136" s="68"/>
      <c r="TR136" s="14"/>
      <c r="TS136" s="101"/>
      <c r="TT136" s="88"/>
      <c r="TU136" s="68"/>
      <c r="TV136" s="14"/>
      <c r="TW136" s="101"/>
      <c r="TX136" s="88"/>
      <c r="TY136" s="68"/>
      <c r="TZ136" s="14"/>
      <c r="UA136" s="101"/>
      <c r="UB136" s="88"/>
      <c r="UC136" s="68"/>
      <c r="UD136" s="14"/>
      <c r="UE136" s="101"/>
      <c r="UF136" s="88"/>
      <c r="UG136" s="68"/>
      <c r="UH136" s="14"/>
      <c r="UI136" s="101"/>
      <c r="UJ136" s="88"/>
      <c r="UK136" s="68"/>
      <c r="UL136" s="14"/>
      <c r="UM136" s="101"/>
      <c r="UN136" s="88"/>
      <c r="UO136" s="68"/>
      <c r="UP136" s="14"/>
      <c r="UQ136" s="101"/>
      <c r="UR136" s="88"/>
      <c r="US136" s="68"/>
      <c r="UT136" s="14"/>
      <c r="UU136" s="101"/>
      <c r="UV136" s="88"/>
      <c r="UW136" s="68"/>
      <c r="UX136" s="14"/>
      <c r="UY136" s="101"/>
      <c r="UZ136" s="88"/>
      <c r="VA136" s="68"/>
      <c r="VB136" s="14"/>
      <c r="VC136" s="101"/>
      <c r="VD136" s="88"/>
      <c r="VE136" s="68"/>
      <c r="VF136" s="14"/>
      <c r="VG136" s="101"/>
      <c r="VH136" s="88"/>
      <c r="VI136" s="68"/>
      <c r="VJ136" s="14"/>
      <c r="VK136" s="101"/>
      <c r="VL136" s="88"/>
      <c r="VM136" s="68"/>
      <c r="VN136" s="14"/>
      <c r="VO136" s="101"/>
      <c r="VP136" s="88"/>
      <c r="VQ136" s="68"/>
      <c r="VR136" s="14"/>
      <c r="VS136" s="101"/>
      <c r="VT136" s="88"/>
      <c r="VU136" s="68"/>
      <c r="VV136" s="14"/>
      <c r="VW136" s="101"/>
      <c r="VX136" s="88"/>
      <c r="VY136" s="68"/>
      <c r="VZ136" s="14"/>
      <c r="WA136" s="101"/>
      <c r="WB136" s="88"/>
      <c r="WC136" s="68"/>
      <c r="WD136" s="14"/>
      <c r="WE136" s="101"/>
      <c r="WF136" s="88"/>
      <c r="WG136" s="68"/>
      <c r="WH136" s="14"/>
      <c r="WI136" s="101"/>
      <c r="WJ136" s="88"/>
      <c r="WK136" s="68"/>
      <c r="WL136" s="14"/>
      <c r="WM136" s="101"/>
      <c r="WN136" s="88"/>
      <c r="WO136" s="68"/>
      <c r="WP136" s="14"/>
      <c r="WQ136" s="101"/>
      <c r="WR136" s="88"/>
      <c r="WS136" s="68"/>
      <c r="WT136" s="14"/>
      <c r="WU136" s="101"/>
      <c r="WV136" s="88"/>
      <c r="WW136" s="68"/>
      <c r="WX136" s="14"/>
      <c r="WY136" s="101"/>
      <c r="WZ136" s="88"/>
      <c r="XA136" s="68"/>
      <c r="XB136" s="14"/>
      <c r="XC136" s="101"/>
      <c r="XD136" s="88"/>
      <c r="XE136" s="68"/>
      <c r="XF136" s="14"/>
      <c r="XG136" s="101"/>
      <c r="XH136" s="88"/>
      <c r="XI136" s="68"/>
      <c r="XJ136" s="14"/>
      <c r="XK136" s="101"/>
      <c r="XL136" s="88"/>
      <c r="XM136" s="68"/>
      <c r="XN136" s="14"/>
      <c r="XO136" s="101"/>
      <c r="XP136" s="88"/>
      <c r="XQ136" s="68"/>
      <c r="XR136" s="14"/>
      <c r="XS136" s="101"/>
      <c r="XT136" s="88"/>
      <c r="XU136" s="68"/>
      <c r="XV136" s="14"/>
      <c r="XW136" s="101"/>
      <c r="XX136" s="88"/>
      <c r="XY136" s="68"/>
      <c r="XZ136" s="14"/>
      <c r="YA136" s="101"/>
      <c r="YB136" s="88"/>
      <c r="YC136" s="68"/>
      <c r="YD136" s="14"/>
      <c r="YE136" s="101"/>
      <c r="YF136" s="88"/>
      <c r="YG136" s="68"/>
      <c r="YH136" s="14"/>
      <c r="YI136" s="101"/>
      <c r="YJ136" s="88"/>
      <c r="YK136" s="68"/>
      <c r="YL136" s="14"/>
      <c r="YM136" s="101"/>
      <c r="YN136" s="88"/>
      <c r="YO136" s="68"/>
      <c r="YP136" s="14"/>
      <c r="YQ136" s="101"/>
      <c r="YR136" s="88"/>
      <c r="YS136" s="68"/>
      <c r="YT136" s="14"/>
      <c r="YU136" s="101"/>
      <c r="YV136" s="88"/>
      <c r="YW136" s="68"/>
      <c r="YX136" s="14"/>
      <c r="YY136" s="101"/>
      <c r="YZ136" s="88"/>
      <c r="ZA136" s="68"/>
      <c r="ZB136" s="14"/>
      <c r="ZC136" s="101"/>
      <c r="ZD136" s="88"/>
      <c r="ZE136" s="68"/>
      <c r="ZF136" s="14"/>
      <c r="ZG136" s="101"/>
      <c r="ZH136" s="88"/>
      <c r="ZI136" s="68"/>
      <c r="ZJ136" s="14"/>
      <c r="ZK136" s="101"/>
      <c r="ZL136" s="88"/>
      <c r="ZM136" s="68"/>
      <c r="ZN136" s="14"/>
      <c r="ZO136" s="101"/>
      <c r="ZP136" s="88"/>
      <c r="ZQ136" s="68"/>
      <c r="ZR136" s="14"/>
      <c r="ZS136" s="101"/>
      <c r="ZT136" s="88"/>
      <c r="ZU136" s="68"/>
      <c r="ZV136" s="14"/>
      <c r="ZW136" s="101"/>
      <c r="ZX136" s="88"/>
      <c r="ZY136" s="68"/>
      <c r="ZZ136" s="14"/>
      <c r="AAA136" s="101"/>
      <c r="AAB136" s="88"/>
      <c r="AAC136" s="68"/>
      <c r="AAD136" s="14"/>
      <c r="AAE136" s="101"/>
      <c r="AAF136" s="88"/>
      <c r="AAG136" s="68"/>
      <c r="AAH136" s="14"/>
      <c r="AAI136" s="101"/>
      <c r="AAJ136" s="88"/>
      <c r="AAK136" s="68"/>
      <c r="AAL136" s="14"/>
      <c r="AAM136" s="101"/>
      <c r="AAN136" s="88"/>
      <c r="AAO136" s="68"/>
      <c r="AAP136" s="14"/>
      <c r="AAQ136" s="101"/>
      <c r="AAR136" s="88"/>
      <c r="AAS136" s="68"/>
      <c r="AAT136" s="14"/>
      <c r="AAU136" s="101"/>
      <c r="AAV136" s="88"/>
      <c r="AAW136" s="68"/>
      <c r="AAX136" s="14"/>
      <c r="AAY136" s="101"/>
      <c r="AAZ136" s="88"/>
      <c r="ABA136" s="68"/>
      <c r="ABB136" s="14"/>
      <c r="ABC136" s="101"/>
      <c r="ABD136" s="88"/>
      <c r="ABE136" s="68"/>
      <c r="ABF136" s="14"/>
      <c r="ABG136" s="101"/>
      <c r="ABH136" s="88"/>
      <c r="ABI136" s="68"/>
      <c r="ABJ136" s="14"/>
      <c r="ABK136" s="101"/>
      <c r="ABL136" s="88"/>
      <c r="ABM136" s="68"/>
      <c r="ABN136" s="14"/>
      <c r="ABO136" s="101"/>
      <c r="ABP136" s="88"/>
      <c r="ABQ136" s="68"/>
      <c r="ABR136" s="14"/>
      <c r="ABS136" s="101"/>
      <c r="ABT136" s="88"/>
      <c r="ABU136" s="68"/>
      <c r="ABV136" s="14"/>
      <c r="ABW136" s="101"/>
      <c r="ABX136" s="88"/>
      <c r="ABY136" s="68"/>
      <c r="ABZ136" s="14"/>
      <c r="ACA136" s="101"/>
      <c r="ACB136" s="88"/>
      <c r="ACC136" s="68"/>
      <c r="ACD136" s="14"/>
      <c r="ACE136" s="101"/>
      <c r="ACF136" s="88"/>
      <c r="ACG136" s="68"/>
      <c r="ACH136" s="14"/>
      <c r="ACI136" s="101"/>
      <c r="ACJ136" s="88"/>
      <c r="ACK136" s="68"/>
      <c r="ACL136" s="14"/>
      <c r="ACM136" s="101"/>
      <c r="ACN136" s="88"/>
      <c r="ACO136" s="68"/>
      <c r="ACP136" s="14"/>
      <c r="ACQ136" s="101"/>
      <c r="ACR136" s="88"/>
      <c r="ACS136" s="68"/>
      <c r="ACT136" s="14"/>
      <c r="ACU136" s="101"/>
      <c r="ACV136" s="88"/>
      <c r="ACW136" s="68"/>
      <c r="ACX136" s="14"/>
      <c r="ACY136" s="101"/>
      <c r="ACZ136" s="88"/>
      <c r="ADA136" s="68"/>
      <c r="ADB136" s="14"/>
      <c r="ADC136" s="101"/>
      <c r="ADD136" s="88"/>
      <c r="ADE136" s="68"/>
      <c r="ADF136" s="14"/>
      <c r="ADG136" s="101"/>
      <c r="ADH136" s="88"/>
      <c r="ADI136" s="68"/>
      <c r="ADJ136" s="14"/>
      <c r="ADK136" s="101"/>
      <c r="ADL136" s="88"/>
      <c r="ADM136" s="68"/>
      <c r="ADN136" s="14"/>
      <c r="ADO136" s="101"/>
      <c r="ADP136" s="88"/>
      <c r="ADQ136" s="68"/>
      <c r="ADR136" s="14"/>
      <c r="ADS136" s="101"/>
      <c r="ADT136" s="88"/>
      <c r="ADU136" s="68"/>
      <c r="ADV136" s="14"/>
      <c r="ADW136" s="101"/>
      <c r="ADX136" s="88"/>
      <c r="ADY136" s="68"/>
      <c r="ADZ136" s="14"/>
      <c r="AEA136" s="101"/>
      <c r="AEB136" s="88"/>
      <c r="AEC136" s="68"/>
      <c r="AED136" s="14"/>
      <c r="AEE136" s="101"/>
      <c r="AEF136" s="88"/>
      <c r="AEG136" s="68"/>
      <c r="AEH136" s="14"/>
      <c r="AEI136" s="101"/>
      <c r="AEJ136" s="88"/>
      <c r="AEK136" s="68"/>
      <c r="AEL136" s="14"/>
      <c r="AEM136" s="101"/>
      <c r="AEN136" s="88"/>
      <c r="AEO136" s="68"/>
      <c r="AEP136" s="14"/>
      <c r="AEQ136" s="101"/>
      <c r="AER136" s="88"/>
      <c r="AES136" s="68"/>
      <c r="AET136" s="14"/>
      <c r="AEU136" s="101"/>
      <c r="AEV136" s="88"/>
      <c r="AEW136" s="68"/>
      <c r="AEX136" s="14"/>
      <c r="AEY136" s="101"/>
      <c r="AEZ136" s="88"/>
      <c r="AFA136" s="68"/>
      <c r="AFB136" s="14"/>
      <c r="AFC136" s="101"/>
      <c r="AFD136" s="88"/>
      <c r="AFE136" s="68"/>
      <c r="AFF136" s="14"/>
      <c r="AFG136" s="101"/>
      <c r="AFH136" s="88"/>
      <c r="AFI136" s="68"/>
      <c r="AFJ136" s="14"/>
      <c r="AFK136" s="101"/>
      <c r="AFL136" s="88"/>
      <c r="AFM136" s="68"/>
      <c r="AFN136" s="14"/>
      <c r="AFO136" s="101"/>
      <c r="AFP136" s="88"/>
      <c r="AFQ136" s="68"/>
      <c r="AFR136" s="14"/>
      <c r="AFS136" s="101"/>
      <c r="AFT136" s="88"/>
      <c r="AFU136" s="68"/>
      <c r="AFV136" s="14"/>
      <c r="AFW136" s="101"/>
      <c r="AFX136" s="88"/>
      <c r="AFY136" s="68"/>
      <c r="AFZ136" s="14"/>
      <c r="AGA136" s="101"/>
      <c r="AGB136" s="88"/>
      <c r="AGC136" s="68"/>
      <c r="AGD136" s="14"/>
      <c r="AGE136" s="101"/>
      <c r="AGF136" s="88"/>
      <c r="AGG136" s="68"/>
      <c r="AGH136" s="14"/>
      <c r="AGI136" s="101"/>
      <c r="AGJ136" s="88"/>
      <c r="AGK136" s="68"/>
      <c r="AGL136" s="14"/>
      <c r="AGM136" s="101"/>
      <c r="AGN136" s="88"/>
      <c r="AGO136" s="68"/>
      <c r="AGP136" s="14"/>
      <c r="AGQ136" s="101"/>
      <c r="AGR136" s="88"/>
      <c r="AGS136" s="68"/>
      <c r="AGT136" s="14"/>
      <c r="AGU136" s="101"/>
      <c r="AGV136" s="88"/>
      <c r="AGW136" s="68"/>
      <c r="AGX136" s="14"/>
      <c r="AGY136" s="101"/>
      <c r="AGZ136" s="88"/>
      <c r="AHA136" s="68"/>
      <c r="AHB136" s="14"/>
      <c r="AHC136" s="101"/>
      <c r="AHD136" s="88"/>
      <c r="AHE136" s="68"/>
      <c r="AHF136" s="14"/>
      <c r="AHG136" s="101"/>
      <c r="AHH136" s="88"/>
      <c r="AHI136" s="68"/>
      <c r="AHJ136" s="14"/>
      <c r="AHK136" s="101"/>
      <c r="AHL136" s="88"/>
      <c r="AHM136" s="68"/>
      <c r="AHN136" s="14"/>
      <c r="AHO136" s="101"/>
      <c r="AHP136" s="88"/>
      <c r="AHQ136" s="68"/>
      <c r="AHR136" s="14"/>
      <c r="AHS136" s="101"/>
      <c r="AHT136" s="88"/>
      <c r="AHU136" s="68"/>
      <c r="AHV136" s="14"/>
      <c r="AHW136" s="101"/>
      <c r="AHX136" s="88"/>
      <c r="AHY136" s="68"/>
      <c r="AHZ136" s="14"/>
      <c r="AIA136" s="101"/>
      <c r="AIB136" s="88"/>
      <c r="AIC136" s="68"/>
      <c r="AID136" s="14"/>
      <c r="AIE136" s="101"/>
      <c r="AIF136" s="88"/>
      <c r="AIG136" s="68"/>
      <c r="AIH136" s="14"/>
      <c r="AII136" s="101"/>
      <c r="AIJ136" s="88"/>
      <c r="AIK136" s="68"/>
      <c r="AIL136" s="14"/>
      <c r="AIM136" s="101"/>
      <c r="AIN136" s="88"/>
      <c r="AIO136" s="68"/>
      <c r="AIP136" s="14"/>
      <c r="AIQ136" s="101"/>
      <c r="AIR136" s="88"/>
      <c r="AIS136" s="68"/>
      <c r="AIT136" s="14"/>
      <c r="AIU136" s="101"/>
      <c r="AIV136" s="88"/>
      <c r="AIW136" s="68"/>
      <c r="AIX136" s="14"/>
      <c r="AIY136" s="101"/>
      <c r="AIZ136" s="88"/>
      <c r="AJA136" s="68"/>
      <c r="AJB136" s="14"/>
      <c r="AJC136" s="101"/>
      <c r="AJD136" s="88"/>
      <c r="AJE136" s="68"/>
      <c r="AJF136" s="14"/>
      <c r="AJG136" s="101"/>
      <c r="AJH136" s="88"/>
      <c r="AJI136" s="68"/>
      <c r="AJJ136" s="14"/>
      <c r="AJK136" s="101"/>
      <c r="AJL136" s="88"/>
      <c r="AJM136" s="68"/>
      <c r="AJN136" s="14"/>
      <c r="AJO136" s="101"/>
      <c r="AJP136" s="88"/>
      <c r="AJQ136" s="68"/>
      <c r="AJR136" s="14"/>
      <c r="AJS136" s="101"/>
      <c r="AJT136" s="88"/>
      <c r="AJU136" s="68"/>
      <c r="AJV136" s="14"/>
      <c r="AJW136" s="101"/>
      <c r="AJX136" s="88"/>
      <c r="AJY136" s="68"/>
      <c r="AJZ136" s="14"/>
      <c r="AKA136" s="101"/>
      <c r="AKB136" s="88"/>
      <c r="AKC136" s="68"/>
      <c r="AKD136" s="14"/>
      <c r="AKE136" s="101"/>
      <c r="AKF136" s="88"/>
      <c r="AKG136" s="68"/>
      <c r="AKH136" s="14"/>
      <c r="AKI136" s="101"/>
      <c r="AKJ136" s="88"/>
      <c r="AKK136" s="68"/>
      <c r="AKL136" s="14"/>
      <c r="AKM136" s="101"/>
      <c r="AKN136" s="88"/>
      <c r="AKO136" s="68"/>
      <c r="AKP136" s="14"/>
      <c r="AKQ136" s="101"/>
      <c r="AKR136" s="88"/>
      <c r="AKS136" s="68"/>
      <c r="AKT136" s="14"/>
      <c r="AKU136" s="101"/>
      <c r="AKV136" s="88"/>
      <c r="AKW136" s="68"/>
      <c r="AKX136" s="14"/>
      <c r="AKY136" s="101"/>
      <c r="AKZ136" s="88"/>
      <c r="ALA136" s="68"/>
      <c r="ALB136" s="14"/>
      <c r="ALC136" s="101"/>
      <c r="ALD136" s="88"/>
      <c r="ALE136" s="68"/>
      <c r="ALF136" s="14"/>
      <c r="ALG136" s="101"/>
      <c r="ALH136" s="88"/>
      <c r="ALI136" s="68"/>
      <c r="ALJ136" s="14"/>
      <c r="ALK136" s="101"/>
      <c r="ALL136" s="88"/>
      <c r="ALM136" s="68"/>
      <c r="ALN136" s="14"/>
      <c r="ALO136" s="101"/>
      <c r="ALP136" s="88"/>
      <c r="ALQ136" s="68"/>
      <c r="ALR136" s="14"/>
      <c r="ALS136" s="101"/>
      <c r="ALT136" s="88"/>
      <c r="ALU136" s="68"/>
      <c r="ALV136" s="14"/>
      <c r="ALW136" s="101"/>
      <c r="ALX136" s="88"/>
      <c r="ALY136" s="68"/>
      <c r="ALZ136" s="14"/>
      <c r="AMA136" s="101"/>
      <c r="AMB136" s="88"/>
      <c r="AMC136" s="68"/>
      <c r="AMD136" s="14"/>
      <c r="AME136" s="101"/>
      <c r="AMF136" s="88"/>
      <c r="AMG136" s="68"/>
      <c r="AMH136" s="14"/>
      <c r="AMI136" s="101"/>
      <c r="AMJ136" s="88"/>
      <c r="AMK136" s="68"/>
      <c r="AML136" s="14"/>
      <c r="AMM136" s="101"/>
      <c r="AMN136" s="88"/>
      <c r="AMO136" s="68"/>
      <c r="AMP136" s="14"/>
      <c r="AMQ136" s="101"/>
      <c r="AMR136" s="88"/>
      <c r="AMS136" s="68"/>
      <c r="AMT136" s="14"/>
      <c r="AMU136" s="101"/>
      <c r="AMV136" s="88"/>
      <c r="AMW136" s="68"/>
      <c r="AMX136" s="14"/>
      <c r="AMY136" s="101"/>
      <c r="AMZ136" s="88"/>
      <c r="ANA136" s="68"/>
      <c r="ANB136" s="14"/>
      <c r="ANC136" s="101"/>
      <c r="AND136" s="88"/>
      <c r="ANE136" s="68"/>
      <c r="ANF136" s="14"/>
      <c r="ANG136" s="101"/>
      <c r="ANH136" s="88"/>
      <c r="ANI136" s="68"/>
      <c r="ANJ136" s="14"/>
      <c r="ANK136" s="101"/>
      <c r="ANL136" s="88"/>
      <c r="ANM136" s="68"/>
      <c r="ANN136" s="14"/>
      <c r="ANO136" s="101"/>
      <c r="ANP136" s="88"/>
      <c r="ANQ136" s="68"/>
      <c r="ANR136" s="14"/>
      <c r="ANS136" s="101"/>
      <c r="ANT136" s="88"/>
      <c r="ANU136" s="68"/>
      <c r="ANV136" s="14"/>
      <c r="ANW136" s="101"/>
      <c r="ANX136" s="88"/>
      <c r="ANY136" s="68"/>
      <c r="ANZ136" s="14"/>
      <c r="AOA136" s="101"/>
      <c r="AOB136" s="88"/>
      <c r="AOC136" s="68"/>
      <c r="AOD136" s="14"/>
      <c r="AOE136" s="101"/>
      <c r="AOF136" s="88"/>
      <c r="AOG136" s="68"/>
      <c r="AOH136" s="14"/>
      <c r="AOI136" s="101"/>
      <c r="AOJ136" s="88"/>
      <c r="AOK136" s="68"/>
      <c r="AOL136" s="14"/>
      <c r="AOM136" s="101"/>
      <c r="AON136" s="88"/>
      <c r="AOO136" s="68"/>
      <c r="AOP136" s="14"/>
      <c r="AOQ136" s="101"/>
      <c r="AOR136" s="88"/>
      <c r="AOS136" s="68"/>
      <c r="AOT136" s="14"/>
      <c r="AOU136" s="101"/>
      <c r="AOV136" s="88"/>
      <c r="AOW136" s="68"/>
      <c r="AOX136" s="14"/>
      <c r="AOY136" s="101"/>
      <c r="AOZ136" s="88"/>
      <c r="APA136" s="68"/>
      <c r="APB136" s="14"/>
      <c r="APC136" s="101"/>
      <c r="APD136" s="88"/>
      <c r="APE136" s="68"/>
      <c r="APF136" s="14"/>
      <c r="APG136" s="101"/>
      <c r="APH136" s="88"/>
      <c r="API136" s="68"/>
      <c r="APJ136" s="14"/>
      <c r="APK136" s="101"/>
      <c r="APL136" s="88"/>
      <c r="APM136" s="68"/>
      <c r="APN136" s="14"/>
      <c r="APO136" s="101"/>
      <c r="APP136" s="88"/>
      <c r="APQ136" s="68"/>
      <c r="APR136" s="14"/>
      <c r="APS136" s="101"/>
      <c r="APT136" s="88"/>
      <c r="APU136" s="68"/>
      <c r="APV136" s="14"/>
      <c r="APW136" s="101"/>
      <c r="APX136" s="88"/>
      <c r="APY136" s="68"/>
      <c r="APZ136" s="14"/>
      <c r="AQA136" s="101"/>
      <c r="AQB136" s="88"/>
      <c r="AQC136" s="68"/>
      <c r="AQD136" s="14"/>
      <c r="AQE136" s="101"/>
      <c r="AQF136" s="88"/>
      <c r="AQG136" s="68"/>
      <c r="AQH136" s="14"/>
      <c r="AQI136" s="101"/>
      <c r="AQJ136" s="88"/>
      <c r="AQK136" s="68"/>
      <c r="AQL136" s="14"/>
      <c r="AQM136" s="101"/>
      <c r="AQN136" s="88"/>
      <c r="AQO136" s="68"/>
      <c r="AQP136" s="14"/>
      <c r="AQQ136" s="101"/>
      <c r="AQR136" s="88"/>
      <c r="AQS136" s="68"/>
      <c r="AQT136" s="14"/>
      <c r="AQU136" s="101"/>
      <c r="AQV136" s="88"/>
      <c r="AQW136" s="68"/>
      <c r="AQX136" s="14"/>
      <c r="AQY136" s="101"/>
      <c r="AQZ136" s="88"/>
      <c r="ARA136" s="68"/>
      <c r="ARB136" s="14"/>
      <c r="ARC136" s="101"/>
      <c r="ARD136" s="88"/>
      <c r="ARE136" s="68"/>
      <c r="ARF136" s="14"/>
      <c r="ARG136" s="101"/>
      <c r="ARH136" s="88"/>
      <c r="ARI136" s="68"/>
      <c r="ARJ136" s="14"/>
      <c r="ARK136" s="101"/>
      <c r="ARL136" s="88"/>
      <c r="ARM136" s="68"/>
      <c r="ARN136" s="14"/>
      <c r="ARO136" s="101"/>
      <c r="ARP136" s="88"/>
      <c r="ARQ136" s="68"/>
      <c r="ARR136" s="14"/>
      <c r="ARS136" s="101"/>
      <c r="ART136" s="88"/>
      <c r="ARU136" s="68"/>
      <c r="ARV136" s="14"/>
      <c r="ARW136" s="101"/>
      <c r="ARX136" s="88"/>
      <c r="ARY136" s="68"/>
      <c r="ARZ136" s="14"/>
      <c r="ASA136" s="101"/>
      <c r="ASB136" s="88"/>
      <c r="ASC136" s="68"/>
      <c r="ASD136" s="14"/>
      <c r="ASE136" s="101"/>
      <c r="ASF136" s="88"/>
      <c r="ASG136" s="68"/>
      <c r="ASH136" s="14"/>
      <c r="ASI136" s="101"/>
      <c r="ASJ136" s="88"/>
      <c r="ASK136" s="68"/>
      <c r="ASL136" s="14"/>
      <c r="ASM136" s="101"/>
      <c r="ASN136" s="88"/>
      <c r="ASO136" s="68"/>
      <c r="ASP136" s="14"/>
      <c r="ASQ136" s="101"/>
      <c r="ASR136" s="88"/>
      <c r="ASS136" s="68"/>
      <c r="AST136" s="14"/>
      <c r="ASU136" s="101"/>
      <c r="ASV136" s="88"/>
      <c r="ASW136" s="68"/>
      <c r="ASX136" s="14"/>
      <c r="ASY136" s="101"/>
      <c r="ASZ136" s="88"/>
      <c r="ATA136" s="68"/>
      <c r="ATB136" s="14"/>
      <c r="ATC136" s="101"/>
      <c r="ATD136" s="88"/>
      <c r="ATE136" s="68"/>
      <c r="ATF136" s="14"/>
      <c r="ATG136" s="101"/>
      <c r="ATH136" s="88"/>
      <c r="ATI136" s="68"/>
      <c r="ATJ136" s="14"/>
      <c r="ATK136" s="101"/>
      <c r="ATL136" s="88"/>
      <c r="ATM136" s="68"/>
      <c r="ATN136" s="14"/>
      <c r="ATO136" s="101"/>
      <c r="ATP136" s="88"/>
      <c r="ATQ136" s="68"/>
      <c r="ATR136" s="14"/>
      <c r="ATS136" s="101"/>
      <c r="ATT136" s="88"/>
      <c r="ATU136" s="68"/>
      <c r="ATV136" s="14"/>
      <c r="ATW136" s="101"/>
      <c r="ATX136" s="88"/>
      <c r="ATY136" s="68"/>
      <c r="ATZ136" s="14"/>
      <c r="AUA136" s="101"/>
      <c r="AUB136" s="88"/>
      <c r="AUC136" s="68"/>
      <c r="AUD136" s="14"/>
      <c r="AUE136" s="101"/>
      <c r="AUF136" s="88"/>
      <c r="AUG136" s="68"/>
      <c r="AUH136" s="14"/>
      <c r="AUI136" s="101"/>
      <c r="AUJ136" s="88"/>
      <c r="AUK136" s="68"/>
      <c r="AUL136" s="14"/>
      <c r="AUM136" s="101"/>
      <c r="AUN136" s="88"/>
      <c r="AUO136" s="68"/>
      <c r="AUP136" s="14"/>
      <c r="AUQ136" s="101"/>
      <c r="AUR136" s="88"/>
      <c r="AUS136" s="68"/>
      <c r="AUT136" s="14"/>
      <c r="AUU136" s="101"/>
      <c r="AUV136" s="88"/>
      <c r="AUW136" s="68"/>
      <c r="AUX136" s="14"/>
      <c r="AUY136" s="101"/>
      <c r="AUZ136" s="88"/>
      <c r="AVA136" s="68"/>
      <c r="AVB136" s="14"/>
      <c r="AVC136" s="101"/>
      <c r="AVD136" s="88"/>
      <c r="AVE136" s="68"/>
      <c r="AVF136" s="14"/>
      <c r="AVG136" s="101"/>
      <c r="AVH136" s="88"/>
      <c r="AVI136" s="68"/>
      <c r="AVJ136" s="14"/>
      <c r="AVK136" s="101"/>
      <c r="AVL136" s="88"/>
      <c r="AVM136" s="68"/>
      <c r="AVN136" s="14"/>
      <c r="AVO136" s="101"/>
      <c r="AVP136" s="88"/>
      <c r="AVQ136" s="68"/>
      <c r="AVR136" s="14"/>
      <c r="AVS136" s="101"/>
      <c r="AVT136" s="88"/>
      <c r="AVU136" s="68"/>
      <c r="AVV136" s="14"/>
      <c r="AVW136" s="101"/>
      <c r="AVX136" s="88"/>
      <c r="AVY136" s="68"/>
      <c r="AVZ136" s="14"/>
      <c r="AWA136" s="101"/>
      <c r="AWB136" s="88"/>
      <c r="AWC136" s="68"/>
      <c r="AWD136" s="14"/>
      <c r="AWE136" s="101"/>
      <c r="AWF136" s="88"/>
      <c r="AWG136" s="68"/>
      <c r="AWH136" s="14"/>
      <c r="AWI136" s="101"/>
      <c r="AWJ136" s="88"/>
      <c r="AWK136" s="68"/>
      <c r="AWL136" s="14"/>
      <c r="AWM136" s="101"/>
      <c r="AWN136" s="88"/>
      <c r="AWO136" s="68"/>
      <c r="AWP136" s="14"/>
      <c r="AWQ136" s="101"/>
      <c r="AWR136" s="88"/>
      <c r="AWS136" s="68"/>
      <c r="AWT136" s="14"/>
      <c r="AWU136" s="101"/>
      <c r="AWV136" s="88"/>
      <c r="AWW136" s="68"/>
      <c r="AWX136" s="14"/>
      <c r="AWY136" s="101"/>
      <c r="AWZ136" s="88"/>
      <c r="AXA136" s="68"/>
      <c r="AXB136" s="14"/>
      <c r="AXC136" s="101"/>
      <c r="AXD136" s="88"/>
      <c r="AXE136" s="68"/>
      <c r="AXF136" s="14"/>
      <c r="AXG136" s="101"/>
      <c r="AXH136" s="88"/>
      <c r="AXI136" s="68"/>
      <c r="AXJ136" s="14"/>
      <c r="AXK136" s="101"/>
      <c r="AXL136" s="88"/>
      <c r="AXM136" s="68"/>
      <c r="AXN136" s="14"/>
      <c r="AXO136" s="101"/>
      <c r="AXP136" s="88"/>
      <c r="AXQ136" s="68"/>
      <c r="AXR136" s="14"/>
      <c r="AXS136" s="101"/>
      <c r="AXT136" s="88"/>
      <c r="AXU136" s="68"/>
      <c r="AXV136" s="14"/>
      <c r="AXW136" s="101"/>
      <c r="AXX136" s="88"/>
      <c r="AXY136" s="68"/>
      <c r="AXZ136" s="14"/>
      <c r="AYA136" s="101"/>
      <c r="AYB136" s="88"/>
      <c r="AYC136" s="68"/>
      <c r="AYD136" s="14"/>
      <c r="AYE136" s="101"/>
      <c r="AYF136" s="88"/>
      <c r="AYG136" s="68"/>
      <c r="AYH136" s="14"/>
      <c r="AYI136" s="101"/>
      <c r="AYJ136" s="88"/>
      <c r="AYK136" s="68"/>
      <c r="AYL136" s="14"/>
      <c r="AYM136" s="101"/>
      <c r="AYN136" s="88"/>
      <c r="AYO136" s="68"/>
      <c r="AYP136" s="14"/>
      <c r="AYQ136" s="101"/>
      <c r="AYR136" s="88"/>
      <c r="AYS136" s="68"/>
      <c r="AYT136" s="14"/>
      <c r="AYU136" s="101"/>
      <c r="AYV136" s="88"/>
      <c r="AYW136" s="68"/>
      <c r="AYX136" s="14"/>
      <c r="AYY136" s="101"/>
      <c r="AYZ136" s="88"/>
      <c r="AZA136" s="68"/>
      <c r="AZB136" s="14"/>
      <c r="AZC136" s="101"/>
      <c r="AZD136" s="88"/>
      <c r="AZE136" s="68"/>
      <c r="AZF136" s="14"/>
      <c r="AZG136" s="101"/>
      <c r="AZH136" s="88"/>
      <c r="AZI136" s="68"/>
      <c r="AZJ136" s="14"/>
      <c r="AZK136" s="101"/>
      <c r="AZL136" s="88"/>
      <c r="AZM136" s="68"/>
      <c r="AZN136" s="14"/>
      <c r="AZO136" s="101"/>
      <c r="AZP136" s="88"/>
      <c r="AZQ136" s="68"/>
      <c r="AZR136" s="14"/>
      <c r="AZS136" s="101"/>
      <c r="AZT136" s="88"/>
      <c r="AZU136" s="68"/>
      <c r="AZV136" s="14"/>
      <c r="AZW136" s="101"/>
      <c r="AZX136" s="88"/>
      <c r="AZY136" s="68"/>
      <c r="AZZ136" s="14"/>
      <c r="BAA136" s="101"/>
      <c r="BAB136" s="88"/>
      <c r="BAC136" s="68"/>
      <c r="BAD136" s="14"/>
      <c r="BAE136" s="101"/>
      <c r="BAF136" s="88"/>
      <c r="BAG136" s="68"/>
      <c r="BAH136" s="14"/>
      <c r="BAI136" s="101"/>
      <c r="BAJ136" s="88"/>
      <c r="BAK136" s="68"/>
      <c r="BAL136" s="14"/>
      <c r="BAM136" s="101"/>
      <c r="BAN136" s="88"/>
      <c r="BAO136" s="68"/>
      <c r="BAP136" s="14"/>
      <c r="BAQ136" s="101"/>
      <c r="BAR136" s="88"/>
      <c r="BAS136" s="68"/>
      <c r="BAT136" s="14"/>
      <c r="BAU136" s="101"/>
      <c r="BAV136" s="88"/>
      <c r="BAW136" s="68"/>
      <c r="BAX136" s="14"/>
      <c r="BAY136" s="101"/>
      <c r="BAZ136" s="88"/>
      <c r="BBA136" s="68"/>
      <c r="BBB136" s="14"/>
      <c r="BBC136" s="101"/>
      <c r="BBD136" s="88"/>
      <c r="BBE136" s="68"/>
      <c r="BBF136" s="14"/>
      <c r="BBG136" s="101"/>
      <c r="BBH136" s="88"/>
      <c r="BBI136" s="68"/>
      <c r="BBJ136" s="14"/>
      <c r="BBK136" s="101"/>
      <c r="BBL136" s="88"/>
      <c r="BBM136" s="68"/>
      <c r="BBN136" s="14"/>
      <c r="BBO136" s="101"/>
      <c r="BBP136" s="88"/>
      <c r="BBQ136" s="68"/>
      <c r="BBR136" s="14"/>
      <c r="BBS136" s="101"/>
      <c r="BBT136" s="88"/>
      <c r="BBU136" s="68"/>
      <c r="BBV136" s="14"/>
      <c r="BBW136" s="101"/>
      <c r="BBX136" s="88"/>
      <c r="BBY136" s="68"/>
      <c r="BBZ136" s="14"/>
      <c r="BCA136" s="101"/>
      <c r="BCB136" s="88"/>
      <c r="BCC136" s="68"/>
      <c r="BCD136" s="14"/>
      <c r="BCE136" s="101"/>
      <c r="BCF136" s="88"/>
      <c r="BCG136" s="68"/>
      <c r="BCH136" s="14"/>
      <c r="BCI136" s="101"/>
      <c r="BCJ136" s="88"/>
      <c r="BCK136" s="68"/>
      <c r="BCL136" s="14"/>
      <c r="BCM136" s="101"/>
      <c r="BCN136" s="88"/>
      <c r="BCO136" s="68"/>
      <c r="BCP136" s="14"/>
      <c r="BCQ136" s="101"/>
      <c r="BCR136" s="88"/>
      <c r="BCS136" s="68"/>
      <c r="BCT136" s="14"/>
      <c r="BCU136" s="101"/>
      <c r="BCV136" s="88"/>
      <c r="BCW136" s="68"/>
      <c r="BCX136" s="14"/>
      <c r="BCY136" s="101"/>
      <c r="BCZ136" s="88"/>
      <c r="BDA136" s="68"/>
      <c r="BDB136" s="14"/>
      <c r="BDC136" s="101"/>
      <c r="BDD136" s="88"/>
      <c r="BDE136" s="68"/>
      <c r="BDF136" s="14"/>
      <c r="BDG136" s="101"/>
      <c r="BDH136" s="88"/>
      <c r="BDI136" s="68"/>
      <c r="BDJ136" s="14"/>
      <c r="BDK136" s="101"/>
      <c r="BDL136" s="88"/>
      <c r="BDM136" s="68"/>
      <c r="BDN136" s="14"/>
      <c r="BDO136" s="101"/>
      <c r="BDP136" s="88"/>
      <c r="BDQ136" s="68"/>
      <c r="BDR136" s="14"/>
      <c r="BDS136" s="101"/>
      <c r="BDT136" s="88"/>
      <c r="BDU136" s="68"/>
      <c r="BDV136" s="14"/>
      <c r="BDW136" s="101"/>
      <c r="BDX136" s="88"/>
      <c r="BDY136" s="68"/>
      <c r="BDZ136" s="14"/>
      <c r="BEA136" s="101"/>
      <c r="BEB136" s="88"/>
      <c r="BEC136" s="68"/>
      <c r="BED136" s="14"/>
      <c r="BEE136" s="101"/>
      <c r="BEF136" s="88"/>
      <c r="BEG136" s="68"/>
      <c r="BEH136" s="14"/>
      <c r="BEI136" s="101"/>
      <c r="BEJ136" s="88"/>
      <c r="BEK136" s="68"/>
      <c r="BEL136" s="14"/>
      <c r="BEM136" s="101"/>
      <c r="BEN136" s="88"/>
      <c r="BEO136" s="68"/>
      <c r="BEP136" s="14"/>
      <c r="BEQ136" s="101"/>
      <c r="BER136" s="88"/>
      <c r="BES136" s="68"/>
      <c r="BET136" s="14"/>
      <c r="BEU136" s="101"/>
      <c r="BEV136" s="88"/>
      <c r="BEW136" s="68"/>
      <c r="BEX136" s="14"/>
      <c r="BEY136" s="101"/>
      <c r="BEZ136" s="88"/>
      <c r="BFA136" s="68"/>
      <c r="BFB136" s="14"/>
      <c r="BFC136" s="101"/>
      <c r="BFD136" s="88"/>
      <c r="BFE136" s="68"/>
      <c r="BFF136" s="14"/>
      <c r="BFG136" s="101"/>
      <c r="BFH136" s="88"/>
      <c r="BFI136" s="68"/>
      <c r="BFJ136" s="14"/>
      <c r="BFK136" s="101"/>
      <c r="BFL136" s="88"/>
      <c r="BFM136" s="68"/>
      <c r="BFN136" s="14"/>
      <c r="BFO136" s="101"/>
      <c r="BFP136" s="88"/>
      <c r="BFQ136" s="68"/>
      <c r="BFR136" s="14"/>
      <c r="BFS136" s="101"/>
      <c r="BFT136" s="88"/>
      <c r="BFU136" s="68"/>
      <c r="BFV136" s="14"/>
      <c r="BFW136" s="101"/>
      <c r="BFX136" s="88"/>
      <c r="BFY136" s="68"/>
      <c r="BFZ136" s="14"/>
      <c r="BGA136" s="101"/>
      <c r="BGB136" s="88"/>
      <c r="BGC136" s="68"/>
      <c r="BGD136" s="14"/>
      <c r="BGE136" s="101"/>
      <c r="BGF136" s="88"/>
      <c r="BGG136" s="68"/>
      <c r="BGH136" s="14"/>
      <c r="BGI136" s="101"/>
      <c r="BGJ136" s="88"/>
      <c r="BGK136" s="68"/>
      <c r="BGL136" s="14"/>
      <c r="BGM136" s="101"/>
      <c r="BGN136" s="88"/>
      <c r="BGO136" s="68"/>
      <c r="BGP136" s="14"/>
      <c r="BGQ136" s="101"/>
      <c r="BGR136" s="88"/>
      <c r="BGS136" s="68"/>
      <c r="BGT136" s="14"/>
      <c r="BGU136" s="101"/>
      <c r="BGV136" s="88"/>
      <c r="BGW136" s="68"/>
      <c r="BGX136" s="14"/>
      <c r="BGY136" s="101"/>
      <c r="BGZ136" s="88"/>
      <c r="BHA136" s="68"/>
      <c r="BHB136" s="14"/>
      <c r="BHC136" s="101"/>
      <c r="BHD136" s="88"/>
      <c r="BHE136" s="68"/>
      <c r="BHF136" s="14"/>
      <c r="BHG136" s="101"/>
      <c r="BHH136" s="88"/>
      <c r="BHI136" s="68"/>
      <c r="BHJ136" s="14"/>
      <c r="BHK136" s="101"/>
      <c r="BHL136" s="88"/>
      <c r="BHM136" s="68"/>
      <c r="BHN136" s="14"/>
      <c r="BHO136" s="101"/>
      <c r="BHP136" s="88"/>
      <c r="BHQ136" s="68"/>
      <c r="BHR136" s="14"/>
      <c r="BHS136" s="101"/>
      <c r="BHT136" s="88"/>
      <c r="BHU136" s="68"/>
      <c r="BHV136" s="14"/>
      <c r="BHW136" s="101"/>
      <c r="BHX136" s="88"/>
      <c r="BHY136" s="68"/>
      <c r="BHZ136" s="14"/>
      <c r="BIA136" s="101"/>
      <c r="BIB136" s="88"/>
      <c r="BIC136" s="68"/>
      <c r="BID136" s="14"/>
      <c r="BIE136" s="101"/>
      <c r="BIF136" s="88"/>
      <c r="BIG136" s="68"/>
      <c r="BIH136" s="14"/>
      <c r="BII136" s="101"/>
      <c r="BIJ136" s="88"/>
      <c r="BIK136" s="68"/>
      <c r="BIL136" s="14"/>
      <c r="BIM136" s="101"/>
      <c r="BIN136" s="88"/>
      <c r="BIO136" s="68"/>
      <c r="BIP136" s="14"/>
      <c r="BIQ136" s="101"/>
      <c r="BIR136" s="88"/>
      <c r="BIS136" s="68"/>
      <c r="BIT136" s="14"/>
      <c r="BIU136" s="101"/>
      <c r="BIV136" s="88"/>
      <c r="BIW136" s="68"/>
      <c r="BIX136" s="14"/>
      <c r="BIY136" s="101"/>
      <c r="BIZ136" s="88"/>
      <c r="BJA136" s="68"/>
      <c r="BJB136" s="14"/>
      <c r="BJC136" s="101"/>
      <c r="BJD136" s="88"/>
      <c r="BJE136" s="68"/>
      <c r="BJF136" s="14"/>
      <c r="BJG136" s="101"/>
      <c r="BJH136" s="88"/>
      <c r="BJI136" s="68"/>
      <c r="BJJ136" s="14"/>
      <c r="BJK136" s="101"/>
      <c r="BJL136" s="88"/>
      <c r="BJM136" s="68"/>
      <c r="BJN136" s="14"/>
      <c r="BJO136" s="101"/>
      <c r="BJP136" s="88"/>
      <c r="BJQ136" s="68"/>
      <c r="BJR136" s="14"/>
      <c r="BJS136" s="101"/>
      <c r="BJT136" s="88"/>
      <c r="BJU136" s="68"/>
      <c r="BJV136" s="14"/>
      <c r="BJW136" s="101"/>
      <c r="BJX136" s="88"/>
      <c r="BJY136" s="68"/>
      <c r="BJZ136" s="14"/>
      <c r="BKA136" s="101"/>
      <c r="BKB136" s="88"/>
      <c r="BKC136" s="68"/>
      <c r="BKD136" s="14"/>
      <c r="BKE136" s="101"/>
      <c r="BKF136" s="88"/>
      <c r="BKG136" s="68"/>
      <c r="BKH136" s="14"/>
      <c r="BKI136" s="101"/>
      <c r="BKJ136" s="88"/>
      <c r="BKK136" s="68"/>
      <c r="BKL136" s="14"/>
      <c r="BKM136" s="101"/>
      <c r="BKN136" s="88"/>
      <c r="BKO136" s="68"/>
      <c r="BKP136" s="14"/>
      <c r="BKQ136" s="101"/>
      <c r="BKR136" s="88"/>
      <c r="BKS136" s="68"/>
      <c r="BKT136" s="14"/>
      <c r="BKU136" s="101"/>
      <c r="BKV136" s="88"/>
      <c r="BKW136" s="68"/>
      <c r="BKX136" s="14"/>
      <c r="BKY136" s="101"/>
      <c r="BKZ136" s="88"/>
      <c r="BLA136" s="68"/>
      <c r="BLB136" s="14"/>
      <c r="BLC136" s="101"/>
      <c r="BLD136" s="88"/>
      <c r="BLE136" s="68"/>
      <c r="BLF136" s="14"/>
      <c r="BLG136" s="101"/>
      <c r="BLH136" s="88"/>
      <c r="BLI136" s="68"/>
      <c r="BLJ136" s="14"/>
      <c r="BLK136" s="101"/>
      <c r="BLL136" s="88"/>
      <c r="BLM136" s="68"/>
      <c r="BLN136" s="14"/>
      <c r="BLO136" s="101"/>
      <c r="BLP136" s="88"/>
      <c r="BLQ136" s="68"/>
      <c r="BLR136" s="14"/>
      <c r="BLS136" s="101"/>
      <c r="BLT136" s="88"/>
      <c r="BLU136" s="68"/>
      <c r="BLV136" s="14"/>
      <c r="BLW136" s="101"/>
      <c r="BLX136" s="88"/>
      <c r="BLY136" s="68"/>
      <c r="BLZ136" s="14"/>
      <c r="BMA136" s="101"/>
      <c r="BMB136" s="88"/>
      <c r="BMC136" s="68"/>
      <c r="BMD136" s="14"/>
      <c r="BME136" s="101"/>
      <c r="BMF136" s="88"/>
      <c r="BMG136" s="68"/>
      <c r="BMH136" s="14"/>
      <c r="BMI136" s="101"/>
      <c r="BMJ136" s="88"/>
      <c r="BMK136" s="68"/>
      <c r="BML136" s="14"/>
      <c r="BMM136" s="101"/>
      <c r="BMN136" s="88"/>
      <c r="BMO136" s="68"/>
      <c r="BMP136" s="14"/>
      <c r="BMQ136" s="101"/>
      <c r="BMR136" s="88"/>
      <c r="BMS136" s="68"/>
      <c r="BMT136" s="14"/>
      <c r="BMU136" s="101"/>
      <c r="BMV136" s="88"/>
      <c r="BMW136" s="68"/>
      <c r="BMX136" s="14"/>
      <c r="BMY136" s="101"/>
      <c r="BMZ136" s="88"/>
      <c r="BNA136" s="68"/>
      <c r="BNB136" s="14"/>
      <c r="BNC136" s="101"/>
      <c r="BND136" s="88"/>
      <c r="BNE136" s="68"/>
      <c r="BNF136" s="14"/>
      <c r="BNG136" s="101"/>
      <c r="BNH136" s="88"/>
      <c r="BNI136" s="68"/>
      <c r="BNJ136" s="14"/>
      <c r="BNK136" s="101"/>
      <c r="BNL136" s="88"/>
      <c r="BNM136" s="68"/>
      <c r="BNN136" s="14"/>
      <c r="BNO136" s="101"/>
      <c r="BNP136" s="88"/>
      <c r="BNQ136" s="68"/>
      <c r="BNR136" s="14"/>
      <c r="BNS136" s="101"/>
      <c r="BNT136" s="88"/>
      <c r="BNU136" s="68"/>
      <c r="BNV136" s="14"/>
      <c r="BNW136" s="101"/>
      <c r="BNX136" s="88"/>
      <c r="BNY136" s="68"/>
      <c r="BNZ136" s="14"/>
      <c r="BOA136" s="101"/>
      <c r="BOB136" s="88"/>
      <c r="BOC136" s="68"/>
      <c r="BOD136" s="14"/>
      <c r="BOE136" s="101"/>
      <c r="BOF136" s="88"/>
      <c r="BOG136" s="68"/>
      <c r="BOH136" s="14"/>
      <c r="BOI136" s="101"/>
      <c r="BOJ136" s="88"/>
      <c r="BOK136" s="68"/>
      <c r="BOL136" s="14"/>
      <c r="BOM136" s="101"/>
      <c r="BON136" s="88"/>
      <c r="BOO136" s="68"/>
      <c r="BOP136" s="14"/>
      <c r="BOQ136" s="101"/>
      <c r="BOR136" s="88"/>
      <c r="BOS136" s="68"/>
      <c r="BOT136" s="14"/>
      <c r="BOU136" s="101"/>
      <c r="BOV136" s="88"/>
      <c r="BOW136" s="68"/>
      <c r="BOX136" s="14"/>
      <c r="BOY136" s="101"/>
      <c r="BOZ136" s="88"/>
      <c r="BPA136" s="68"/>
      <c r="BPB136" s="14"/>
      <c r="BPC136" s="101"/>
      <c r="BPD136" s="88"/>
      <c r="BPE136" s="68"/>
      <c r="BPF136" s="14"/>
      <c r="BPG136" s="101"/>
      <c r="BPH136" s="88"/>
      <c r="BPI136" s="68"/>
      <c r="BPJ136" s="14"/>
      <c r="BPK136" s="101"/>
      <c r="BPL136" s="88"/>
      <c r="BPM136" s="68"/>
      <c r="BPN136" s="14"/>
      <c r="BPO136" s="101"/>
      <c r="BPP136" s="88"/>
      <c r="BPQ136" s="68"/>
      <c r="BPR136" s="14"/>
      <c r="BPS136" s="101"/>
      <c r="BPT136" s="88"/>
      <c r="BPU136" s="68"/>
      <c r="BPV136" s="14"/>
      <c r="BPW136" s="101"/>
      <c r="BPX136" s="88"/>
      <c r="BPY136" s="68"/>
      <c r="BPZ136" s="14"/>
      <c r="BQA136" s="101"/>
      <c r="BQB136" s="88"/>
      <c r="BQC136" s="68"/>
      <c r="BQD136" s="14"/>
      <c r="BQE136" s="101"/>
      <c r="BQF136" s="88"/>
      <c r="BQG136" s="68"/>
      <c r="BQH136" s="14"/>
      <c r="BQI136" s="101"/>
      <c r="BQJ136" s="88"/>
      <c r="BQK136" s="68"/>
      <c r="BQL136" s="14"/>
      <c r="BQM136" s="101"/>
      <c r="BQN136" s="88"/>
      <c r="BQO136" s="68"/>
      <c r="BQP136" s="14"/>
      <c r="BQQ136" s="101"/>
      <c r="BQR136" s="88"/>
      <c r="BQS136" s="68"/>
      <c r="BQT136" s="14"/>
      <c r="BQU136" s="101"/>
      <c r="BQV136" s="88"/>
      <c r="BQW136" s="68"/>
      <c r="BQX136" s="14"/>
      <c r="BQY136" s="101"/>
      <c r="BQZ136" s="88"/>
      <c r="BRA136" s="68"/>
      <c r="BRB136" s="14"/>
      <c r="BRC136" s="101"/>
      <c r="BRD136" s="88"/>
      <c r="BRE136" s="68"/>
      <c r="BRF136" s="14"/>
      <c r="BRG136" s="101"/>
      <c r="BRH136" s="88"/>
      <c r="BRI136" s="68"/>
      <c r="BRJ136" s="14"/>
      <c r="BRK136" s="101"/>
      <c r="BRL136" s="88"/>
      <c r="BRM136" s="68"/>
      <c r="BRN136" s="14"/>
      <c r="BRO136" s="101"/>
      <c r="BRP136" s="88"/>
      <c r="BRQ136" s="68"/>
      <c r="BRR136" s="14"/>
      <c r="BRS136" s="101"/>
      <c r="BRT136" s="88"/>
      <c r="BRU136" s="68"/>
      <c r="BRV136" s="14"/>
      <c r="BRW136" s="101"/>
      <c r="BRX136" s="88"/>
      <c r="BRY136" s="68"/>
      <c r="BRZ136" s="14"/>
      <c r="BSA136" s="101"/>
      <c r="BSB136" s="88"/>
      <c r="BSC136" s="68"/>
      <c r="BSD136" s="14"/>
      <c r="BSE136" s="101"/>
      <c r="BSF136" s="88"/>
      <c r="BSG136" s="68"/>
      <c r="BSH136" s="14"/>
      <c r="BSI136" s="101"/>
      <c r="BSJ136" s="88"/>
      <c r="BSK136" s="68"/>
      <c r="BSL136" s="14"/>
      <c r="BSM136" s="101"/>
      <c r="BSN136" s="88"/>
      <c r="BSO136" s="68"/>
      <c r="BSP136" s="14"/>
      <c r="BSQ136" s="101"/>
      <c r="BSR136" s="88"/>
      <c r="BSS136" s="68"/>
      <c r="BST136" s="14"/>
      <c r="BSU136" s="101"/>
      <c r="BSV136" s="88"/>
      <c r="BSW136" s="68"/>
      <c r="BSX136" s="14"/>
      <c r="BSY136" s="101"/>
      <c r="BSZ136" s="88"/>
      <c r="BTA136" s="68"/>
      <c r="BTB136" s="14"/>
      <c r="BTC136" s="101"/>
      <c r="BTD136" s="88"/>
      <c r="BTE136" s="68"/>
      <c r="BTF136" s="14"/>
      <c r="BTG136" s="101"/>
      <c r="BTH136" s="88"/>
      <c r="BTI136" s="68"/>
      <c r="BTJ136" s="14"/>
      <c r="BTK136" s="101"/>
      <c r="BTL136" s="88"/>
      <c r="BTM136" s="68"/>
      <c r="BTN136" s="14"/>
      <c r="BTO136" s="101"/>
      <c r="BTP136" s="88"/>
      <c r="BTQ136" s="68"/>
      <c r="BTR136" s="14"/>
      <c r="BTS136" s="101"/>
      <c r="BTT136" s="88"/>
      <c r="BTU136" s="68"/>
      <c r="BTV136" s="14"/>
      <c r="BTW136" s="101"/>
      <c r="BTX136" s="88"/>
      <c r="BTY136" s="68"/>
      <c r="BTZ136" s="14"/>
      <c r="BUA136" s="101"/>
      <c r="BUB136" s="88"/>
      <c r="BUC136" s="68"/>
      <c r="BUD136" s="14"/>
      <c r="BUE136" s="101"/>
      <c r="BUF136" s="88"/>
      <c r="BUG136" s="68"/>
      <c r="BUH136" s="14"/>
      <c r="BUI136" s="101"/>
      <c r="BUJ136" s="88"/>
      <c r="BUK136" s="68"/>
      <c r="BUL136" s="14"/>
      <c r="BUM136" s="101"/>
      <c r="BUN136" s="88"/>
      <c r="BUO136" s="68"/>
      <c r="BUP136" s="14"/>
      <c r="BUQ136" s="101"/>
      <c r="BUR136" s="88"/>
      <c r="BUS136" s="68"/>
      <c r="BUT136" s="14"/>
      <c r="BUU136" s="101"/>
      <c r="BUV136" s="88"/>
      <c r="BUW136" s="68"/>
      <c r="BUX136" s="14"/>
      <c r="BUY136" s="101"/>
      <c r="BUZ136" s="88"/>
      <c r="BVA136" s="68"/>
      <c r="BVB136" s="14"/>
      <c r="BVC136" s="101"/>
      <c r="BVD136" s="88"/>
      <c r="BVE136" s="68"/>
      <c r="BVF136" s="14"/>
      <c r="BVG136" s="101"/>
      <c r="BVH136" s="88"/>
      <c r="BVI136" s="68"/>
      <c r="BVJ136" s="14"/>
      <c r="BVK136" s="101"/>
      <c r="BVL136" s="88"/>
      <c r="BVM136" s="68"/>
      <c r="BVN136" s="14"/>
      <c r="BVO136" s="101"/>
      <c r="BVP136" s="88"/>
      <c r="BVQ136" s="68"/>
      <c r="BVR136" s="14"/>
      <c r="BVS136" s="101"/>
      <c r="BVT136" s="88"/>
      <c r="BVU136" s="68"/>
      <c r="BVV136" s="14"/>
      <c r="BVW136" s="101"/>
      <c r="BVX136" s="88"/>
      <c r="BVY136" s="68"/>
      <c r="BVZ136" s="14"/>
      <c r="BWA136" s="101"/>
      <c r="BWB136" s="88"/>
      <c r="BWC136" s="68"/>
      <c r="BWD136" s="14"/>
      <c r="BWE136" s="101"/>
      <c r="BWF136" s="88"/>
      <c r="BWG136" s="68"/>
      <c r="BWH136" s="14"/>
      <c r="BWI136" s="101"/>
      <c r="BWJ136" s="88"/>
      <c r="BWK136" s="68"/>
      <c r="BWL136" s="14"/>
      <c r="BWM136" s="101"/>
      <c r="BWN136" s="88"/>
      <c r="BWO136" s="68"/>
      <c r="BWP136" s="14"/>
      <c r="BWQ136" s="101"/>
      <c r="BWR136" s="88"/>
      <c r="BWS136" s="68"/>
      <c r="BWT136" s="14"/>
      <c r="BWU136" s="101"/>
      <c r="BWV136" s="88"/>
      <c r="BWW136" s="68"/>
      <c r="BWX136" s="14"/>
      <c r="BWY136" s="101"/>
      <c r="BWZ136" s="88"/>
      <c r="BXA136" s="68"/>
      <c r="BXB136" s="14"/>
      <c r="BXC136" s="101"/>
      <c r="BXD136" s="88"/>
      <c r="BXE136" s="68"/>
      <c r="BXF136" s="14"/>
      <c r="BXG136" s="101"/>
      <c r="BXH136" s="88"/>
      <c r="BXI136" s="68"/>
      <c r="BXJ136" s="14"/>
      <c r="BXK136" s="101"/>
      <c r="BXL136" s="88"/>
      <c r="BXM136" s="68"/>
      <c r="BXN136" s="14"/>
      <c r="BXO136" s="101"/>
      <c r="BXP136" s="88"/>
      <c r="BXQ136" s="68"/>
      <c r="BXR136" s="14"/>
      <c r="BXS136" s="101"/>
      <c r="BXT136" s="88"/>
      <c r="BXU136" s="68"/>
      <c r="BXV136" s="14"/>
      <c r="BXW136" s="101"/>
      <c r="BXX136" s="88"/>
      <c r="BXY136" s="68"/>
      <c r="BXZ136" s="14"/>
      <c r="BYA136" s="101"/>
      <c r="BYB136" s="88"/>
      <c r="BYC136" s="68"/>
      <c r="BYD136" s="14"/>
      <c r="BYE136" s="101"/>
      <c r="BYF136" s="88"/>
      <c r="BYG136" s="68"/>
      <c r="BYH136" s="14"/>
      <c r="BYI136" s="101"/>
      <c r="BYJ136" s="88"/>
      <c r="BYK136" s="68"/>
      <c r="BYL136" s="14"/>
      <c r="BYM136" s="101"/>
      <c r="BYN136" s="88"/>
      <c r="BYO136" s="68"/>
      <c r="BYP136" s="14"/>
      <c r="BYQ136" s="101"/>
      <c r="BYR136" s="88"/>
      <c r="BYS136" s="68"/>
      <c r="BYT136" s="14"/>
      <c r="BYU136" s="101"/>
      <c r="BYV136" s="88"/>
      <c r="BYW136" s="68"/>
      <c r="BYX136" s="14"/>
      <c r="BYY136" s="101"/>
      <c r="BYZ136" s="88"/>
      <c r="BZA136" s="68"/>
      <c r="BZB136" s="14"/>
      <c r="BZC136" s="101"/>
      <c r="BZD136" s="88"/>
      <c r="BZE136" s="68"/>
      <c r="BZF136" s="14"/>
      <c r="BZG136" s="101"/>
      <c r="BZH136" s="88"/>
      <c r="BZI136" s="68"/>
      <c r="BZJ136" s="14"/>
      <c r="BZK136" s="101"/>
      <c r="BZL136" s="88"/>
      <c r="BZM136" s="68"/>
      <c r="BZN136" s="14"/>
      <c r="BZO136" s="101"/>
      <c r="BZP136" s="88"/>
      <c r="BZQ136" s="68"/>
      <c r="BZR136" s="14"/>
      <c r="BZS136" s="101"/>
      <c r="BZT136" s="88"/>
      <c r="BZU136" s="68"/>
      <c r="BZV136" s="14"/>
      <c r="BZW136" s="101"/>
      <c r="BZX136" s="88"/>
      <c r="BZY136" s="68"/>
      <c r="BZZ136" s="14"/>
      <c r="CAA136" s="101"/>
      <c r="CAB136" s="88"/>
      <c r="CAC136" s="68"/>
      <c r="CAD136" s="14"/>
      <c r="CAE136" s="101"/>
      <c r="CAF136" s="88"/>
      <c r="CAG136" s="68"/>
      <c r="CAH136" s="14"/>
      <c r="CAI136" s="101"/>
      <c r="CAJ136" s="88"/>
      <c r="CAK136" s="68"/>
      <c r="CAL136" s="14"/>
      <c r="CAM136" s="101"/>
      <c r="CAN136" s="88"/>
      <c r="CAO136" s="68"/>
      <c r="CAP136" s="14"/>
      <c r="CAQ136" s="101"/>
      <c r="CAR136" s="88"/>
      <c r="CAS136" s="68"/>
      <c r="CAT136" s="14"/>
      <c r="CAU136" s="101"/>
      <c r="CAV136" s="88"/>
      <c r="CAW136" s="68"/>
      <c r="CAX136" s="14"/>
      <c r="CAY136" s="101"/>
      <c r="CAZ136" s="88"/>
      <c r="CBA136" s="68"/>
      <c r="CBB136" s="14"/>
      <c r="CBC136" s="101"/>
      <c r="CBD136" s="88"/>
      <c r="CBE136" s="68"/>
      <c r="CBF136" s="14"/>
      <c r="CBG136" s="101"/>
      <c r="CBH136" s="88"/>
      <c r="CBI136" s="68"/>
      <c r="CBJ136" s="14"/>
      <c r="CBK136" s="101"/>
      <c r="CBL136" s="88"/>
      <c r="CBM136" s="68"/>
      <c r="CBN136" s="14"/>
      <c r="CBO136" s="101"/>
      <c r="CBP136" s="88"/>
      <c r="CBQ136" s="68"/>
      <c r="CBR136" s="14"/>
      <c r="CBS136" s="101"/>
      <c r="CBT136" s="88"/>
      <c r="CBU136" s="68"/>
      <c r="CBV136" s="14"/>
      <c r="CBW136" s="101"/>
      <c r="CBX136" s="88"/>
      <c r="CBY136" s="68"/>
      <c r="CBZ136" s="14"/>
      <c r="CCA136" s="101"/>
      <c r="CCB136" s="88"/>
      <c r="CCC136" s="68"/>
      <c r="CCD136" s="14"/>
      <c r="CCE136" s="101"/>
      <c r="CCF136" s="88"/>
      <c r="CCG136" s="68"/>
      <c r="CCH136" s="14"/>
      <c r="CCI136" s="101"/>
      <c r="CCJ136" s="88"/>
      <c r="CCK136" s="68"/>
      <c r="CCL136" s="14"/>
      <c r="CCM136" s="101"/>
      <c r="CCN136" s="88"/>
      <c r="CCO136" s="68"/>
      <c r="CCP136" s="14"/>
      <c r="CCQ136" s="101"/>
      <c r="CCR136" s="88"/>
      <c r="CCS136" s="68"/>
      <c r="CCT136" s="14"/>
      <c r="CCU136" s="101"/>
      <c r="CCV136" s="88"/>
      <c r="CCW136" s="68"/>
      <c r="CCX136" s="14"/>
      <c r="CCY136" s="101"/>
      <c r="CCZ136" s="88"/>
      <c r="CDA136" s="68"/>
      <c r="CDB136" s="14"/>
      <c r="CDC136" s="101"/>
      <c r="CDD136" s="88"/>
      <c r="CDE136" s="68"/>
      <c r="CDF136" s="14"/>
      <c r="CDG136" s="101"/>
      <c r="CDH136" s="88"/>
      <c r="CDI136" s="68"/>
      <c r="CDJ136" s="14"/>
      <c r="CDK136" s="101"/>
      <c r="CDL136" s="88"/>
      <c r="CDM136" s="68"/>
      <c r="CDN136" s="14"/>
      <c r="CDO136" s="101"/>
      <c r="CDP136" s="88"/>
      <c r="CDQ136" s="68"/>
      <c r="CDR136" s="14"/>
      <c r="CDS136" s="101"/>
      <c r="CDT136" s="88"/>
      <c r="CDU136" s="68"/>
      <c r="CDV136" s="14"/>
      <c r="CDW136" s="101"/>
      <c r="CDX136" s="88"/>
      <c r="CDY136" s="68"/>
      <c r="CDZ136" s="14"/>
      <c r="CEA136" s="101"/>
      <c r="CEB136" s="88"/>
      <c r="CEC136" s="68"/>
      <c r="CED136" s="14"/>
      <c r="CEE136" s="101"/>
      <c r="CEF136" s="88"/>
      <c r="CEG136" s="68"/>
      <c r="CEH136" s="14"/>
      <c r="CEI136" s="101"/>
      <c r="CEJ136" s="88"/>
      <c r="CEK136" s="68"/>
      <c r="CEL136" s="14"/>
      <c r="CEM136" s="101"/>
      <c r="CEN136" s="88"/>
      <c r="CEO136" s="68"/>
      <c r="CEP136" s="14"/>
      <c r="CEQ136" s="101"/>
      <c r="CER136" s="88"/>
      <c r="CES136" s="68"/>
      <c r="CET136" s="14"/>
      <c r="CEU136" s="101"/>
      <c r="CEV136" s="88"/>
      <c r="CEW136" s="68"/>
      <c r="CEX136" s="14"/>
      <c r="CEY136" s="101"/>
      <c r="CEZ136" s="88"/>
      <c r="CFA136" s="68"/>
      <c r="CFB136" s="14"/>
      <c r="CFC136" s="101"/>
      <c r="CFD136" s="88"/>
      <c r="CFE136" s="68"/>
      <c r="CFF136" s="14"/>
      <c r="CFG136" s="101"/>
      <c r="CFH136" s="88"/>
      <c r="CFI136" s="68"/>
      <c r="CFJ136" s="14"/>
      <c r="CFK136" s="101"/>
      <c r="CFL136" s="88"/>
      <c r="CFM136" s="68"/>
      <c r="CFN136" s="14"/>
      <c r="CFO136" s="101"/>
      <c r="CFP136" s="88"/>
      <c r="CFQ136" s="68"/>
      <c r="CFR136" s="14"/>
      <c r="CFS136" s="101"/>
      <c r="CFT136" s="88"/>
      <c r="CFU136" s="68"/>
      <c r="CFV136" s="14"/>
      <c r="CFW136" s="101"/>
      <c r="CFX136" s="88"/>
      <c r="CFY136" s="68"/>
      <c r="CFZ136" s="14"/>
      <c r="CGA136" s="101"/>
      <c r="CGB136" s="88"/>
      <c r="CGC136" s="68"/>
      <c r="CGD136" s="14"/>
      <c r="CGE136" s="101"/>
      <c r="CGF136" s="88"/>
      <c r="CGG136" s="68"/>
      <c r="CGH136" s="14"/>
      <c r="CGI136" s="101"/>
      <c r="CGJ136" s="88"/>
      <c r="CGK136" s="68"/>
      <c r="CGL136" s="14"/>
      <c r="CGM136" s="101"/>
      <c r="CGN136" s="88"/>
      <c r="CGO136" s="68"/>
      <c r="CGP136" s="14"/>
      <c r="CGQ136" s="101"/>
      <c r="CGR136" s="88"/>
      <c r="CGS136" s="68"/>
      <c r="CGT136" s="14"/>
      <c r="CGU136" s="101"/>
      <c r="CGV136" s="88"/>
      <c r="CGW136" s="68"/>
      <c r="CGX136" s="14"/>
      <c r="CGY136" s="101"/>
      <c r="CGZ136" s="88"/>
      <c r="CHA136" s="68"/>
      <c r="CHB136" s="14"/>
      <c r="CHC136" s="101"/>
      <c r="CHD136" s="88"/>
      <c r="CHE136" s="68"/>
      <c r="CHF136" s="14"/>
      <c r="CHG136" s="101"/>
      <c r="CHH136" s="88"/>
      <c r="CHI136" s="68"/>
      <c r="CHJ136" s="14"/>
      <c r="CHK136" s="101"/>
      <c r="CHL136" s="88"/>
      <c r="CHM136" s="68"/>
      <c r="CHN136" s="14"/>
      <c r="CHO136" s="101"/>
      <c r="CHP136" s="88"/>
      <c r="CHQ136" s="68"/>
      <c r="CHR136" s="14"/>
      <c r="CHS136" s="101"/>
      <c r="CHT136" s="88"/>
      <c r="CHU136" s="68"/>
      <c r="CHV136" s="14"/>
      <c r="CHW136" s="101"/>
      <c r="CHX136" s="88"/>
      <c r="CHY136" s="68"/>
      <c r="CHZ136" s="14"/>
      <c r="CIA136" s="101"/>
      <c r="CIB136" s="88"/>
      <c r="CIC136" s="68"/>
      <c r="CID136" s="14"/>
      <c r="CIE136" s="101"/>
      <c r="CIF136" s="88"/>
      <c r="CIG136" s="68"/>
      <c r="CIH136" s="14"/>
      <c r="CII136" s="101"/>
      <c r="CIJ136" s="88"/>
      <c r="CIK136" s="68"/>
      <c r="CIL136" s="14"/>
      <c r="CIM136" s="101"/>
      <c r="CIN136" s="88"/>
      <c r="CIO136" s="68"/>
      <c r="CIP136" s="14"/>
      <c r="CIQ136" s="101"/>
      <c r="CIR136" s="88"/>
      <c r="CIS136" s="68"/>
      <c r="CIT136" s="14"/>
      <c r="CIU136" s="101"/>
      <c r="CIV136" s="88"/>
      <c r="CIW136" s="68"/>
      <c r="CIX136" s="14"/>
      <c r="CIY136" s="101"/>
      <c r="CIZ136" s="88"/>
      <c r="CJA136" s="68"/>
      <c r="CJB136" s="14"/>
      <c r="CJC136" s="101"/>
      <c r="CJD136" s="88"/>
      <c r="CJE136" s="68"/>
      <c r="CJF136" s="14"/>
      <c r="CJG136" s="101"/>
      <c r="CJH136" s="88"/>
      <c r="CJI136" s="68"/>
      <c r="CJJ136" s="14"/>
      <c r="CJK136" s="101"/>
      <c r="CJL136" s="88"/>
      <c r="CJM136" s="68"/>
      <c r="CJN136" s="14"/>
      <c r="CJO136" s="101"/>
      <c r="CJP136" s="88"/>
      <c r="CJQ136" s="68"/>
      <c r="CJR136" s="14"/>
      <c r="CJS136" s="101"/>
      <c r="CJT136" s="88"/>
      <c r="CJU136" s="68"/>
      <c r="CJV136" s="14"/>
      <c r="CJW136" s="101"/>
      <c r="CJX136" s="88"/>
      <c r="CJY136" s="68"/>
      <c r="CJZ136" s="14"/>
      <c r="CKA136" s="101"/>
      <c r="CKB136" s="88"/>
      <c r="CKC136" s="68"/>
      <c r="CKD136" s="14"/>
      <c r="CKE136" s="101"/>
      <c r="CKF136" s="88"/>
      <c r="CKG136" s="68"/>
      <c r="CKH136" s="14"/>
      <c r="CKI136" s="101"/>
      <c r="CKJ136" s="88"/>
      <c r="CKK136" s="68"/>
      <c r="CKL136" s="14"/>
      <c r="CKM136" s="101"/>
      <c r="CKN136" s="88"/>
      <c r="CKO136" s="68"/>
      <c r="CKP136" s="14"/>
      <c r="CKQ136" s="101"/>
      <c r="CKR136" s="88"/>
      <c r="CKS136" s="68"/>
      <c r="CKT136" s="14"/>
      <c r="CKU136" s="101"/>
      <c r="CKV136" s="88"/>
      <c r="CKW136" s="68"/>
      <c r="CKX136" s="14"/>
      <c r="CKY136" s="101"/>
      <c r="CKZ136" s="88"/>
      <c r="CLA136" s="68"/>
      <c r="CLB136" s="14"/>
      <c r="CLC136" s="101"/>
      <c r="CLD136" s="88"/>
      <c r="CLE136" s="68"/>
      <c r="CLF136" s="14"/>
      <c r="CLG136" s="101"/>
      <c r="CLH136" s="88"/>
      <c r="CLI136" s="68"/>
      <c r="CLJ136" s="14"/>
      <c r="CLK136" s="101"/>
      <c r="CLL136" s="88"/>
      <c r="CLM136" s="68"/>
      <c r="CLN136" s="14"/>
      <c r="CLO136" s="101"/>
      <c r="CLP136" s="88"/>
      <c r="CLQ136" s="68"/>
      <c r="CLR136" s="14"/>
      <c r="CLS136" s="101"/>
      <c r="CLT136" s="88"/>
      <c r="CLU136" s="68"/>
      <c r="CLV136" s="14"/>
      <c r="CLW136" s="101"/>
      <c r="CLX136" s="88"/>
      <c r="CLY136" s="68"/>
      <c r="CLZ136" s="14"/>
      <c r="CMA136" s="101"/>
      <c r="CMB136" s="88"/>
      <c r="CMC136" s="68"/>
      <c r="CMD136" s="14"/>
      <c r="CME136" s="101"/>
      <c r="CMF136" s="88"/>
      <c r="CMG136" s="68"/>
      <c r="CMH136" s="14"/>
      <c r="CMI136" s="101"/>
      <c r="CMJ136" s="88"/>
      <c r="CMK136" s="68"/>
      <c r="CML136" s="14"/>
      <c r="CMM136" s="101"/>
      <c r="CMN136" s="88"/>
      <c r="CMO136" s="68"/>
      <c r="CMP136" s="14"/>
      <c r="CMQ136" s="101"/>
      <c r="CMR136" s="88"/>
      <c r="CMS136" s="68"/>
      <c r="CMT136" s="14"/>
      <c r="CMU136" s="101"/>
      <c r="CMV136" s="88"/>
      <c r="CMW136" s="68"/>
      <c r="CMX136" s="14"/>
      <c r="CMY136" s="101"/>
      <c r="CMZ136" s="88"/>
      <c r="CNA136" s="68"/>
      <c r="CNB136" s="14"/>
      <c r="CNC136" s="101"/>
      <c r="CND136" s="88"/>
      <c r="CNE136" s="68"/>
      <c r="CNF136" s="14"/>
      <c r="CNG136" s="101"/>
      <c r="CNH136" s="88"/>
      <c r="CNI136" s="68"/>
      <c r="CNJ136" s="14"/>
      <c r="CNK136" s="101"/>
      <c r="CNL136" s="88"/>
      <c r="CNM136" s="68"/>
      <c r="CNN136" s="14"/>
      <c r="CNO136" s="101"/>
      <c r="CNP136" s="88"/>
      <c r="CNQ136" s="68"/>
      <c r="CNR136" s="14"/>
      <c r="CNS136" s="101"/>
      <c r="CNT136" s="88"/>
      <c r="CNU136" s="68"/>
      <c r="CNV136" s="14"/>
      <c r="CNW136" s="101"/>
      <c r="CNX136" s="88"/>
      <c r="CNY136" s="68"/>
      <c r="CNZ136" s="14"/>
      <c r="COA136" s="101"/>
      <c r="COB136" s="88"/>
      <c r="COC136" s="68"/>
      <c r="COD136" s="14"/>
      <c r="COE136" s="101"/>
      <c r="COF136" s="88"/>
      <c r="COG136" s="68"/>
      <c r="COH136" s="14"/>
      <c r="COI136" s="101"/>
      <c r="COJ136" s="88"/>
      <c r="COK136" s="68"/>
      <c r="COL136" s="14"/>
      <c r="COM136" s="101"/>
      <c r="CON136" s="88"/>
      <c r="COO136" s="68"/>
      <c r="COP136" s="14"/>
      <c r="COQ136" s="101"/>
      <c r="COR136" s="88"/>
      <c r="COS136" s="68"/>
      <c r="COT136" s="14"/>
      <c r="COU136" s="101"/>
      <c r="COV136" s="88"/>
      <c r="COW136" s="68"/>
      <c r="COX136" s="14"/>
      <c r="COY136" s="101"/>
      <c r="COZ136" s="88"/>
      <c r="CPA136" s="68"/>
      <c r="CPB136" s="14"/>
      <c r="CPC136" s="101"/>
      <c r="CPD136" s="88"/>
      <c r="CPE136" s="68"/>
      <c r="CPF136" s="14"/>
      <c r="CPG136" s="101"/>
      <c r="CPH136" s="88"/>
      <c r="CPI136" s="68"/>
      <c r="CPJ136" s="14"/>
      <c r="CPK136" s="101"/>
      <c r="CPL136" s="88"/>
      <c r="CPM136" s="68"/>
      <c r="CPN136" s="14"/>
      <c r="CPO136" s="101"/>
      <c r="CPP136" s="88"/>
      <c r="CPQ136" s="68"/>
      <c r="CPR136" s="14"/>
      <c r="CPS136" s="101"/>
      <c r="CPT136" s="88"/>
      <c r="CPU136" s="68"/>
      <c r="CPV136" s="14"/>
      <c r="CPW136" s="101"/>
      <c r="CPX136" s="88"/>
      <c r="CPY136" s="68"/>
      <c r="CPZ136" s="14"/>
      <c r="CQA136" s="101"/>
      <c r="CQB136" s="88"/>
      <c r="CQC136" s="68"/>
      <c r="CQD136" s="14"/>
      <c r="CQE136" s="101"/>
      <c r="CQF136" s="88"/>
      <c r="CQG136" s="68"/>
      <c r="CQH136" s="14"/>
      <c r="CQI136" s="101"/>
      <c r="CQJ136" s="88"/>
      <c r="CQK136" s="68"/>
      <c r="CQL136" s="14"/>
      <c r="CQM136" s="101"/>
      <c r="CQN136" s="88"/>
      <c r="CQO136" s="68"/>
      <c r="CQP136" s="14"/>
      <c r="CQQ136" s="101"/>
      <c r="CQR136" s="88"/>
      <c r="CQS136" s="68"/>
      <c r="CQT136" s="14"/>
      <c r="CQU136" s="101"/>
      <c r="CQV136" s="88"/>
      <c r="CQW136" s="68"/>
      <c r="CQX136" s="14"/>
      <c r="CQY136" s="101"/>
      <c r="CQZ136" s="88"/>
      <c r="CRA136" s="68"/>
      <c r="CRB136" s="14"/>
      <c r="CRC136" s="101"/>
      <c r="CRD136" s="88"/>
      <c r="CRE136" s="68"/>
      <c r="CRF136" s="14"/>
      <c r="CRG136" s="101"/>
      <c r="CRH136" s="88"/>
      <c r="CRI136" s="68"/>
      <c r="CRJ136" s="14"/>
      <c r="CRK136" s="101"/>
      <c r="CRL136" s="88"/>
      <c r="CRM136" s="68"/>
      <c r="CRN136" s="14"/>
      <c r="CRO136" s="101"/>
      <c r="CRP136" s="88"/>
      <c r="CRQ136" s="68"/>
      <c r="CRR136" s="14"/>
      <c r="CRS136" s="101"/>
      <c r="CRT136" s="88"/>
      <c r="CRU136" s="68"/>
      <c r="CRV136" s="14"/>
      <c r="CRW136" s="101"/>
      <c r="CRX136" s="88"/>
      <c r="CRY136" s="68"/>
      <c r="CRZ136" s="14"/>
      <c r="CSA136" s="101"/>
      <c r="CSB136" s="88"/>
      <c r="CSC136" s="68"/>
      <c r="CSD136" s="14"/>
      <c r="CSE136" s="101"/>
      <c r="CSF136" s="88"/>
      <c r="CSG136" s="68"/>
      <c r="CSH136" s="14"/>
      <c r="CSI136" s="101"/>
      <c r="CSJ136" s="88"/>
      <c r="CSK136" s="68"/>
      <c r="CSL136" s="14"/>
      <c r="CSM136" s="101"/>
      <c r="CSN136" s="88"/>
      <c r="CSO136" s="68"/>
      <c r="CSP136" s="14"/>
      <c r="CSQ136" s="101"/>
      <c r="CSR136" s="88"/>
      <c r="CSS136" s="68"/>
      <c r="CST136" s="14"/>
      <c r="CSU136" s="101"/>
      <c r="CSV136" s="88"/>
      <c r="CSW136" s="68"/>
      <c r="CSX136" s="14"/>
      <c r="CSY136" s="101"/>
      <c r="CSZ136" s="88"/>
      <c r="CTA136" s="68"/>
      <c r="CTB136" s="14"/>
      <c r="CTC136" s="101"/>
      <c r="CTD136" s="88"/>
      <c r="CTE136" s="68"/>
      <c r="CTF136" s="14"/>
      <c r="CTG136" s="101"/>
      <c r="CTH136" s="88"/>
      <c r="CTI136" s="68"/>
      <c r="CTJ136" s="14"/>
      <c r="CTK136" s="101"/>
      <c r="CTL136" s="88"/>
      <c r="CTM136" s="68"/>
      <c r="CTN136" s="14"/>
      <c r="CTO136" s="101"/>
      <c r="CTP136" s="88"/>
      <c r="CTQ136" s="68"/>
      <c r="CTR136" s="14"/>
      <c r="CTS136" s="101"/>
      <c r="CTT136" s="88"/>
      <c r="CTU136" s="68"/>
      <c r="CTV136" s="14"/>
      <c r="CTW136" s="101"/>
      <c r="CTX136" s="88"/>
      <c r="CTY136" s="68"/>
      <c r="CTZ136" s="14"/>
      <c r="CUA136" s="101"/>
      <c r="CUB136" s="88"/>
      <c r="CUC136" s="68"/>
      <c r="CUD136" s="14"/>
      <c r="CUE136" s="101"/>
      <c r="CUF136" s="88"/>
      <c r="CUG136" s="68"/>
      <c r="CUH136" s="14"/>
      <c r="CUI136" s="101"/>
      <c r="CUJ136" s="88"/>
      <c r="CUK136" s="68"/>
      <c r="CUL136" s="14"/>
      <c r="CUM136" s="101"/>
      <c r="CUN136" s="88"/>
      <c r="CUO136" s="68"/>
      <c r="CUP136" s="14"/>
      <c r="CUQ136" s="101"/>
      <c r="CUR136" s="88"/>
      <c r="CUS136" s="68"/>
      <c r="CUT136" s="14"/>
      <c r="CUU136" s="101"/>
      <c r="CUV136" s="88"/>
      <c r="CUW136" s="68"/>
      <c r="CUX136" s="14"/>
      <c r="CUY136" s="101"/>
      <c r="CUZ136" s="88"/>
      <c r="CVA136" s="68"/>
      <c r="CVB136" s="14"/>
      <c r="CVC136" s="101"/>
      <c r="CVD136" s="88"/>
      <c r="CVE136" s="68"/>
      <c r="CVF136" s="14"/>
      <c r="CVG136" s="101"/>
      <c r="CVH136" s="88"/>
      <c r="CVI136" s="68"/>
      <c r="CVJ136" s="14"/>
      <c r="CVK136" s="101"/>
      <c r="CVL136" s="88"/>
      <c r="CVM136" s="68"/>
      <c r="CVN136" s="14"/>
      <c r="CVO136" s="101"/>
      <c r="CVP136" s="88"/>
      <c r="CVQ136" s="68"/>
      <c r="CVR136" s="14"/>
      <c r="CVS136" s="101"/>
      <c r="CVT136" s="88"/>
      <c r="CVU136" s="68"/>
      <c r="CVV136" s="14"/>
      <c r="CVW136" s="101"/>
      <c r="CVX136" s="88"/>
      <c r="CVY136" s="68"/>
      <c r="CVZ136" s="14"/>
      <c r="CWA136" s="101"/>
      <c r="CWB136" s="88"/>
      <c r="CWC136" s="68"/>
      <c r="CWD136" s="14"/>
      <c r="CWE136" s="101"/>
      <c r="CWF136" s="88"/>
      <c r="CWG136" s="68"/>
      <c r="CWH136" s="14"/>
      <c r="CWI136" s="101"/>
      <c r="CWJ136" s="88"/>
      <c r="CWK136" s="68"/>
      <c r="CWL136" s="14"/>
      <c r="CWM136" s="101"/>
      <c r="CWN136" s="88"/>
      <c r="CWO136" s="68"/>
      <c r="CWP136" s="14"/>
      <c r="CWQ136" s="101"/>
      <c r="CWR136" s="88"/>
      <c r="CWS136" s="68"/>
      <c r="CWT136" s="14"/>
      <c r="CWU136" s="101"/>
      <c r="CWV136" s="88"/>
      <c r="CWW136" s="68"/>
      <c r="CWX136" s="14"/>
      <c r="CWY136" s="101"/>
      <c r="CWZ136" s="88"/>
      <c r="CXA136" s="68"/>
      <c r="CXB136" s="14"/>
      <c r="CXC136" s="101"/>
      <c r="CXD136" s="88"/>
      <c r="CXE136" s="68"/>
      <c r="CXF136" s="14"/>
      <c r="CXG136" s="101"/>
      <c r="CXH136" s="88"/>
      <c r="CXI136" s="68"/>
      <c r="CXJ136" s="14"/>
      <c r="CXK136" s="101"/>
      <c r="CXL136" s="88"/>
      <c r="CXM136" s="68"/>
      <c r="CXN136" s="14"/>
      <c r="CXO136" s="101"/>
      <c r="CXP136" s="88"/>
      <c r="CXQ136" s="68"/>
      <c r="CXR136" s="14"/>
      <c r="CXS136" s="101"/>
      <c r="CXT136" s="88"/>
      <c r="CXU136" s="68"/>
      <c r="CXV136" s="14"/>
      <c r="CXW136" s="101"/>
      <c r="CXX136" s="88"/>
      <c r="CXY136" s="68"/>
      <c r="CXZ136" s="14"/>
      <c r="CYA136" s="101"/>
      <c r="CYB136" s="88"/>
      <c r="CYC136" s="68"/>
      <c r="CYD136" s="14"/>
      <c r="CYE136" s="101"/>
      <c r="CYF136" s="88"/>
      <c r="CYG136" s="68"/>
      <c r="CYH136" s="14"/>
      <c r="CYI136" s="101"/>
      <c r="CYJ136" s="88"/>
      <c r="CYK136" s="68"/>
      <c r="CYL136" s="14"/>
      <c r="CYM136" s="101"/>
      <c r="CYN136" s="88"/>
      <c r="CYO136" s="68"/>
      <c r="CYP136" s="14"/>
      <c r="CYQ136" s="101"/>
      <c r="CYR136" s="88"/>
      <c r="CYS136" s="68"/>
      <c r="CYT136" s="14"/>
      <c r="CYU136" s="101"/>
      <c r="CYV136" s="88"/>
      <c r="CYW136" s="68"/>
      <c r="CYX136" s="14"/>
      <c r="CYY136" s="101"/>
      <c r="CYZ136" s="88"/>
      <c r="CZA136" s="68"/>
      <c r="CZB136" s="14"/>
      <c r="CZC136" s="101"/>
      <c r="CZD136" s="88"/>
      <c r="CZE136" s="68"/>
      <c r="CZF136" s="14"/>
      <c r="CZG136" s="101"/>
      <c r="CZH136" s="88"/>
      <c r="CZI136" s="68"/>
      <c r="CZJ136" s="14"/>
      <c r="CZK136" s="101"/>
      <c r="CZL136" s="88"/>
      <c r="CZM136" s="68"/>
      <c r="CZN136" s="14"/>
      <c r="CZO136" s="101"/>
      <c r="CZP136" s="88"/>
      <c r="CZQ136" s="68"/>
      <c r="CZR136" s="14"/>
      <c r="CZS136" s="101"/>
      <c r="CZT136" s="88"/>
      <c r="CZU136" s="68"/>
      <c r="CZV136" s="14"/>
      <c r="CZW136" s="101"/>
      <c r="CZX136" s="88"/>
      <c r="CZY136" s="68"/>
      <c r="CZZ136" s="14"/>
      <c r="DAA136" s="101"/>
      <c r="DAB136" s="88"/>
      <c r="DAC136" s="68"/>
      <c r="DAD136" s="14"/>
      <c r="DAE136" s="101"/>
      <c r="DAF136" s="88"/>
      <c r="DAG136" s="68"/>
      <c r="DAH136" s="14"/>
      <c r="DAI136" s="101"/>
      <c r="DAJ136" s="88"/>
      <c r="DAK136" s="68"/>
      <c r="DAL136" s="14"/>
      <c r="DAM136" s="101"/>
      <c r="DAN136" s="88"/>
      <c r="DAO136" s="68"/>
      <c r="DAP136" s="14"/>
      <c r="DAQ136" s="101"/>
      <c r="DAR136" s="88"/>
      <c r="DAS136" s="68"/>
      <c r="DAT136" s="14"/>
      <c r="DAU136" s="101"/>
      <c r="DAV136" s="88"/>
      <c r="DAW136" s="68"/>
      <c r="DAX136" s="14"/>
      <c r="DAY136" s="101"/>
      <c r="DAZ136" s="88"/>
      <c r="DBA136" s="68"/>
      <c r="DBB136" s="14"/>
      <c r="DBC136" s="101"/>
      <c r="DBD136" s="88"/>
      <c r="DBE136" s="68"/>
      <c r="DBF136" s="14"/>
      <c r="DBG136" s="101"/>
      <c r="DBH136" s="88"/>
      <c r="DBI136" s="68"/>
      <c r="DBJ136" s="14"/>
      <c r="DBK136" s="101"/>
      <c r="DBL136" s="88"/>
      <c r="DBM136" s="68"/>
      <c r="DBN136" s="14"/>
      <c r="DBO136" s="101"/>
      <c r="DBP136" s="88"/>
      <c r="DBQ136" s="68"/>
      <c r="DBR136" s="14"/>
      <c r="DBS136" s="101"/>
      <c r="DBT136" s="88"/>
      <c r="DBU136" s="68"/>
      <c r="DBV136" s="14"/>
      <c r="DBW136" s="101"/>
      <c r="DBX136" s="88"/>
      <c r="DBY136" s="68"/>
      <c r="DBZ136" s="14"/>
      <c r="DCA136" s="101"/>
      <c r="DCB136" s="88"/>
      <c r="DCC136" s="68"/>
      <c r="DCD136" s="14"/>
      <c r="DCE136" s="101"/>
      <c r="DCF136" s="88"/>
      <c r="DCG136" s="68"/>
      <c r="DCH136" s="14"/>
      <c r="DCI136" s="101"/>
      <c r="DCJ136" s="88"/>
      <c r="DCK136" s="68"/>
      <c r="DCL136" s="14"/>
      <c r="DCM136" s="101"/>
      <c r="DCN136" s="88"/>
      <c r="DCO136" s="68"/>
      <c r="DCP136" s="14"/>
      <c r="DCQ136" s="101"/>
      <c r="DCR136" s="88"/>
      <c r="DCS136" s="68"/>
      <c r="DCT136" s="14"/>
      <c r="DCU136" s="101"/>
      <c r="DCV136" s="88"/>
      <c r="DCW136" s="68"/>
      <c r="DCX136" s="14"/>
      <c r="DCY136" s="101"/>
      <c r="DCZ136" s="88"/>
      <c r="DDA136" s="68"/>
      <c r="DDB136" s="14"/>
      <c r="DDC136" s="101"/>
      <c r="DDD136" s="88"/>
      <c r="DDE136" s="68"/>
      <c r="DDF136" s="14"/>
      <c r="DDG136" s="101"/>
      <c r="DDH136" s="88"/>
      <c r="DDI136" s="68"/>
      <c r="DDJ136" s="14"/>
      <c r="DDK136" s="101"/>
      <c r="DDL136" s="88"/>
      <c r="DDM136" s="68"/>
      <c r="DDN136" s="14"/>
      <c r="DDO136" s="101"/>
      <c r="DDP136" s="88"/>
      <c r="DDQ136" s="68"/>
      <c r="DDR136" s="14"/>
      <c r="DDS136" s="101"/>
      <c r="DDT136" s="88"/>
      <c r="DDU136" s="68"/>
      <c r="DDV136" s="14"/>
      <c r="DDW136" s="101"/>
      <c r="DDX136" s="88"/>
      <c r="DDY136" s="68"/>
      <c r="DDZ136" s="14"/>
      <c r="DEA136" s="101"/>
      <c r="DEB136" s="88"/>
      <c r="DEC136" s="68"/>
      <c r="DED136" s="14"/>
      <c r="DEE136" s="101"/>
      <c r="DEF136" s="88"/>
      <c r="DEG136" s="68"/>
      <c r="DEH136" s="14"/>
      <c r="DEI136" s="101"/>
      <c r="DEJ136" s="88"/>
      <c r="DEK136" s="68"/>
      <c r="DEL136" s="14"/>
      <c r="DEM136" s="101"/>
      <c r="DEN136" s="88"/>
      <c r="DEO136" s="68"/>
      <c r="DEP136" s="14"/>
      <c r="DEQ136" s="101"/>
      <c r="DER136" s="88"/>
      <c r="DES136" s="68"/>
      <c r="DET136" s="14"/>
      <c r="DEU136" s="101"/>
      <c r="DEV136" s="88"/>
      <c r="DEW136" s="68"/>
      <c r="DEX136" s="14"/>
      <c r="DEY136" s="101"/>
      <c r="DEZ136" s="88"/>
      <c r="DFA136" s="68"/>
      <c r="DFB136" s="14"/>
      <c r="DFC136" s="101"/>
      <c r="DFD136" s="88"/>
      <c r="DFE136" s="68"/>
      <c r="DFF136" s="14"/>
      <c r="DFG136" s="101"/>
      <c r="DFH136" s="88"/>
      <c r="DFI136" s="68"/>
      <c r="DFJ136" s="14"/>
      <c r="DFK136" s="101"/>
      <c r="DFL136" s="88"/>
      <c r="DFM136" s="68"/>
      <c r="DFN136" s="14"/>
      <c r="DFO136" s="101"/>
      <c r="DFP136" s="88"/>
      <c r="DFQ136" s="68"/>
      <c r="DFR136" s="14"/>
      <c r="DFS136" s="101"/>
      <c r="DFT136" s="88"/>
      <c r="DFU136" s="68"/>
      <c r="DFV136" s="14"/>
      <c r="DFW136" s="101"/>
      <c r="DFX136" s="88"/>
      <c r="DFY136" s="68"/>
      <c r="DFZ136" s="14"/>
      <c r="DGA136" s="101"/>
      <c r="DGB136" s="88"/>
      <c r="DGC136" s="68"/>
      <c r="DGD136" s="14"/>
      <c r="DGE136" s="101"/>
      <c r="DGF136" s="88"/>
      <c r="DGG136" s="68"/>
      <c r="DGH136" s="14"/>
      <c r="DGI136" s="101"/>
      <c r="DGJ136" s="88"/>
      <c r="DGK136" s="68"/>
      <c r="DGL136" s="14"/>
      <c r="DGM136" s="101"/>
      <c r="DGN136" s="88"/>
      <c r="DGO136" s="68"/>
      <c r="DGP136" s="14"/>
      <c r="DGQ136" s="101"/>
      <c r="DGR136" s="88"/>
      <c r="DGS136" s="68"/>
      <c r="DGT136" s="14"/>
      <c r="DGU136" s="101"/>
      <c r="DGV136" s="88"/>
      <c r="DGW136" s="68"/>
      <c r="DGX136" s="14"/>
      <c r="DGY136" s="101"/>
      <c r="DGZ136" s="88"/>
      <c r="DHA136" s="68"/>
      <c r="DHB136" s="14"/>
      <c r="DHC136" s="101"/>
      <c r="DHD136" s="88"/>
      <c r="DHE136" s="68"/>
      <c r="DHF136" s="14"/>
      <c r="DHG136" s="101"/>
      <c r="DHH136" s="88"/>
      <c r="DHI136" s="68"/>
      <c r="DHJ136" s="14"/>
      <c r="DHK136" s="101"/>
      <c r="DHL136" s="88"/>
      <c r="DHM136" s="68"/>
      <c r="DHN136" s="14"/>
      <c r="DHO136" s="101"/>
      <c r="DHP136" s="88"/>
      <c r="DHQ136" s="68"/>
      <c r="DHR136" s="14"/>
      <c r="DHS136" s="101"/>
      <c r="DHT136" s="88"/>
      <c r="DHU136" s="68"/>
      <c r="DHV136" s="14"/>
      <c r="DHW136" s="101"/>
      <c r="DHX136" s="88"/>
      <c r="DHY136" s="68"/>
      <c r="DHZ136" s="14"/>
      <c r="DIA136" s="101"/>
      <c r="DIB136" s="88"/>
      <c r="DIC136" s="68"/>
      <c r="DID136" s="14"/>
      <c r="DIE136" s="101"/>
      <c r="DIF136" s="88"/>
      <c r="DIG136" s="68"/>
      <c r="DIH136" s="14"/>
      <c r="DII136" s="101"/>
      <c r="DIJ136" s="88"/>
      <c r="DIK136" s="68"/>
      <c r="DIL136" s="14"/>
      <c r="DIM136" s="101"/>
      <c r="DIN136" s="88"/>
      <c r="DIO136" s="68"/>
      <c r="DIP136" s="14"/>
      <c r="DIQ136" s="101"/>
      <c r="DIR136" s="88"/>
      <c r="DIS136" s="68"/>
      <c r="DIT136" s="14"/>
      <c r="DIU136" s="101"/>
      <c r="DIV136" s="88"/>
      <c r="DIW136" s="68"/>
      <c r="DIX136" s="14"/>
      <c r="DIY136" s="101"/>
      <c r="DIZ136" s="88"/>
      <c r="DJA136" s="68"/>
      <c r="DJB136" s="14"/>
      <c r="DJC136" s="101"/>
      <c r="DJD136" s="88"/>
      <c r="DJE136" s="68"/>
      <c r="DJF136" s="14"/>
      <c r="DJG136" s="101"/>
      <c r="DJH136" s="88"/>
      <c r="DJI136" s="68"/>
      <c r="DJJ136" s="14"/>
      <c r="DJK136" s="101"/>
      <c r="DJL136" s="88"/>
      <c r="DJM136" s="68"/>
      <c r="DJN136" s="14"/>
      <c r="DJO136" s="101"/>
      <c r="DJP136" s="88"/>
      <c r="DJQ136" s="68"/>
      <c r="DJR136" s="14"/>
      <c r="DJS136" s="101"/>
      <c r="DJT136" s="88"/>
      <c r="DJU136" s="68"/>
      <c r="DJV136" s="14"/>
      <c r="DJW136" s="101"/>
      <c r="DJX136" s="88"/>
      <c r="DJY136" s="68"/>
      <c r="DJZ136" s="14"/>
      <c r="DKA136" s="101"/>
      <c r="DKB136" s="88"/>
      <c r="DKC136" s="68"/>
      <c r="DKD136" s="14"/>
      <c r="DKE136" s="101"/>
      <c r="DKF136" s="88"/>
      <c r="DKG136" s="68"/>
      <c r="DKH136" s="14"/>
      <c r="DKI136" s="101"/>
      <c r="DKJ136" s="88"/>
      <c r="DKK136" s="68"/>
      <c r="DKL136" s="14"/>
      <c r="DKM136" s="101"/>
      <c r="DKN136" s="88"/>
      <c r="DKO136" s="68"/>
      <c r="DKP136" s="14"/>
      <c r="DKQ136" s="101"/>
      <c r="DKR136" s="88"/>
      <c r="DKS136" s="68"/>
      <c r="DKT136" s="14"/>
      <c r="DKU136" s="101"/>
      <c r="DKV136" s="88"/>
      <c r="DKW136" s="68"/>
      <c r="DKX136" s="14"/>
      <c r="DKY136" s="101"/>
      <c r="DKZ136" s="88"/>
      <c r="DLA136" s="68"/>
      <c r="DLB136" s="14"/>
      <c r="DLC136" s="101"/>
      <c r="DLD136" s="88"/>
      <c r="DLE136" s="68"/>
      <c r="DLF136" s="14"/>
      <c r="DLG136" s="101"/>
      <c r="DLH136" s="88"/>
      <c r="DLI136" s="68"/>
      <c r="DLJ136" s="14"/>
      <c r="DLK136" s="101"/>
      <c r="DLL136" s="88"/>
      <c r="DLM136" s="68"/>
      <c r="DLN136" s="14"/>
      <c r="DLO136" s="101"/>
      <c r="DLP136" s="88"/>
      <c r="DLQ136" s="68"/>
      <c r="DLR136" s="14"/>
      <c r="DLS136" s="101"/>
      <c r="DLT136" s="88"/>
      <c r="DLU136" s="68"/>
      <c r="DLV136" s="14"/>
      <c r="DLW136" s="101"/>
      <c r="DLX136" s="88"/>
      <c r="DLY136" s="68"/>
      <c r="DLZ136" s="14"/>
      <c r="DMA136" s="101"/>
      <c r="DMB136" s="88"/>
      <c r="DMC136" s="68"/>
      <c r="DMD136" s="14"/>
      <c r="DME136" s="101"/>
      <c r="DMF136" s="88"/>
      <c r="DMG136" s="68"/>
      <c r="DMH136" s="14"/>
      <c r="DMI136" s="101"/>
      <c r="DMJ136" s="88"/>
      <c r="DMK136" s="68"/>
      <c r="DML136" s="14"/>
      <c r="DMM136" s="101"/>
      <c r="DMN136" s="88"/>
      <c r="DMO136" s="68"/>
      <c r="DMP136" s="14"/>
      <c r="DMQ136" s="101"/>
      <c r="DMR136" s="88"/>
      <c r="DMS136" s="68"/>
      <c r="DMT136" s="14"/>
      <c r="DMU136" s="101"/>
      <c r="DMV136" s="88"/>
      <c r="DMW136" s="68"/>
      <c r="DMX136" s="14"/>
      <c r="DMY136" s="101"/>
      <c r="DMZ136" s="88"/>
      <c r="DNA136" s="68"/>
      <c r="DNB136" s="14"/>
      <c r="DNC136" s="101"/>
      <c r="DND136" s="88"/>
      <c r="DNE136" s="68"/>
      <c r="DNF136" s="14"/>
      <c r="DNG136" s="101"/>
      <c r="DNH136" s="88"/>
      <c r="DNI136" s="68"/>
      <c r="DNJ136" s="14"/>
      <c r="DNK136" s="101"/>
      <c r="DNL136" s="88"/>
      <c r="DNM136" s="68"/>
      <c r="DNN136" s="14"/>
      <c r="DNO136" s="101"/>
      <c r="DNP136" s="88"/>
      <c r="DNQ136" s="68"/>
      <c r="DNR136" s="14"/>
      <c r="DNS136" s="101"/>
      <c r="DNT136" s="88"/>
      <c r="DNU136" s="68"/>
      <c r="DNV136" s="14"/>
      <c r="DNW136" s="101"/>
      <c r="DNX136" s="88"/>
      <c r="DNY136" s="68"/>
      <c r="DNZ136" s="14"/>
      <c r="DOA136" s="101"/>
      <c r="DOB136" s="88"/>
      <c r="DOC136" s="68"/>
      <c r="DOD136" s="14"/>
      <c r="DOE136" s="101"/>
      <c r="DOF136" s="88"/>
      <c r="DOG136" s="68"/>
      <c r="DOH136" s="14"/>
      <c r="DOI136" s="101"/>
      <c r="DOJ136" s="88"/>
      <c r="DOK136" s="68"/>
      <c r="DOL136" s="14"/>
      <c r="DOM136" s="101"/>
      <c r="DON136" s="88"/>
      <c r="DOO136" s="68"/>
      <c r="DOP136" s="14"/>
      <c r="DOQ136" s="101"/>
      <c r="DOR136" s="88"/>
      <c r="DOS136" s="68"/>
      <c r="DOT136" s="14"/>
      <c r="DOU136" s="101"/>
      <c r="DOV136" s="88"/>
      <c r="DOW136" s="68"/>
      <c r="DOX136" s="14"/>
      <c r="DOY136" s="101"/>
      <c r="DOZ136" s="88"/>
      <c r="DPA136" s="68"/>
      <c r="DPB136" s="14"/>
      <c r="DPC136" s="101"/>
      <c r="DPD136" s="88"/>
      <c r="DPE136" s="68"/>
      <c r="DPF136" s="14"/>
      <c r="DPG136" s="101"/>
      <c r="DPH136" s="88"/>
      <c r="DPI136" s="68"/>
      <c r="DPJ136" s="14"/>
      <c r="DPK136" s="101"/>
      <c r="DPL136" s="88"/>
      <c r="DPM136" s="68"/>
      <c r="DPN136" s="14"/>
      <c r="DPO136" s="101"/>
      <c r="DPP136" s="88"/>
      <c r="DPQ136" s="68"/>
      <c r="DPR136" s="14"/>
      <c r="DPS136" s="101"/>
      <c r="DPT136" s="88"/>
      <c r="DPU136" s="68"/>
      <c r="DPV136" s="14"/>
      <c r="DPW136" s="101"/>
      <c r="DPX136" s="88"/>
      <c r="DPY136" s="68"/>
      <c r="DPZ136" s="14"/>
      <c r="DQA136" s="101"/>
      <c r="DQB136" s="88"/>
      <c r="DQC136" s="68"/>
      <c r="DQD136" s="14"/>
      <c r="DQE136" s="101"/>
      <c r="DQF136" s="88"/>
      <c r="DQG136" s="68"/>
      <c r="DQH136" s="14"/>
      <c r="DQI136" s="101"/>
      <c r="DQJ136" s="88"/>
      <c r="DQK136" s="68"/>
      <c r="DQL136" s="14"/>
      <c r="DQM136" s="101"/>
      <c r="DQN136" s="88"/>
      <c r="DQO136" s="68"/>
      <c r="DQP136" s="14"/>
      <c r="DQQ136" s="101"/>
      <c r="DQR136" s="88"/>
      <c r="DQS136" s="68"/>
      <c r="DQT136" s="14"/>
      <c r="DQU136" s="101"/>
      <c r="DQV136" s="88"/>
      <c r="DQW136" s="68"/>
      <c r="DQX136" s="14"/>
      <c r="DQY136" s="101"/>
      <c r="DQZ136" s="88"/>
      <c r="DRA136" s="68"/>
      <c r="DRB136" s="14"/>
      <c r="DRC136" s="101"/>
      <c r="DRD136" s="88"/>
      <c r="DRE136" s="68"/>
      <c r="DRF136" s="14"/>
      <c r="DRG136" s="101"/>
      <c r="DRH136" s="88"/>
      <c r="DRI136" s="68"/>
      <c r="DRJ136" s="14"/>
      <c r="DRK136" s="101"/>
      <c r="DRL136" s="88"/>
      <c r="DRM136" s="68"/>
      <c r="DRN136" s="14"/>
      <c r="DRO136" s="101"/>
      <c r="DRP136" s="88"/>
      <c r="DRQ136" s="68"/>
      <c r="DRR136" s="14"/>
      <c r="DRS136" s="101"/>
      <c r="DRT136" s="88"/>
      <c r="DRU136" s="68"/>
      <c r="DRV136" s="14"/>
      <c r="DRW136" s="101"/>
      <c r="DRX136" s="88"/>
      <c r="DRY136" s="68"/>
      <c r="DRZ136" s="14"/>
      <c r="DSA136" s="101"/>
      <c r="DSB136" s="88"/>
      <c r="DSC136" s="68"/>
      <c r="DSD136" s="14"/>
      <c r="DSE136" s="101"/>
      <c r="DSF136" s="88"/>
      <c r="DSG136" s="68"/>
      <c r="DSH136" s="14"/>
      <c r="DSI136" s="101"/>
      <c r="DSJ136" s="88"/>
      <c r="DSK136" s="68"/>
      <c r="DSL136" s="14"/>
      <c r="DSM136" s="101"/>
      <c r="DSN136" s="88"/>
      <c r="DSO136" s="68"/>
      <c r="DSP136" s="14"/>
      <c r="DSQ136" s="101"/>
      <c r="DSR136" s="88"/>
      <c r="DSS136" s="68"/>
      <c r="DST136" s="14"/>
      <c r="DSU136" s="101"/>
      <c r="DSV136" s="88"/>
      <c r="DSW136" s="68"/>
      <c r="DSX136" s="14"/>
      <c r="DSY136" s="101"/>
      <c r="DSZ136" s="88"/>
      <c r="DTA136" s="68"/>
      <c r="DTB136" s="14"/>
      <c r="DTC136" s="101"/>
      <c r="DTD136" s="88"/>
      <c r="DTE136" s="68"/>
      <c r="DTF136" s="14"/>
      <c r="DTG136" s="101"/>
      <c r="DTH136" s="88"/>
      <c r="DTI136" s="68"/>
      <c r="DTJ136" s="14"/>
      <c r="DTK136" s="101"/>
      <c r="DTL136" s="88"/>
      <c r="DTM136" s="68"/>
      <c r="DTN136" s="14"/>
      <c r="DTO136" s="101"/>
      <c r="DTP136" s="88"/>
      <c r="DTQ136" s="68"/>
      <c r="DTR136" s="14"/>
      <c r="DTS136" s="101"/>
      <c r="DTT136" s="88"/>
      <c r="DTU136" s="68"/>
      <c r="DTV136" s="14"/>
      <c r="DTW136" s="101"/>
      <c r="DTX136" s="88"/>
      <c r="DTY136" s="68"/>
      <c r="DTZ136" s="14"/>
      <c r="DUA136" s="101"/>
      <c r="DUB136" s="88"/>
      <c r="DUC136" s="68"/>
      <c r="DUD136" s="14"/>
      <c r="DUE136" s="101"/>
      <c r="DUF136" s="88"/>
      <c r="DUG136" s="68"/>
      <c r="DUH136" s="14"/>
      <c r="DUI136" s="101"/>
      <c r="DUJ136" s="88"/>
      <c r="DUK136" s="68"/>
      <c r="DUL136" s="14"/>
      <c r="DUM136" s="101"/>
      <c r="DUN136" s="88"/>
      <c r="DUO136" s="68"/>
      <c r="DUP136" s="14"/>
      <c r="DUQ136" s="101"/>
      <c r="DUR136" s="88"/>
      <c r="DUS136" s="68"/>
      <c r="DUT136" s="14"/>
      <c r="DUU136" s="101"/>
      <c r="DUV136" s="88"/>
      <c r="DUW136" s="68"/>
      <c r="DUX136" s="14"/>
      <c r="DUY136" s="101"/>
      <c r="DUZ136" s="88"/>
      <c r="DVA136" s="68"/>
      <c r="DVB136" s="14"/>
      <c r="DVC136" s="101"/>
      <c r="DVD136" s="88"/>
      <c r="DVE136" s="68"/>
      <c r="DVF136" s="14"/>
      <c r="DVG136" s="101"/>
      <c r="DVH136" s="88"/>
      <c r="DVI136" s="68"/>
      <c r="DVJ136" s="14"/>
      <c r="DVK136" s="101"/>
      <c r="DVL136" s="88"/>
      <c r="DVM136" s="68"/>
      <c r="DVN136" s="14"/>
      <c r="DVO136" s="101"/>
      <c r="DVP136" s="88"/>
      <c r="DVQ136" s="68"/>
      <c r="DVR136" s="14"/>
      <c r="DVS136" s="101"/>
      <c r="DVT136" s="88"/>
      <c r="DVU136" s="68"/>
      <c r="DVV136" s="14"/>
      <c r="DVW136" s="101"/>
      <c r="DVX136" s="88"/>
      <c r="DVY136" s="68"/>
      <c r="DVZ136" s="14"/>
      <c r="DWA136" s="101"/>
      <c r="DWB136" s="88"/>
      <c r="DWC136" s="68"/>
      <c r="DWD136" s="14"/>
      <c r="DWE136" s="101"/>
      <c r="DWF136" s="88"/>
      <c r="DWG136" s="68"/>
      <c r="DWH136" s="14"/>
      <c r="DWI136" s="101"/>
      <c r="DWJ136" s="88"/>
      <c r="DWK136" s="68"/>
      <c r="DWL136" s="14"/>
      <c r="DWM136" s="101"/>
      <c r="DWN136" s="88"/>
      <c r="DWO136" s="68"/>
      <c r="DWP136" s="14"/>
      <c r="DWQ136" s="101"/>
      <c r="DWR136" s="88"/>
      <c r="DWS136" s="68"/>
      <c r="DWT136" s="14"/>
      <c r="DWU136" s="101"/>
      <c r="DWV136" s="88"/>
      <c r="DWW136" s="68"/>
      <c r="DWX136" s="14"/>
      <c r="DWY136" s="101"/>
      <c r="DWZ136" s="88"/>
      <c r="DXA136" s="68"/>
      <c r="DXB136" s="14"/>
      <c r="DXC136" s="101"/>
      <c r="DXD136" s="88"/>
      <c r="DXE136" s="68"/>
      <c r="DXF136" s="14"/>
      <c r="DXG136" s="101"/>
      <c r="DXH136" s="88"/>
      <c r="DXI136" s="68"/>
      <c r="DXJ136" s="14"/>
      <c r="DXK136" s="101"/>
      <c r="DXL136" s="88"/>
      <c r="DXM136" s="68"/>
      <c r="DXN136" s="14"/>
      <c r="DXO136" s="101"/>
      <c r="DXP136" s="88"/>
      <c r="DXQ136" s="68"/>
      <c r="DXR136" s="14"/>
      <c r="DXS136" s="101"/>
      <c r="DXT136" s="88"/>
      <c r="DXU136" s="68"/>
      <c r="DXV136" s="14"/>
      <c r="DXW136" s="101"/>
      <c r="DXX136" s="88"/>
      <c r="DXY136" s="68"/>
      <c r="DXZ136" s="14"/>
      <c r="DYA136" s="101"/>
      <c r="DYB136" s="88"/>
      <c r="DYC136" s="68"/>
      <c r="DYD136" s="14"/>
      <c r="DYE136" s="101"/>
      <c r="DYF136" s="88"/>
      <c r="DYG136" s="68"/>
      <c r="DYH136" s="14"/>
      <c r="DYI136" s="101"/>
      <c r="DYJ136" s="88"/>
      <c r="DYK136" s="68"/>
      <c r="DYL136" s="14"/>
      <c r="DYM136" s="101"/>
      <c r="DYN136" s="88"/>
      <c r="DYO136" s="68"/>
      <c r="DYP136" s="14"/>
      <c r="DYQ136" s="101"/>
      <c r="DYR136" s="88"/>
      <c r="DYS136" s="68"/>
      <c r="DYT136" s="14"/>
      <c r="DYU136" s="101"/>
      <c r="DYV136" s="88"/>
      <c r="DYW136" s="68"/>
      <c r="DYX136" s="14"/>
      <c r="DYY136" s="101"/>
      <c r="DYZ136" s="88"/>
      <c r="DZA136" s="68"/>
      <c r="DZB136" s="14"/>
      <c r="DZC136" s="101"/>
      <c r="DZD136" s="88"/>
      <c r="DZE136" s="68"/>
      <c r="DZF136" s="14"/>
      <c r="DZG136" s="101"/>
      <c r="DZH136" s="88"/>
      <c r="DZI136" s="68"/>
      <c r="DZJ136" s="14"/>
      <c r="DZK136" s="101"/>
      <c r="DZL136" s="88"/>
      <c r="DZM136" s="68"/>
      <c r="DZN136" s="14"/>
      <c r="DZO136" s="101"/>
      <c r="DZP136" s="88"/>
      <c r="DZQ136" s="68"/>
      <c r="DZR136" s="14"/>
      <c r="DZS136" s="101"/>
      <c r="DZT136" s="88"/>
      <c r="DZU136" s="68"/>
      <c r="DZV136" s="14"/>
      <c r="DZW136" s="101"/>
      <c r="DZX136" s="88"/>
      <c r="DZY136" s="68"/>
      <c r="DZZ136" s="14"/>
      <c r="EAA136" s="101"/>
      <c r="EAB136" s="88"/>
      <c r="EAC136" s="68"/>
      <c r="EAD136" s="14"/>
      <c r="EAE136" s="101"/>
      <c r="EAF136" s="88"/>
      <c r="EAG136" s="68"/>
      <c r="EAH136" s="14"/>
      <c r="EAI136" s="101"/>
      <c r="EAJ136" s="88"/>
      <c r="EAK136" s="68"/>
      <c r="EAL136" s="14"/>
      <c r="EAM136" s="101"/>
      <c r="EAN136" s="88"/>
      <c r="EAO136" s="68"/>
      <c r="EAP136" s="14"/>
      <c r="EAQ136" s="101"/>
      <c r="EAR136" s="88"/>
      <c r="EAS136" s="68"/>
      <c r="EAT136" s="14"/>
      <c r="EAU136" s="101"/>
      <c r="EAV136" s="88"/>
      <c r="EAW136" s="68"/>
      <c r="EAX136" s="14"/>
      <c r="EAY136" s="101"/>
      <c r="EAZ136" s="88"/>
      <c r="EBA136" s="68"/>
      <c r="EBB136" s="14"/>
      <c r="EBC136" s="101"/>
      <c r="EBD136" s="88"/>
      <c r="EBE136" s="68"/>
      <c r="EBF136" s="14"/>
      <c r="EBG136" s="101"/>
      <c r="EBH136" s="88"/>
      <c r="EBI136" s="68"/>
      <c r="EBJ136" s="14"/>
      <c r="EBK136" s="101"/>
      <c r="EBL136" s="88"/>
      <c r="EBM136" s="68"/>
      <c r="EBN136" s="14"/>
      <c r="EBO136" s="101"/>
      <c r="EBP136" s="88"/>
      <c r="EBQ136" s="68"/>
      <c r="EBR136" s="14"/>
      <c r="EBS136" s="101"/>
      <c r="EBT136" s="88"/>
      <c r="EBU136" s="68"/>
      <c r="EBV136" s="14"/>
      <c r="EBW136" s="101"/>
      <c r="EBX136" s="88"/>
      <c r="EBY136" s="68"/>
      <c r="EBZ136" s="14"/>
      <c r="ECA136" s="101"/>
      <c r="ECB136" s="88"/>
      <c r="ECC136" s="68"/>
      <c r="ECD136" s="14"/>
      <c r="ECE136" s="101"/>
      <c r="ECF136" s="88"/>
      <c r="ECG136" s="68"/>
      <c r="ECH136" s="14"/>
      <c r="ECI136" s="101"/>
      <c r="ECJ136" s="88"/>
      <c r="ECK136" s="68"/>
      <c r="ECL136" s="14"/>
      <c r="ECM136" s="101"/>
      <c r="ECN136" s="88"/>
      <c r="ECO136" s="68"/>
      <c r="ECP136" s="14"/>
      <c r="ECQ136" s="101"/>
      <c r="ECR136" s="88"/>
      <c r="ECS136" s="68"/>
      <c r="ECT136" s="14"/>
      <c r="ECU136" s="101"/>
      <c r="ECV136" s="88"/>
      <c r="ECW136" s="68"/>
      <c r="ECX136" s="14"/>
      <c r="ECY136" s="101"/>
      <c r="ECZ136" s="88"/>
      <c r="EDA136" s="68"/>
      <c r="EDB136" s="14"/>
      <c r="EDC136" s="101"/>
      <c r="EDD136" s="88"/>
      <c r="EDE136" s="68"/>
      <c r="EDF136" s="14"/>
      <c r="EDG136" s="101"/>
      <c r="EDH136" s="88"/>
      <c r="EDI136" s="68"/>
      <c r="EDJ136" s="14"/>
      <c r="EDK136" s="101"/>
      <c r="EDL136" s="88"/>
      <c r="EDM136" s="68"/>
      <c r="EDN136" s="14"/>
      <c r="EDO136" s="101"/>
      <c r="EDP136" s="88"/>
      <c r="EDQ136" s="68"/>
      <c r="EDR136" s="14"/>
      <c r="EDS136" s="101"/>
      <c r="EDT136" s="88"/>
      <c r="EDU136" s="68"/>
      <c r="EDV136" s="14"/>
      <c r="EDW136" s="101"/>
      <c r="EDX136" s="88"/>
      <c r="EDY136" s="68"/>
      <c r="EDZ136" s="14"/>
      <c r="EEA136" s="101"/>
      <c r="EEB136" s="88"/>
      <c r="EEC136" s="68"/>
      <c r="EED136" s="14"/>
      <c r="EEE136" s="101"/>
      <c r="EEF136" s="88"/>
      <c r="EEG136" s="68"/>
      <c r="EEH136" s="14"/>
      <c r="EEI136" s="101"/>
      <c r="EEJ136" s="88"/>
      <c r="EEK136" s="68"/>
      <c r="EEL136" s="14"/>
      <c r="EEM136" s="101"/>
      <c r="EEN136" s="88"/>
      <c r="EEO136" s="68"/>
      <c r="EEP136" s="14"/>
      <c r="EEQ136" s="101"/>
      <c r="EER136" s="88"/>
      <c r="EES136" s="68"/>
      <c r="EET136" s="14"/>
      <c r="EEU136" s="101"/>
      <c r="EEV136" s="88"/>
      <c r="EEW136" s="68"/>
      <c r="EEX136" s="14"/>
      <c r="EEY136" s="101"/>
      <c r="EEZ136" s="88"/>
      <c r="EFA136" s="68"/>
      <c r="EFB136" s="14"/>
      <c r="EFC136" s="101"/>
      <c r="EFD136" s="88"/>
      <c r="EFE136" s="68"/>
      <c r="EFF136" s="14"/>
      <c r="EFG136" s="101"/>
      <c r="EFH136" s="88"/>
      <c r="EFI136" s="68"/>
      <c r="EFJ136" s="14"/>
      <c r="EFK136" s="101"/>
      <c r="EFL136" s="88"/>
      <c r="EFM136" s="68"/>
      <c r="EFN136" s="14"/>
      <c r="EFO136" s="101"/>
      <c r="EFP136" s="88"/>
      <c r="EFQ136" s="68"/>
      <c r="EFR136" s="14"/>
      <c r="EFS136" s="101"/>
      <c r="EFT136" s="88"/>
      <c r="EFU136" s="68"/>
      <c r="EFV136" s="14"/>
      <c r="EFW136" s="101"/>
      <c r="EFX136" s="88"/>
      <c r="EFY136" s="68"/>
      <c r="EFZ136" s="14"/>
      <c r="EGA136" s="101"/>
      <c r="EGB136" s="88"/>
      <c r="EGC136" s="68"/>
      <c r="EGD136" s="14"/>
      <c r="EGE136" s="101"/>
      <c r="EGF136" s="88"/>
      <c r="EGG136" s="68"/>
      <c r="EGH136" s="14"/>
      <c r="EGI136" s="101"/>
      <c r="EGJ136" s="88"/>
      <c r="EGK136" s="68"/>
      <c r="EGL136" s="14"/>
      <c r="EGM136" s="101"/>
      <c r="EGN136" s="88"/>
      <c r="EGO136" s="68"/>
      <c r="EGP136" s="14"/>
      <c r="EGQ136" s="101"/>
      <c r="EGR136" s="88"/>
      <c r="EGS136" s="68"/>
      <c r="EGT136" s="14"/>
      <c r="EGU136" s="101"/>
      <c r="EGV136" s="88"/>
      <c r="EGW136" s="68"/>
      <c r="EGX136" s="14"/>
      <c r="EGY136" s="101"/>
      <c r="EGZ136" s="88"/>
      <c r="EHA136" s="68"/>
      <c r="EHB136" s="14"/>
      <c r="EHC136" s="101"/>
      <c r="EHD136" s="88"/>
      <c r="EHE136" s="68"/>
      <c r="EHF136" s="14"/>
      <c r="EHG136" s="101"/>
      <c r="EHH136" s="88"/>
      <c r="EHI136" s="68"/>
      <c r="EHJ136" s="14"/>
      <c r="EHK136" s="101"/>
      <c r="EHL136" s="88"/>
      <c r="EHM136" s="68"/>
      <c r="EHN136" s="14"/>
      <c r="EHO136" s="101"/>
      <c r="EHP136" s="88"/>
      <c r="EHQ136" s="68"/>
      <c r="EHR136" s="14"/>
      <c r="EHS136" s="101"/>
      <c r="EHT136" s="88"/>
      <c r="EHU136" s="68"/>
      <c r="EHV136" s="14"/>
      <c r="EHW136" s="101"/>
      <c r="EHX136" s="88"/>
      <c r="EHY136" s="68"/>
      <c r="EHZ136" s="14"/>
      <c r="EIA136" s="101"/>
      <c r="EIB136" s="88"/>
      <c r="EIC136" s="68"/>
      <c r="EID136" s="14"/>
      <c r="EIE136" s="101"/>
      <c r="EIF136" s="88"/>
      <c r="EIG136" s="68"/>
      <c r="EIH136" s="14"/>
      <c r="EII136" s="101"/>
      <c r="EIJ136" s="88"/>
      <c r="EIK136" s="68"/>
      <c r="EIL136" s="14"/>
      <c r="EIM136" s="101"/>
      <c r="EIN136" s="88"/>
      <c r="EIO136" s="68"/>
      <c r="EIP136" s="14"/>
      <c r="EIQ136" s="101"/>
      <c r="EIR136" s="88"/>
      <c r="EIS136" s="68"/>
      <c r="EIT136" s="14"/>
      <c r="EIU136" s="101"/>
      <c r="EIV136" s="88"/>
      <c r="EIW136" s="68"/>
      <c r="EIX136" s="14"/>
      <c r="EIY136" s="101"/>
      <c r="EIZ136" s="88"/>
      <c r="EJA136" s="68"/>
      <c r="EJB136" s="14"/>
      <c r="EJC136" s="101"/>
      <c r="EJD136" s="88"/>
      <c r="EJE136" s="68"/>
      <c r="EJF136" s="14"/>
      <c r="EJG136" s="101"/>
      <c r="EJH136" s="88"/>
      <c r="EJI136" s="68"/>
      <c r="EJJ136" s="14"/>
      <c r="EJK136" s="101"/>
      <c r="EJL136" s="88"/>
      <c r="EJM136" s="68"/>
      <c r="EJN136" s="14"/>
      <c r="EJO136" s="101"/>
      <c r="EJP136" s="88"/>
      <c r="EJQ136" s="68"/>
      <c r="EJR136" s="14"/>
      <c r="EJS136" s="101"/>
      <c r="EJT136" s="88"/>
      <c r="EJU136" s="68"/>
      <c r="EJV136" s="14"/>
      <c r="EJW136" s="101"/>
      <c r="EJX136" s="88"/>
      <c r="EJY136" s="68"/>
      <c r="EJZ136" s="14"/>
      <c r="EKA136" s="101"/>
      <c r="EKB136" s="88"/>
      <c r="EKC136" s="68"/>
      <c r="EKD136" s="14"/>
      <c r="EKE136" s="101"/>
      <c r="EKF136" s="88"/>
      <c r="EKG136" s="68"/>
      <c r="EKH136" s="14"/>
      <c r="EKI136" s="101"/>
      <c r="EKJ136" s="88"/>
      <c r="EKK136" s="68"/>
      <c r="EKL136" s="14"/>
      <c r="EKM136" s="101"/>
      <c r="EKN136" s="88"/>
      <c r="EKO136" s="68"/>
      <c r="EKP136" s="14"/>
      <c r="EKQ136" s="101"/>
      <c r="EKR136" s="88"/>
      <c r="EKS136" s="68"/>
      <c r="EKT136" s="14"/>
      <c r="EKU136" s="101"/>
      <c r="EKV136" s="88"/>
      <c r="EKW136" s="68"/>
      <c r="EKX136" s="14"/>
      <c r="EKY136" s="101"/>
      <c r="EKZ136" s="88"/>
      <c r="ELA136" s="68"/>
      <c r="ELB136" s="14"/>
      <c r="ELC136" s="101"/>
      <c r="ELD136" s="88"/>
      <c r="ELE136" s="68"/>
      <c r="ELF136" s="14"/>
      <c r="ELG136" s="101"/>
      <c r="ELH136" s="88"/>
      <c r="ELI136" s="68"/>
      <c r="ELJ136" s="14"/>
      <c r="ELK136" s="101"/>
      <c r="ELL136" s="88"/>
      <c r="ELM136" s="68"/>
      <c r="ELN136" s="14"/>
      <c r="ELO136" s="101"/>
      <c r="ELP136" s="88"/>
      <c r="ELQ136" s="68"/>
      <c r="ELR136" s="14"/>
      <c r="ELS136" s="101"/>
      <c r="ELT136" s="88"/>
      <c r="ELU136" s="68"/>
      <c r="ELV136" s="14"/>
      <c r="ELW136" s="101"/>
      <c r="ELX136" s="88"/>
      <c r="ELY136" s="68"/>
      <c r="ELZ136" s="14"/>
      <c r="EMA136" s="101"/>
      <c r="EMB136" s="88"/>
      <c r="EMC136" s="68"/>
      <c r="EMD136" s="14"/>
      <c r="EME136" s="101"/>
      <c r="EMF136" s="88"/>
      <c r="EMG136" s="68"/>
      <c r="EMH136" s="14"/>
      <c r="EMI136" s="101"/>
      <c r="EMJ136" s="88"/>
      <c r="EMK136" s="68"/>
      <c r="EML136" s="14"/>
      <c r="EMM136" s="101"/>
      <c r="EMN136" s="88"/>
      <c r="EMO136" s="68"/>
      <c r="EMP136" s="14"/>
      <c r="EMQ136" s="101"/>
      <c r="EMR136" s="88"/>
      <c r="EMS136" s="68"/>
      <c r="EMT136" s="14"/>
      <c r="EMU136" s="101"/>
      <c r="EMV136" s="88"/>
      <c r="EMW136" s="68"/>
      <c r="EMX136" s="14"/>
      <c r="EMY136" s="101"/>
      <c r="EMZ136" s="88"/>
      <c r="ENA136" s="68"/>
      <c r="ENB136" s="14"/>
      <c r="ENC136" s="101"/>
      <c r="END136" s="88"/>
      <c r="ENE136" s="68"/>
      <c r="ENF136" s="14"/>
      <c r="ENG136" s="101"/>
      <c r="ENH136" s="88"/>
      <c r="ENI136" s="68"/>
      <c r="ENJ136" s="14"/>
      <c r="ENK136" s="101"/>
      <c r="ENL136" s="88"/>
      <c r="ENM136" s="68"/>
      <c r="ENN136" s="14"/>
      <c r="ENO136" s="101"/>
      <c r="ENP136" s="88"/>
      <c r="ENQ136" s="68"/>
      <c r="ENR136" s="14"/>
      <c r="ENS136" s="101"/>
      <c r="ENT136" s="88"/>
      <c r="ENU136" s="68"/>
      <c r="ENV136" s="14"/>
      <c r="ENW136" s="101"/>
      <c r="ENX136" s="88"/>
      <c r="ENY136" s="68"/>
      <c r="ENZ136" s="14"/>
      <c r="EOA136" s="101"/>
      <c r="EOB136" s="88"/>
      <c r="EOC136" s="68"/>
      <c r="EOD136" s="14"/>
      <c r="EOE136" s="101"/>
      <c r="EOF136" s="88"/>
      <c r="EOG136" s="68"/>
      <c r="EOH136" s="14"/>
      <c r="EOI136" s="101"/>
      <c r="EOJ136" s="88"/>
      <c r="EOK136" s="68"/>
      <c r="EOL136" s="14"/>
      <c r="EOM136" s="101"/>
      <c r="EON136" s="88"/>
      <c r="EOO136" s="68"/>
      <c r="EOP136" s="14"/>
      <c r="EOQ136" s="101"/>
      <c r="EOR136" s="88"/>
      <c r="EOS136" s="68"/>
      <c r="EOT136" s="14"/>
      <c r="EOU136" s="101"/>
      <c r="EOV136" s="88"/>
      <c r="EOW136" s="68"/>
      <c r="EOX136" s="14"/>
      <c r="EOY136" s="101"/>
      <c r="EOZ136" s="88"/>
      <c r="EPA136" s="68"/>
      <c r="EPB136" s="14"/>
      <c r="EPC136" s="101"/>
      <c r="EPD136" s="88"/>
      <c r="EPE136" s="68"/>
      <c r="EPF136" s="14"/>
      <c r="EPG136" s="101"/>
      <c r="EPH136" s="88"/>
      <c r="EPI136" s="68"/>
      <c r="EPJ136" s="14"/>
      <c r="EPK136" s="101"/>
      <c r="EPL136" s="88"/>
      <c r="EPM136" s="68"/>
      <c r="EPN136" s="14"/>
      <c r="EPO136" s="101"/>
      <c r="EPP136" s="88"/>
      <c r="EPQ136" s="68"/>
      <c r="EPR136" s="14"/>
      <c r="EPS136" s="101"/>
      <c r="EPT136" s="88"/>
      <c r="EPU136" s="68"/>
      <c r="EPV136" s="14"/>
      <c r="EPW136" s="101"/>
      <c r="EPX136" s="88"/>
      <c r="EPY136" s="68"/>
      <c r="EPZ136" s="14"/>
      <c r="EQA136" s="101"/>
      <c r="EQB136" s="88"/>
      <c r="EQC136" s="68"/>
      <c r="EQD136" s="14"/>
      <c r="EQE136" s="101"/>
      <c r="EQF136" s="88"/>
      <c r="EQG136" s="68"/>
      <c r="EQH136" s="14"/>
      <c r="EQI136" s="101"/>
      <c r="EQJ136" s="88"/>
      <c r="EQK136" s="68"/>
      <c r="EQL136" s="14"/>
      <c r="EQM136" s="101"/>
      <c r="EQN136" s="88"/>
      <c r="EQO136" s="68"/>
      <c r="EQP136" s="14"/>
      <c r="EQQ136" s="101"/>
      <c r="EQR136" s="88"/>
      <c r="EQS136" s="68"/>
      <c r="EQT136" s="14"/>
      <c r="EQU136" s="101"/>
      <c r="EQV136" s="88"/>
      <c r="EQW136" s="68"/>
      <c r="EQX136" s="14"/>
      <c r="EQY136" s="101"/>
      <c r="EQZ136" s="88"/>
      <c r="ERA136" s="68"/>
      <c r="ERB136" s="14"/>
      <c r="ERC136" s="101"/>
      <c r="ERD136" s="88"/>
      <c r="ERE136" s="68"/>
      <c r="ERF136" s="14"/>
      <c r="ERG136" s="101"/>
      <c r="ERH136" s="88"/>
      <c r="ERI136" s="68"/>
      <c r="ERJ136" s="14"/>
      <c r="ERK136" s="101"/>
      <c r="ERL136" s="88"/>
      <c r="ERM136" s="68"/>
      <c r="ERN136" s="14"/>
      <c r="ERO136" s="101"/>
      <c r="ERP136" s="88"/>
      <c r="ERQ136" s="68"/>
      <c r="ERR136" s="14"/>
      <c r="ERS136" s="101"/>
      <c r="ERT136" s="88"/>
      <c r="ERU136" s="68"/>
      <c r="ERV136" s="14"/>
      <c r="ERW136" s="101"/>
      <c r="ERX136" s="88"/>
      <c r="ERY136" s="68"/>
      <c r="ERZ136" s="14"/>
      <c r="ESA136" s="101"/>
      <c r="ESB136" s="88"/>
      <c r="ESC136" s="68"/>
      <c r="ESD136" s="14"/>
      <c r="ESE136" s="101"/>
      <c r="ESF136" s="88"/>
      <c r="ESG136" s="68"/>
      <c r="ESH136" s="14"/>
      <c r="ESI136" s="101"/>
      <c r="ESJ136" s="88"/>
      <c r="ESK136" s="68"/>
      <c r="ESL136" s="14"/>
      <c r="ESM136" s="101"/>
      <c r="ESN136" s="88"/>
      <c r="ESO136" s="68"/>
      <c r="ESP136" s="14"/>
      <c r="ESQ136" s="101"/>
      <c r="ESR136" s="88"/>
      <c r="ESS136" s="68"/>
      <c r="EST136" s="14"/>
      <c r="ESU136" s="101"/>
      <c r="ESV136" s="88"/>
      <c r="ESW136" s="68"/>
      <c r="ESX136" s="14"/>
      <c r="ESY136" s="101"/>
      <c r="ESZ136" s="88"/>
      <c r="ETA136" s="68"/>
      <c r="ETB136" s="14"/>
      <c r="ETC136" s="101"/>
      <c r="ETD136" s="88"/>
      <c r="ETE136" s="68"/>
      <c r="ETF136" s="14"/>
      <c r="ETG136" s="101"/>
      <c r="ETH136" s="88"/>
      <c r="ETI136" s="68"/>
      <c r="ETJ136" s="14"/>
      <c r="ETK136" s="101"/>
      <c r="ETL136" s="88"/>
      <c r="ETM136" s="68"/>
      <c r="ETN136" s="14"/>
      <c r="ETO136" s="101"/>
      <c r="ETP136" s="88"/>
      <c r="ETQ136" s="68"/>
      <c r="ETR136" s="14"/>
      <c r="ETS136" s="101"/>
      <c r="ETT136" s="88"/>
      <c r="ETU136" s="68"/>
      <c r="ETV136" s="14"/>
      <c r="ETW136" s="101"/>
      <c r="ETX136" s="88"/>
      <c r="ETY136" s="68"/>
      <c r="ETZ136" s="14"/>
      <c r="EUA136" s="101"/>
      <c r="EUB136" s="88"/>
      <c r="EUC136" s="68"/>
      <c r="EUD136" s="14"/>
      <c r="EUE136" s="101"/>
      <c r="EUF136" s="88"/>
      <c r="EUG136" s="68"/>
      <c r="EUH136" s="14"/>
      <c r="EUI136" s="101"/>
      <c r="EUJ136" s="88"/>
      <c r="EUK136" s="68"/>
      <c r="EUL136" s="14"/>
      <c r="EUM136" s="101"/>
      <c r="EUN136" s="88"/>
      <c r="EUO136" s="68"/>
      <c r="EUP136" s="14"/>
      <c r="EUQ136" s="101"/>
      <c r="EUR136" s="88"/>
      <c r="EUS136" s="68"/>
      <c r="EUT136" s="14"/>
      <c r="EUU136" s="101"/>
      <c r="EUV136" s="88"/>
      <c r="EUW136" s="68"/>
      <c r="EUX136" s="14"/>
      <c r="EUY136" s="101"/>
      <c r="EUZ136" s="88"/>
      <c r="EVA136" s="68"/>
      <c r="EVB136" s="14"/>
      <c r="EVC136" s="101"/>
      <c r="EVD136" s="88"/>
      <c r="EVE136" s="68"/>
      <c r="EVF136" s="14"/>
      <c r="EVG136" s="101"/>
      <c r="EVH136" s="88"/>
      <c r="EVI136" s="68"/>
      <c r="EVJ136" s="14"/>
      <c r="EVK136" s="101"/>
      <c r="EVL136" s="88"/>
      <c r="EVM136" s="68"/>
      <c r="EVN136" s="14"/>
      <c r="EVO136" s="101"/>
      <c r="EVP136" s="88"/>
      <c r="EVQ136" s="68"/>
      <c r="EVR136" s="14"/>
      <c r="EVS136" s="101"/>
      <c r="EVT136" s="88"/>
      <c r="EVU136" s="68"/>
      <c r="EVV136" s="14"/>
      <c r="EVW136" s="101"/>
      <c r="EVX136" s="88"/>
      <c r="EVY136" s="68"/>
      <c r="EVZ136" s="14"/>
      <c r="EWA136" s="101"/>
      <c r="EWB136" s="88"/>
      <c r="EWC136" s="68"/>
      <c r="EWD136" s="14"/>
      <c r="EWE136" s="101"/>
      <c r="EWF136" s="88"/>
      <c r="EWG136" s="68"/>
      <c r="EWH136" s="14"/>
      <c r="EWI136" s="101"/>
      <c r="EWJ136" s="88"/>
      <c r="EWK136" s="68"/>
      <c r="EWL136" s="14"/>
      <c r="EWM136" s="101"/>
      <c r="EWN136" s="88"/>
      <c r="EWO136" s="68"/>
      <c r="EWP136" s="14"/>
      <c r="EWQ136" s="101"/>
      <c r="EWR136" s="88"/>
      <c r="EWS136" s="68"/>
      <c r="EWT136" s="14"/>
      <c r="EWU136" s="101"/>
      <c r="EWV136" s="88"/>
      <c r="EWW136" s="68"/>
      <c r="EWX136" s="14"/>
      <c r="EWY136" s="101"/>
      <c r="EWZ136" s="88"/>
      <c r="EXA136" s="68"/>
      <c r="EXB136" s="14"/>
      <c r="EXC136" s="101"/>
      <c r="EXD136" s="88"/>
      <c r="EXE136" s="68"/>
      <c r="EXF136" s="14"/>
      <c r="EXG136" s="101"/>
      <c r="EXH136" s="88"/>
      <c r="EXI136" s="68"/>
      <c r="EXJ136" s="14"/>
      <c r="EXK136" s="101"/>
      <c r="EXL136" s="88"/>
      <c r="EXM136" s="68"/>
      <c r="EXN136" s="14"/>
      <c r="EXO136" s="101"/>
      <c r="EXP136" s="88"/>
      <c r="EXQ136" s="68"/>
      <c r="EXR136" s="14"/>
      <c r="EXS136" s="101"/>
      <c r="EXT136" s="88"/>
      <c r="EXU136" s="68"/>
      <c r="EXV136" s="14"/>
      <c r="EXW136" s="101"/>
      <c r="EXX136" s="88"/>
      <c r="EXY136" s="68"/>
      <c r="EXZ136" s="14"/>
      <c r="EYA136" s="101"/>
      <c r="EYB136" s="88"/>
      <c r="EYC136" s="68"/>
      <c r="EYD136" s="14"/>
      <c r="EYE136" s="101"/>
      <c r="EYF136" s="88"/>
      <c r="EYG136" s="68"/>
      <c r="EYH136" s="14"/>
      <c r="EYI136" s="101"/>
      <c r="EYJ136" s="88"/>
      <c r="EYK136" s="68"/>
      <c r="EYL136" s="14"/>
      <c r="EYM136" s="101"/>
      <c r="EYN136" s="88"/>
      <c r="EYO136" s="68"/>
      <c r="EYP136" s="14"/>
      <c r="EYQ136" s="101"/>
      <c r="EYR136" s="88"/>
      <c r="EYS136" s="68"/>
      <c r="EYT136" s="14"/>
      <c r="EYU136" s="101"/>
      <c r="EYV136" s="88"/>
      <c r="EYW136" s="68"/>
      <c r="EYX136" s="14"/>
      <c r="EYY136" s="101"/>
      <c r="EYZ136" s="88"/>
      <c r="EZA136" s="68"/>
      <c r="EZB136" s="14"/>
      <c r="EZC136" s="101"/>
      <c r="EZD136" s="88"/>
      <c r="EZE136" s="68"/>
      <c r="EZF136" s="14"/>
      <c r="EZG136" s="101"/>
      <c r="EZH136" s="88"/>
      <c r="EZI136" s="68"/>
      <c r="EZJ136" s="14"/>
      <c r="EZK136" s="101"/>
      <c r="EZL136" s="88"/>
      <c r="EZM136" s="68"/>
      <c r="EZN136" s="14"/>
      <c r="EZO136" s="101"/>
      <c r="EZP136" s="88"/>
      <c r="EZQ136" s="68"/>
      <c r="EZR136" s="14"/>
      <c r="EZS136" s="101"/>
      <c r="EZT136" s="88"/>
      <c r="EZU136" s="68"/>
      <c r="EZV136" s="14"/>
      <c r="EZW136" s="101"/>
      <c r="EZX136" s="88"/>
      <c r="EZY136" s="68"/>
      <c r="EZZ136" s="14"/>
      <c r="FAA136" s="101"/>
      <c r="FAB136" s="88"/>
      <c r="FAC136" s="68"/>
      <c r="FAD136" s="14"/>
      <c r="FAE136" s="101"/>
      <c r="FAF136" s="88"/>
      <c r="FAG136" s="68"/>
      <c r="FAH136" s="14"/>
      <c r="FAI136" s="101"/>
      <c r="FAJ136" s="88"/>
      <c r="FAK136" s="68"/>
      <c r="FAL136" s="14"/>
      <c r="FAM136" s="101"/>
      <c r="FAN136" s="88"/>
      <c r="FAO136" s="68"/>
      <c r="FAP136" s="14"/>
      <c r="FAQ136" s="101"/>
      <c r="FAR136" s="88"/>
      <c r="FAS136" s="68"/>
      <c r="FAT136" s="14"/>
      <c r="FAU136" s="101"/>
      <c r="FAV136" s="88"/>
      <c r="FAW136" s="68"/>
      <c r="FAX136" s="14"/>
      <c r="FAY136" s="101"/>
      <c r="FAZ136" s="88"/>
      <c r="FBA136" s="68"/>
      <c r="FBB136" s="14"/>
      <c r="FBC136" s="101"/>
      <c r="FBD136" s="88"/>
      <c r="FBE136" s="68"/>
      <c r="FBF136" s="14"/>
      <c r="FBG136" s="101"/>
      <c r="FBH136" s="88"/>
      <c r="FBI136" s="68"/>
      <c r="FBJ136" s="14"/>
      <c r="FBK136" s="101"/>
      <c r="FBL136" s="88"/>
      <c r="FBM136" s="68"/>
      <c r="FBN136" s="14"/>
      <c r="FBO136" s="101"/>
      <c r="FBP136" s="88"/>
      <c r="FBQ136" s="68"/>
      <c r="FBR136" s="14"/>
      <c r="FBS136" s="101"/>
      <c r="FBT136" s="88"/>
      <c r="FBU136" s="68"/>
      <c r="FBV136" s="14"/>
      <c r="FBW136" s="101"/>
      <c r="FBX136" s="88"/>
      <c r="FBY136" s="68"/>
      <c r="FBZ136" s="14"/>
      <c r="FCA136" s="101"/>
      <c r="FCB136" s="88"/>
      <c r="FCC136" s="68"/>
      <c r="FCD136" s="14"/>
      <c r="FCE136" s="101"/>
      <c r="FCF136" s="88"/>
      <c r="FCG136" s="68"/>
      <c r="FCH136" s="14"/>
      <c r="FCI136" s="101"/>
      <c r="FCJ136" s="88"/>
      <c r="FCK136" s="68"/>
      <c r="FCL136" s="14"/>
      <c r="FCM136" s="101"/>
      <c r="FCN136" s="88"/>
      <c r="FCO136" s="68"/>
      <c r="FCP136" s="14"/>
      <c r="FCQ136" s="101"/>
      <c r="FCR136" s="88"/>
      <c r="FCS136" s="68"/>
      <c r="FCT136" s="14"/>
      <c r="FCU136" s="101"/>
      <c r="FCV136" s="88"/>
      <c r="FCW136" s="68"/>
      <c r="FCX136" s="14"/>
      <c r="FCY136" s="101"/>
      <c r="FCZ136" s="88"/>
      <c r="FDA136" s="68"/>
      <c r="FDB136" s="14"/>
      <c r="FDC136" s="101"/>
      <c r="FDD136" s="88"/>
      <c r="FDE136" s="68"/>
      <c r="FDF136" s="14"/>
      <c r="FDG136" s="101"/>
      <c r="FDH136" s="88"/>
      <c r="FDI136" s="68"/>
      <c r="FDJ136" s="14"/>
      <c r="FDK136" s="101"/>
      <c r="FDL136" s="88"/>
      <c r="FDM136" s="68"/>
      <c r="FDN136" s="14"/>
      <c r="FDO136" s="101"/>
      <c r="FDP136" s="88"/>
      <c r="FDQ136" s="68"/>
      <c r="FDR136" s="14"/>
      <c r="FDS136" s="101"/>
      <c r="FDT136" s="88"/>
      <c r="FDU136" s="68"/>
      <c r="FDV136" s="14"/>
      <c r="FDW136" s="101"/>
      <c r="FDX136" s="88"/>
      <c r="FDY136" s="68"/>
      <c r="FDZ136" s="14"/>
      <c r="FEA136" s="101"/>
      <c r="FEB136" s="88"/>
      <c r="FEC136" s="68"/>
      <c r="FED136" s="14"/>
      <c r="FEE136" s="101"/>
      <c r="FEF136" s="88"/>
      <c r="FEG136" s="68"/>
      <c r="FEH136" s="14"/>
      <c r="FEI136" s="101"/>
      <c r="FEJ136" s="88"/>
      <c r="FEK136" s="68"/>
      <c r="FEL136" s="14"/>
      <c r="FEM136" s="101"/>
      <c r="FEN136" s="88"/>
      <c r="FEO136" s="68"/>
      <c r="FEP136" s="14"/>
      <c r="FEQ136" s="101"/>
      <c r="FER136" s="88"/>
      <c r="FES136" s="68"/>
      <c r="FET136" s="14"/>
      <c r="FEU136" s="101"/>
      <c r="FEV136" s="88"/>
      <c r="FEW136" s="68"/>
      <c r="FEX136" s="14"/>
      <c r="FEY136" s="101"/>
      <c r="FEZ136" s="88"/>
      <c r="FFA136" s="68"/>
      <c r="FFB136" s="14"/>
      <c r="FFC136" s="101"/>
      <c r="FFD136" s="88"/>
      <c r="FFE136" s="68"/>
      <c r="FFF136" s="14"/>
      <c r="FFG136" s="101"/>
      <c r="FFH136" s="88"/>
      <c r="FFI136" s="68"/>
      <c r="FFJ136" s="14"/>
      <c r="FFK136" s="101"/>
      <c r="FFL136" s="88"/>
      <c r="FFM136" s="68"/>
      <c r="FFN136" s="14"/>
      <c r="FFO136" s="101"/>
      <c r="FFP136" s="88"/>
      <c r="FFQ136" s="68"/>
      <c r="FFR136" s="14"/>
      <c r="FFS136" s="101"/>
      <c r="FFT136" s="88"/>
      <c r="FFU136" s="68"/>
      <c r="FFV136" s="14"/>
      <c r="FFW136" s="101"/>
      <c r="FFX136" s="88"/>
      <c r="FFY136" s="68"/>
      <c r="FFZ136" s="14"/>
      <c r="FGA136" s="101"/>
      <c r="FGB136" s="88"/>
      <c r="FGC136" s="68"/>
      <c r="FGD136" s="14"/>
      <c r="FGE136" s="101"/>
      <c r="FGF136" s="88"/>
      <c r="FGG136" s="68"/>
      <c r="FGH136" s="14"/>
      <c r="FGI136" s="101"/>
      <c r="FGJ136" s="88"/>
      <c r="FGK136" s="68"/>
      <c r="FGL136" s="14"/>
      <c r="FGM136" s="101"/>
      <c r="FGN136" s="88"/>
      <c r="FGO136" s="68"/>
      <c r="FGP136" s="14"/>
      <c r="FGQ136" s="101"/>
      <c r="FGR136" s="88"/>
      <c r="FGS136" s="68"/>
      <c r="FGT136" s="14"/>
      <c r="FGU136" s="101"/>
      <c r="FGV136" s="88"/>
      <c r="FGW136" s="68"/>
      <c r="FGX136" s="14"/>
      <c r="FGY136" s="101"/>
      <c r="FGZ136" s="88"/>
      <c r="FHA136" s="68"/>
      <c r="FHB136" s="14"/>
      <c r="FHC136" s="101"/>
      <c r="FHD136" s="88"/>
      <c r="FHE136" s="68"/>
      <c r="FHF136" s="14"/>
      <c r="FHG136" s="101"/>
      <c r="FHH136" s="88"/>
      <c r="FHI136" s="68"/>
      <c r="FHJ136" s="14"/>
      <c r="FHK136" s="101"/>
      <c r="FHL136" s="88"/>
      <c r="FHM136" s="68"/>
      <c r="FHN136" s="14"/>
      <c r="FHO136" s="101"/>
      <c r="FHP136" s="88"/>
      <c r="FHQ136" s="68"/>
      <c r="FHR136" s="14"/>
      <c r="FHS136" s="101"/>
      <c r="FHT136" s="88"/>
      <c r="FHU136" s="68"/>
      <c r="FHV136" s="14"/>
      <c r="FHW136" s="101"/>
      <c r="FHX136" s="88"/>
      <c r="FHY136" s="68"/>
      <c r="FHZ136" s="14"/>
      <c r="FIA136" s="101"/>
      <c r="FIB136" s="88"/>
      <c r="FIC136" s="68"/>
      <c r="FID136" s="14"/>
      <c r="FIE136" s="101"/>
      <c r="FIF136" s="88"/>
      <c r="FIG136" s="68"/>
      <c r="FIH136" s="14"/>
      <c r="FII136" s="101"/>
      <c r="FIJ136" s="88"/>
      <c r="FIK136" s="68"/>
      <c r="FIL136" s="14"/>
      <c r="FIM136" s="101"/>
      <c r="FIN136" s="88"/>
      <c r="FIO136" s="68"/>
      <c r="FIP136" s="14"/>
      <c r="FIQ136" s="101"/>
      <c r="FIR136" s="88"/>
      <c r="FIS136" s="68"/>
      <c r="FIT136" s="14"/>
      <c r="FIU136" s="101"/>
      <c r="FIV136" s="88"/>
      <c r="FIW136" s="68"/>
      <c r="FIX136" s="14"/>
      <c r="FIY136" s="101"/>
      <c r="FIZ136" s="88"/>
      <c r="FJA136" s="68"/>
      <c r="FJB136" s="14"/>
      <c r="FJC136" s="101"/>
      <c r="FJD136" s="88"/>
      <c r="FJE136" s="68"/>
      <c r="FJF136" s="14"/>
      <c r="FJG136" s="101"/>
      <c r="FJH136" s="88"/>
      <c r="FJI136" s="68"/>
      <c r="FJJ136" s="14"/>
      <c r="FJK136" s="101"/>
      <c r="FJL136" s="88"/>
      <c r="FJM136" s="68"/>
      <c r="FJN136" s="14"/>
      <c r="FJO136" s="101"/>
      <c r="FJP136" s="88"/>
      <c r="FJQ136" s="68"/>
      <c r="FJR136" s="14"/>
      <c r="FJS136" s="101"/>
      <c r="FJT136" s="88"/>
      <c r="FJU136" s="68"/>
      <c r="FJV136" s="14"/>
      <c r="FJW136" s="101"/>
      <c r="FJX136" s="88"/>
      <c r="FJY136" s="68"/>
      <c r="FJZ136" s="14"/>
      <c r="FKA136" s="101"/>
      <c r="FKB136" s="88"/>
      <c r="FKC136" s="68"/>
      <c r="FKD136" s="14"/>
      <c r="FKE136" s="101"/>
      <c r="FKF136" s="88"/>
      <c r="FKG136" s="68"/>
      <c r="FKH136" s="14"/>
      <c r="FKI136" s="101"/>
      <c r="FKJ136" s="88"/>
      <c r="FKK136" s="68"/>
      <c r="FKL136" s="14"/>
      <c r="FKM136" s="101"/>
      <c r="FKN136" s="88"/>
      <c r="FKO136" s="68"/>
      <c r="FKP136" s="14"/>
      <c r="FKQ136" s="101"/>
      <c r="FKR136" s="88"/>
      <c r="FKS136" s="68"/>
      <c r="FKT136" s="14"/>
      <c r="FKU136" s="101"/>
      <c r="FKV136" s="88"/>
      <c r="FKW136" s="68"/>
      <c r="FKX136" s="14"/>
      <c r="FKY136" s="101"/>
      <c r="FKZ136" s="88"/>
      <c r="FLA136" s="68"/>
      <c r="FLB136" s="14"/>
      <c r="FLC136" s="101"/>
      <c r="FLD136" s="88"/>
      <c r="FLE136" s="68"/>
      <c r="FLF136" s="14"/>
      <c r="FLG136" s="101"/>
      <c r="FLH136" s="88"/>
      <c r="FLI136" s="68"/>
      <c r="FLJ136" s="14"/>
      <c r="FLK136" s="101"/>
      <c r="FLL136" s="88"/>
      <c r="FLM136" s="68"/>
      <c r="FLN136" s="14"/>
      <c r="FLO136" s="101"/>
      <c r="FLP136" s="88"/>
      <c r="FLQ136" s="68"/>
      <c r="FLR136" s="14"/>
      <c r="FLS136" s="101"/>
      <c r="FLT136" s="88"/>
      <c r="FLU136" s="68"/>
      <c r="FLV136" s="14"/>
      <c r="FLW136" s="101"/>
      <c r="FLX136" s="88"/>
      <c r="FLY136" s="68"/>
      <c r="FLZ136" s="14"/>
      <c r="FMA136" s="101"/>
      <c r="FMB136" s="88"/>
      <c r="FMC136" s="68"/>
      <c r="FMD136" s="14"/>
      <c r="FME136" s="101"/>
      <c r="FMF136" s="88"/>
      <c r="FMG136" s="68"/>
      <c r="FMH136" s="14"/>
      <c r="FMI136" s="101"/>
      <c r="FMJ136" s="88"/>
      <c r="FMK136" s="68"/>
      <c r="FML136" s="14"/>
      <c r="FMM136" s="101"/>
      <c r="FMN136" s="88"/>
      <c r="FMO136" s="68"/>
      <c r="FMP136" s="14"/>
      <c r="FMQ136" s="101"/>
      <c r="FMR136" s="88"/>
      <c r="FMS136" s="68"/>
      <c r="FMT136" s="14"/>
      <c r="FMU136" s="101"/>
      <c r="FMV136" s="88"/>
      <c r="FMW136" s="68"/>
      <c r="FMX136" s="14"/>
      <c r="FMY136" s="101"/>
      <c r="FMZ136" s="88"/>
      <c r="FNA136" s="68"/>
      <c r="FNB136" s="14"/>
      <c r="FNC136" s="101"/>
      <c r="FND136" s="88"/>
      <c r="FNE136" s="68"/>
      <c r="FNF136" s="14"/>
      <c r="FNG136" s="101"/>
      <c r="FNH136" s="88"/>
      <c r="FNI136" s="68"/>
      <c r="FNJ136" s="14"/>
      <c r="FNK136" s="101"/>
      <c r="FNL136" s="88"/>
      <c r="FNM136" s="68"/>
      <c r="FNN136" s="14"/>
      <c r="FNO136" s="101"/>
      <c r="FNP136" s="88"/>
      <c r="FNQ136" s="68"/>
      <c r="FNR136" s="14"/>
      <c r="FNS136" s="101"/>
      <c r="FNT136" s="88"/>
      <c r="FNU136" s="68"/>
      <c r="FNV136" s="14"/>
      <c r="FNW136" s="101"/>
      <c r="FNX136" s="88"/>
      <c r="FNY136" s="68"/>
      <c r="FNZ136" s="14"/>
      <c r="FOA136" s="101"/>
      <c r="FOB136" s="88"/>
      <c r="FOC136" s="68"/>
      <c r="FOD136" s="14"/>
      <c r="FOE136" s="101"/>
      <c r="FOF136" s="88"/>
      <c r="FOG136" s="68"/>
      <c r="FOH136" s="14"/>
      <c r="FOI136" s="101"/>
      <c r="FOJ136" s="88"/>
      <c r="FOK136" s="68"/>
      <c r="FOL136" s="14"/>
      <c r="FOM136" s="101"/>
      <c r="FON136" s="88"/>
      <c r="FOO136" s="68"/>
      <c r="FOP136" s="14"/>
      <c r="FOQ136" s="101"/>
      <c r="FOR136" s="88"/>
      <c r="FOS136" s="68"/>
      <c r="FOT136" s="14"/>
      <c r="FOU136" s="101"/>
      <c r="FOV136" s="88"/>
      <c r="FOW136" s="68"/>
      <c r="FOX136" s="14"/>
      <c r="FOY136" s="101"/>
      <c r="FOZ136" s="88"/>
      <c r="FPA136" s="68"/>
      <c r="FPB136" s="14"/>
      <c r="FPC136" s="101"/>
      <c r="FPD136" s="88"/>
      <c r="FPE136" s="68"/>
      <c r="FPF136" s="14"/>
      <c r="FPG136" s="101"/>
      <c r="FPH136" s="88"/>
      <c r="FPI136" s="68"/>
      <c r="FPJ136" s="14"/>
      <c r="FPK136" s="101"/>
      <c r="FPL136" s="88"/>
      <c r="FPM136" s="68"/>
      <c r="FPN136" s="14"/>
      <c r="FPO136" s="101"/>
      <c r="FPP136" s="88"/>
      <c r="FPQ136" s="68"/>
      <c r="FPR136" s="14"/>
      <c r="FPS136" s="101"/>
      <c r="FPT136" s="88"/>
      <c r="FPU136" s="68"/>
      <c r="FPV136" s="14"/>
      <c r="FPW136" s="101"/>
      <c r="FPX136" s="88"/>
      <c r="FPY136" s="68"/>
      <c r="FPZ136" s="14"/>
      <c r="FQA136" s="101"/>
      <c r="FQB136" s="88"/>
      <c r="FQC136" s="68"/>
      <c r="FQD136" s="14"/>
      <c r="FQE136" s="101"/>
      <c r="FQF136" s="88"/>
      <c r="FQG136" s="68"/>
      <c r="FQH136" s="14"/>
      <c r="FQI136" s="101"/>
      <c r="FQJ136" s="88"/>
      <c r="FQK136" s="68"/>
      <c r="FQL136" s="14"/>
      <c r="FQM136" s="101"/>
      <c r="FQN136" s="88"/>
      <c r="FQO136" s="68"/>
      <c r="FQP136" s="14"/>
      <c r="FQQ136" s="101"/>
      <c r="FQR136" s="88"/>
      <c r="FQS136" s="68"/>
      <c r="FQT136" s="14"/>
      <c r="FQU136" s="101"/>
      <c r="FQV136" s="88"/>
      <c r="FQW136" s="68"/>
      <c r="FQX136" s="14"/>
      <c r="FQY136" s="101"/>
      <c r="FQZ136" s="88"/>
      <c r="FRA136" s="68"/>
      <c r="FRB136" s="14"/>
      <c r="FRC136" s="101"/>
      <c r="FRD136" s="88"/>
      <c r="FRE136" s="68"/>
      <c r="FRF136" s="14"/>
      <c r="FRG136" s="101"/>
      <c r="FRH136" s="88"/>
      <c r="FRI136" s="68"/>
      <c r="FRJ136" s="14"/>
      <c r="FRK136" s="101"/>
      <c r="FRL136" s="88"/>
      <c r="FRM136" s="68"/>
      <c r="FRN136" s="14"/>
      <c r="FRO136" s="101"/>
      <c r="FRP136" s="88"/>
      <c r="FRQ136" s="68"/>
      <c r="FRR136" s="14"/>
      <c r="FRS136" s="101"/>
      <c r="FRT136" s="88"/>
      <c r="FRU136" s="68"/>
      <c r="FRV136" s="14"/>
      <c r="FRW136" s="101"/>
      <c r="FRX136" s="88"/>
      <c r="FRY136" s="68"/>
      <c r="FRZ136" s="14"/>
      <c r="FSA136" s="101"/>
      <c r="FSB136" s="88"/>
      <c r="FSC136" s="68"/>
      <c r="FSD136" s="14"/>
      <c r="FSE136" s="101"/>
      <c r="FSF136" s="88"/>
      <c r="FSG136" s="68"/>
      <c r="FSH136" s="14"/>
      <c r="FSI136" s="101"/>
      <c r="FSJ136" s="88"/>
      <c r="FSK136" s="68"/>
      <c r="FSL136" s="14"/>
      <c r="FSM136" s="101"/>
      <c r="FSN136" s="88"/>
      <c r="FSO136" s="68"/>
      <c r="FSP136" s="14"/>
      <c r="FSQ136" s="101"/>
      <c r="FSR136" s="88"/>
      <c r="FSS136" s="68"/>
      <c r="FST136" s="14"/>
      <c r="FSU136" s="101"/>
      <c r="FSV136" s="88"/>
      <c r="FSW136" s="68"/>
      <c r="FSX136" s="14"/>
      <c r="FSY136" s="101"/>
      <c r="FSZ136" s="88"/>
      <c r="FTA136" s="68"/>
      <c r="FTB136" s="14"/>
      <c r="FTC136" s="101"/>
      <c r="FTD136" s="88"/>
      <c r="FTE136" s="68"/>
      <c r="FTF136" s="14"/>
      <c r="FTG136" s="101"/>
      <c r="FTH136" s="88"/>
      <c r="FTI136" s="68"/>
      <c r="FTJ136" s="14"/>
      <c r="FTK136" s="101"/>
      <c r="FTL136" s="88"/>
      <c r="FTM136" s="68"/>
      <c r="FTN136" s="14"/>
      <c r="FTO136" s="101"/>
      <c r="FTP136" s="88"/>
      <c r="FTQ136" s="68"/>
      <c r="FTR136" s="14"/>
      <c r="FTS136" s="101"/>
      <c r="FTT136" s="88"/>
      <c r="FTU136" s="68"/>
      <c r="FTV136" s="14"/>
      <c r="FTW136" s="101"/>
      <c r="FTX136" s="88"/>
      <c r="FTY136" s="68"/>
      <c r="FTZ136" s="14"/>
      <c r="FUA136" s="101"/>
      <c r="FUB136" s="88"/>
      <c r="FUC136" s="68"/>
      <c r="FUD136" s="14"/>
      <c r="FUE136" s="101"/>
      <c r="FUF136" s="88"/>
      <c r="FUG136" s="68"/>
      <c r="FUH136" s="14"/>
      <c r="FUI136" s="101"/>
      <c r="FUJ136" s="88"/>
      <c r="FUK136" s="68"/>
      <c r="FUL136" s="14"/>
      <c r="FUM136" s="101"/>
      <c r="FUN136" s="88"/>
      <c r="FUO136" s="68"/>
      <c r="FUP136" s="14"/>
      <c r="FUQ136" s="101"/>
      <c r="FUR136" s="88"/>
      <c r="FUS136" s="68"/>
      <c r="FUT136" s="14"/>
      <c r="FUU136" s="101"/>
      <c r="FUV136" s="88"/>
      <c r="FUW136" s="68"/>
      <c r="FUX136" s="14"/>
      <c r="FUY136" s="101"/>
      <c r="FUZ136" s="88"/>
      <c r="FVA136" s="68"/>
      <c r="FVB136" s="14"/>
      <c r="FVC136" s="101"/>
      <c r="FVD136" s="88"/>
      <c r="FVE136" s="68"/>
      <c r="FVF136" s="14"/>
      <c r="FVG136" s="101"/>
      <c r="FVH136" s="88"/>
      <c r="FVI136" s="68"/>
      <c r="FVJ136" s="14"/>
      <c r="FVK136" s="101"/>
      <c r="FVL136" s="88"/>
      <c r="FVM136" s="68"/>
      <c r="FVN136" s="14"/>
      <c r="FVO136" s="101"/>
      <c r="FVP136" s="88"/>
      <c r="FVQ136" s="68"/>
      <c r="FVR136" s="14"/>
      <c r="FVS136" s="101"/>
      <c r="FVT136" s="88"/>
      <c r="FVU136" s="68"/>
      <c r="FVV136" s="14"/>
      <c r="FVW136" s="101"/>
      <c r="FVX136" s="88"/>
      <c r="FVY136" s="68"/>
      <c r="FVZ136" s="14"/>
      <c r="FWA136" s="101"/>
      <c r="FWB136" s="88"/>
      <c r="FWC136" s="68"/>
      <c r="FWD136" s="14"/>
      <c r="FWE136" s="101"/>
      <c r="FWF136" s="88"/>
      <c r="FWG136" s="68"/>
      <c r="FWH136" s="14"/>
      <c r="FWI136" s="101"/>
      <c r="FWJ136" s="88"/>
      <c r="FWK136" s="68"/>
      <c r="FWL136" s="14"/>
      <c r="FWM136" s="101"/>
      <c r="FWN136" s="88"/>
      <c r="FWO136" s="68"/>
      <c r="FWP136" s="14"/>
      <c r="FWQ136" s="101"/>
      <c r="FWR136" s="88"/>
      <c r="FWS136" s="68"/>
      <c r="FWT136" s="14"/>
      <c r="FWU136" s="101"/>
      <c r="FWV136" s="88"/>
      <c r="FWW136" s="68"/>
      <c r="FWX136" s="14"/>
      <c r="FWY136" s="101"/>
      <c r="FWZ136" s="88"/>
      <c r="FXA136" s="68"/>
      <c r="FXB136" s="14"/>
      <c r="FXC136" s="101"/>
      <c r="FXD136" s="88"/>
      <c r="FXE136" s="68"/>
      <c r="FXF136" s="14"/>
      <c r="FXG136" s="101"/>
      <c r="FXH136" s="88"/>
      <c r="FXI136" s="68"/>
      <c r="FXJ136" s="14"/>
      <c r="FXK136" s="101"/>
      <c r="FXL136" s="88"/>
      <c r="FXM136" s="68"/>
      <c r="FXN136" s="14"/>
      <c r="FXO136" s="101"/>
      <c r="FXP136" s="88"/>
      <c r="FXQ136" s="68"/>
      <c r="FXR136" s="14"/>
      <c r="FXS136" s="101"/>
      <c r="FXT136" s="88"/>
      <c r="FXU136" s="68"/>
      <c r="FXV136" s="14"/>
      <c r="FXW136" s="101"/>
      <c r="FXX136" s="88"/>
      <c r="FXY136" s="68"/>
      <c r="FXZ136" s="14"/>
      <c r="FYA136" s="101"/>
      <c r="FYB136" s="88"/>
      <c r="FYC136" s="68"/>
      <c r="FYD136" s="14"/>
      <c r="FYE136" s="101"/>
      <c r="FYF136" s="88"/>
      <c r="FYG136" s="68"/>
      <c r="FYH136" s="14"/>
      <c r="FYI136" s="101"/>
      <c r="FYJ136" s="88"/>
      <c r="FYK136" s="68"/>
      <c r="FYL136" s="14"/>
      <c r="FYM136" s="101"/>
      <c r="FYN136" s="88"/>
      <c r="FYO136" s="68"/>
      <c r="FYP136" s="14"/>
      <c r="FYQ136" s="101"/>
      <c r="FYR136" s="88"/>
      <c r="FYS136" s="68"/>
      <c r="FYT136" s="14"/>
      <c r="FYU136" s="101"/>
      <c r="FYV136" s="88"/>
      <c r="FYW136" s="68"/>
      <c r="FYX136" s="14"/>
      <c r="FYY136" s="101"/>
      <c r="FYZ136" s="88"/>
      <c r="FZA136" s="68"/>
      <c r="FZB136" s="14"/>
      <c r="FZC136" s="101"/>
      <c r="FZD136" s="88"/>
      <c r="FZE136" s="68"/>
      <c r="FZF136" s="14"/>
      <c r="FZG136" s="101"/>
      <c r="FZH136" s="88"/>
      <c r="FZI136" s="68"/>
      <c r="FZJ136" s="14"/>
      <c r="FZK136" s="101"/>
      <c r="FZL136" s="88"/>
      <c r="FZM136" s="68"/>
      <c r="FZN136" s="14"/>
      <c r="FZO136" s="101"/>
      <c r="FZP136" s="88"/>
      <c r="FZQ136" s="68"/>
      <c r="FZR136" s="14"/>
      <c r="FZS136" s="101"/>
      <c r="FZT136" s="88"/>
      <c r="FZU136" s="68"/>
      <c r="FZV136" s="14"/>
      <c r="FZW136" s="101"/>
      <c r="FZX136" s="88"/>
      <c r="FZY136" s="68"/>
      <c r="FZZ136" s="14"/>
      <c r="GAA136" s="101"/>
      <c r="GAB136" s="88"/>
      <c r="GAC136" s="68"/>
      <c r="GAD136" s="14"/>
      <c r="GAE136" s="101"/>
      <c r="GAF136" s="88"/>
      <c r="GAG136" s="68"/>
      <c r="GAH136" s="14"/>
      <c r="GAI136" s="101"/>
      <c r="GAJ136" s="88"/>
      <c r="GAK136" s="68"/>
      <c r="GAL136" s="14"/>
      <c r="GAM136" s="101"/>
      <c r="GAN136" s="88"/>
      <c r="GAO136" s="68"/>
      <c r="GAP136" s="14"/>
      <c r="GAQ136" s="101"/>
      <c r="GAR136" s="88"/>
      <c r="GAS136" s="68"/>
      <c r="GAT136" s="14"/>
      <c r="GAU136" s="101"/>
      <c r="GAV136" s="88"/>
      <c r="GAW136" s="68"/>
      <c r="GAX136" s="14"/>
      <c r="GAY136" s="101"/>
      <c r="GAZ136" s="88"/>
      <c r="GBA136" s="68"/>
      <c r="GBB136" s="14"/>
      <c r="GBC136" s="101"/>
      <c r="GBD136" s="88"/>
      <c r="GBE136" s="68"/>
      <c r="GBF136" s="14"/>
      <c r="GBG136" s="101"/>
      <c r="GBH136" s="88"/>
      <c r="GBI136" s="68"/>
      <c r="GBJ136" s="14"/>
      <c r="GBK136" s="101"/>
      <c r="GBL136" s="88"/>
      <c r="GBM136" s="68"/>
      <c r="GBN136" s="14"/>
      <c r="GBO136" s="101"/>
      <c r="GBP136" s="88"/>
      <c r="GBQ136" s="68"/>
      <c r="GBR136" s="14"/>
      <c r="GBS136" s="101"/>
      <c r="GBT136" s="88"/>
      <c r="GBU136" s="68"/>
      <c r="GBV136" s="14"/>
      <c r="GBW136" s="101"/>
      <c r="GBX136" s="88"/>
      <c r="GBY136" s="68"/>
      <c r="GBZ136" s="14"/>
      <c r="GCA136" s="101"/>
      <c r="GCB136" s="88"/>
      <c r="GCC136" s="68"/>
      <c r="GCD136" s="14"/>
      <c r="GCE136" s="101"/>
      <c r="GCF136" s="88"/>
      <c r="GCG136" s="68"/>
      <c r="GCH136" s="14"/>
      <c r="GCI136" s="101"/>
      <c r="GCJ136" s="88"/>
      <c r="GCK136" s="68"/>
      <c r="GCL136" s="14"/>
      <c r="GCM136" s="101"/>
      <c r="GCN136" s="88"/>
      <c r="GCO136" s="68"/>
      <c r="GCP136" s="14"/>
      <c r="GCQ136" s="101"/>
      <c r="GCR136" s="88"/>
      <c r="GCS136" s="68"/>
      <c r="GCT136" s="14"/>
      <c r="GCU136" s="101"/>
      <c r="GCV136" s="88"/>
      <c r="GCW136" s="68"/>
      <c r="GCX136" s="14"/>
      <c r="GCY136" s="101"/>
      <c r="GCZ136" s="88"/>
      <c r="GDA136" s="68"/>
      <c r="GDB136" s="14"/>
      <c r="GDC136" s="101"/>
      <c r="GDD136" s="88"/>
      <c r="GDE136" s="68"/>
      <c r="GDF136" s="14"/>
      <c r="GDG136" s="101"/>
      <c r="GDH136" s="88"/>
      <c r="GDI136" s="68"/>
      <c r="GDJ136" s="14"/>
      <c r="GDK136" s="101"/>
      <c r="GDL136" s="88"/>
      <c r="GDM136" s="68"/>
      <c r="GDN136" s="14"/>
      <c r="GDO136" s="101"/>
      <c r="GDP136" s="88"/>
      <c r="GDQ136" s="68"/>
      <c r="GDR136" s="14"/>
      <c r="GDS136" s="101"/>
      <c r="GDT136" s="88"/>
      <c r="GDU136" s="68"/>
      <c r="GDV136" s="14"/>
      <c r="GDW136" s="101"/>
      <c r="GDX136" s="88"/>
      <c r="GDY136" s="68"/>
      <c r="GDZ136" s="14"/>
      <c r="GEA136" s="101"/>
      <c r="GEB136" s="88"/>
      <c r="GEC136" s="68"/>
      <c r="GED136" s="14"/>
      <c r="GEE136" s="101"/>
      <c r="GEF136" s="88"/>
      <c r="GEG136" s="68"/>
      <c r="GEH136" s="14"/>
      <c r="GEI136" s="101"/>
      <c r="GEJ136" s="88"/>
      <c r="GEK136" s="68"/>
      <c r="GEL136" s="14"/>
      <c r="GEM136" s="101"/>
      <c r="GEN136" s="88"/>
      <c r="GEO136" s="68"/>
      <c r="GEP136" s="14"/>
      <c r="GEQ136" s="101"/>
      <c r="GER136" s="88"/>
      <c r="GES136" s="68"/>
      <c r="GET136" s="14"/>
      <c r="GEU136" s="101"/>
      <c r="GEV136" s="88"/>
      <c r="GEW136" s="68"/>
      <c r="GEX136" s="14"/>
      <c r="GEY136" s="101"/>
      <c r="GEZ136" s="88"/>
      <c r="GFA136" s="68"/>
      <c r="GFB136" s="14"/>
      <c r="GFC136" s="101"/>
      <c r="GFD136" s="88"/>
      <c r="GFE136" s="68"/>
      <c r="GFF136" s="14"/>
      <c r="GFG136" s="101"/>
      <c r="GFH136" s="88"/>
      <c r="GFI136" s="68"/>
      <c r="GFJ136" s="14"/>
      <c r="GFK136" s="101"/>
      <c r="GFL136" s="88"/>
      <c r="GFM136" s="68"/>
      <c r="GFN136" s="14"/>
      <c r="GFO136" s="101"/>
      <c r="GFP136" s="88"/>
      <c r="GFQ136" s="68"/>
      <c r="GFR136" s="14"/>
      <c r="GFS136" s="101"/>
      <c r="GFT136" s="88"/>
      <c r="GFU136" s="68"/>
      <c r="GFV136" s="14"/>
      <c r="GFW136" s="101"/>
      <c r="GFX136" s="88"/>
      <c r="GFY136" s="68"/>
      <c r="GFZ136" s="14"/>
      <c r="GGA136" s="101"/>
      <c r="GGB136" s="88"/>
      <c r="GGC136" s="68"/>
      <c r="GGD136" s="14"/>
      <c r="GGE136" s="101"/>
      <c r="GGF136" s="88"/>
      <c r="GGG136" s="68"/>
      <c r="GGH136" s="14"/>
      <c r="GGI136" s="101"/>
      <c r="GGJ136" s="88"/>
      <c r="GGK136" s="68"/>
      <c r="GGL136" s="14"/>
      <c r="GGM136" s="101"/>
      <c r="GGN136" s="88"/>
      <c r="GGO136" s="68"/>
      <c r="GGP136" s="14"/>
      <c r="GGQ136" s="101"/>
      <c r="GGR136" s="88"/>
      <c r="GGS136" s="68"/>
      <c r="GGT136" s="14"/>
      <c r="GGU136" s="101"/>
      <c r="GGV136" s="88"/>
      <c r="GGW136" s="68"/>
      <c r="GGX136" s="14"/>
      <c r="GGY136" s="101"/>
      <c r="GGZ136" s="88"/>
      <c r="GHA136" s="68"/>
      <c r="GHB136" s="14"/>
      <c r="GHC136" s="101"/>
      <c r="GHD136" s="88"/>
      <c r="GHE136" s="68"/>
      <c r="GHF136" s="14"/>
      <c r="GHG136" s="101"/>
      <c r="GHH136" s="88"/>
      <c r="GHI136" s="68"/>
      <c r="GHJ136" s="14"/>
      <c r="GHK136" s="101"/>
      <c r="GHL136" s="88"/>
      <c r="GHM136" s="68"/>
      <c r="GHN136" s="14"/>
      <c r="GHO136" s="101"/>
      <c r="GHP136" s="88"/>
      <c r="GHQ136" s="68"/>
      <c r="GHR136" s="14"/>
      <c r="GHS136" s="101"/>
      <c r="GHT136" s="88"/>
      <c r="GHU136" s="68"/>
      <c r="GHV136" s="14"/>
      <c r="GHW136" s="101"/>
      <c r="GHX136" s="88"/>
      <c r="GHY136" s="68"/>
      <c r="GHZ136" s="14"/>
      <c r="GIA136" s="101"/>
      <c r="GIB136" s="88"/>
      <c r="GIC136" s="68"/>
      <c r="GID136" s="14"/>
      <c r="GIE136" s="101"/>
      <c r="GIF136" s="88"/>
      <c r="GIG136" s="68"/>
      <c r="GIH136" s="14"/>
      <c r="GII136" s="101"/>
      <c r="GIJ136" s="88"/>
      <c r="GIK136" s="68"/>
      <c r="GIL136" s="14"/>
      <c r="GIM136" s="101"/>
      <c r="GIN136" s="88"/>
      <c r="GIO136" s="68"/>
      <c r="GIP136" s="14"/>
      <c r="GIQ136" s="101"/>
      <c r="GIR136" s="88"/>
      <c r="GIS136" s="68"/>
      <c r="GIT136" s="14"/>
      <c r="GIU136" s="101"/>
      <c r="GIV136" s="88"/>
      <c r="GIW136" s="68"/>
      <c r="GIX136" s="14"/>
      <c r="GIY136" s="101"/>
      <c r="GIZ136" s="88"/>
      <c r="GJA136" s="68"/>
      <c r="GJB136" s="14"/>
      <c r="GJC136" s="101"/>
      <c r="GJD136" s="88"/>
      <c r="GJE136" s="68"/>
      <c r="GJF136" s="14"/>
      <c r="GJG136" s="101"/>
      <c r="GJH136" s="88"/>
      <c r="GJI136" s="68"/>
      <c r="GJJ136" s="14"/>
      <c r="GJK136" s="101"/>
      <c r="GJL136" s="88"/>
      <c r="GJM136" s="68"/>
      <c r="GJN136" s="14"/>
      <c r="GJO136" s="101"/>
      <c r="GJP136" s="88"/>
      <c r="GJQ136" s="68"/>
      <c r="GJR136" s="14"/>
      <c r="GJS136" s="101"/>
      <c r="GJT136" s="88"/>
      <c r="GJU136" s="68"/>
      <c r="GJV136" s="14"/>
      <c r="GJW136" s="101"/>
      <c r="GJX136" s="88"/>
      <c r="GJY136" s="68"/>
      <c r="GJZ136" s="14"/>
      <c r="GKA136" s="101"/>
      <c r="GKB136" s="88"/>
      <c r="GKC136" s="68"/>
      <c r="GKD136" s="14"/>
      <c r="GKE136" s="101"/>
      <c r="GKF136" s="88"/>
      <c r="GKG136" s="68"/>
      <c r="GKH136" s="14"/>
      <c r="GKI136" s="101"/>
      <c r="GKJ136" s="88"/>
      <c r="GKK136" s="68"/>
      <c r="GKL136" s="14"/>
      <c r="GKM136" s="101"/>
      <c r="GKN136" s="88"/>
      <c r="GKO136" s="68"/>
      <c r="GKP136" s="14"/>
      <c r="GKQ136" s="101"/>
      <c r="GKR136" s="88"/>
      <c r="GKS136" s="68"/>
      <c r="GKT136" s="14"/>
      <c r="GKU136" s="101"/>
      <c r="GKV136" s="88"/>
      <c r="GKW136" s="68"/>
      <c r="GKX136" s="14"/>
      <c r="GKY136" s="101"/>
      <c r="GKZ136" s="88"/>
      <c r="GLA136" s="68"/>
      <c r="GLB136" s="14"/>
      <c r="GLC136" s="101"/>
      <c r="GLD136" s="88"/>
      <c r="GLE136" s="68"/>
      <c r="GLF136" s="14"/>
      <c r="GLG136" s="101"/>
      <c r="GLH136" s="88"/>
      <c r="GLI136" s="68"/>
      <c r="GLJ136" s="14"/>
      <c r="GLK136" s="101"/>
      <c r="GLL136" s="88"/>
      <c r="GLM136" s="68"/>
      <c r="GLN136" s="14"/>
      <c r="GLO136" s="101"/>
      <c r="GLP136" s="88"/>
      <c r="GLQ136" s="68"/>
      <c r="GLR136" s="14"/>
      <c r="GLS136" s="101"/>
      <c r="GLT136" s="88"/>
      <c r="GLU136" s="68"/>
      <c r="GLV136" s="14"/>
      <c r="GLW136" s="101"/>
      <c r="GLX136" s="88"/>
      <c r="GLY136" s="68"/>
      <c r="GLZ136" s="14"/>
      <c r="GMA136" s="101"/>
      <c r="GMB136" s="88"/>
      <c r="GMC136" s="68"/>
      <c r="GMD136" s="14"/>
      <c r="GME136" s="101"/>
      <c r="GMF136" s="88"/>
      <c r="GMG136" s="68"/>
      <c r="GMH136" s="14"/>
      <c r="GMI136" s="101"/>
      <c r="GMJ136" s="88"/>
      <c r="GMK136" s="68"/>
      <c r="GML136" s="14"/>
      <c r="GMM136" s="101"/>
      <c r="GMN136" s="88"/>
      <c r="GMO136" s="68"/>
      <c r="GMP136" s="14"/>
      <c r="GMQ136" s="101"/>
      <c r="GMR136" s="88"/>
      <c r="GMS136" s="68"/>
      <c r="GMT136" s="14"/>
      <c r="GMU136" s="101"/>
      <c r="GMV136" s="88"/>
      <c r="GMW136" s="68"/>
      <c r="GMX136" s="14"/>
      <c r="GMY136" s="101"/>
      <c r="GMZ136" s="88"/>
      <c r="GNA136" s="68"/>
      <c r="GNB136" s="14"/>
      <c r="GNC136" s="101"/>
      <c r="GND136" s="88"/>
      <c r="GNE136" s="68"/>
      <c r="GNF136" s="14"/>
      <c r="GNG136" s="101"/>
      <c r="GNH136" s="88"/>
      <c r="GNI136" s="68"/>
      <c r="GNJ136" s="14"/>
      <c r="GNK136" s="101"/>
      <c r="GNL136" s="88"/>
      <c r="GNM136" s="68"/>
      <c r="GNN136" s="14"/>
      <c r="GNO136" s="101"/>
      <c r="GNP136" s="88"/>
      <c r="GNQ136" s="68"/>
      <c r="GNR136" s="14"/>
      <c r="GNS136" s="101"/>
      <c r="GNT136" s="88"/>
      <c r="GNU136" s="68"/>
      <c r="GNV136" s="14"/>
      <c r="GNW136" s="101"/>
      <c r="GNX136" s="88"/>
      <c r="GNY136" s="68"/>
      <c r="GNZ136" s="14"/>
      <c r="GOA136" s="101"/>
      <c r="GOB136" s="88"/>
      <c r="GOC136" s="68"/>
      <c r="GOD136" s="14"/>
      <c r="GOE136" s="101"/>
      <c r="GOF136" s="88"/>
      <c r="GOG136" s="68"/>
      <c r="GOH136" s="14"/>
      <c r="GOI136" s="101"/>
      <c r="GOJ136" s="88"/>
      <c r="GOK136" s="68"/>
      <c r="GOL136" s="14"/>
      <c r="GOM136" s="101"/>
      <c r="GON136" s="88"/>
      <c r="GOO136" s="68"/>
      <c r="GOP136" s="14"/>
      <c r="GOQ136" s="101"/>
      <c r="GOR136" s="88"/>
      <c r="GOS136" s="68"/>
      <c r="GOT136" s="14"/>
      <c r="GOU136" s="101"/>
      <c r="GOV136" s="88"/>
      <c r="GOW136" s="68"/>
      <c r="GOX136" s="14"/>
      <c r="GOY136" s="101"/>
      <c r="GOZ136" s="88"/>
      <c r="GPA136" s="68"/>
      <c r="GPB136" s="14"/>
      <c r="GPC136" s="101"/>
      <c r="GPD136" s="88"/>
      <c r="GPE136" s="68"/>
      <c r="GPF136" s="14"/>
      <c r="GPG136" s="101"/>
      <c r="GPH136" s="88"/>
      <c r="GPI136" s="68"/>
      <c r="GPJ136" s="14"/>
      <c r="GPK136" s="101"/>
      <c r="GPL136" s="88"/>
      <c r="GPM136" s="68"/>
      <c r="GPN136" s="14"/>
      <c r="GPO136" s="101"/>
      <c r="GPP136" s="88"/>
      <c r="GPQ136" s="68"/>
      <c r="GPR136" s="14"/>
      <c r="GPS136" s="101"/>
      <c r="GPT136" s="88"/>
      <c r="GPU136" s="68"/>
      <c r="GPV136" s="14"/>
      <c r="GPW136" s="101"/>
      <c r="GPX136" s="88"/>
      <c r="GPY136" s="68"/>
      <c r="GPZ136" s="14"/>
      <c r="GQA136" s="101"/>
      <c r="GQB136" s="88"/>
      <c r="GQC136" s="68"/>
      <c r="GQD136" s="14"/>
      <c r="GQE136" s="101"/>
      <c r="GQF136" s="88"/>
      <c r="GQG136" s="68"/>
      <c r="GQH136" s="14"/>
      <c r="GQI136" s="101"/>
      <c r="GQJ136" s="88"/>
      <c r="GQK136" s="68"/>
      <c r="GQL136" s="14"/>
      <c r="GQM136" s="101"/>
      <c r="GQN136" s="88"/>
      <c r="GQO136" s="68"/>
      <c r="GQP136" s="14"/>
      <c r="GQQ136" s="101"/>
      <c r="GQR136" s="88"/>
      <c r="GQS136" s="68"/>
      <c r="GQT136" s="14"/>
      <c r="GQU136" s="101"/>
      <c r="GQV136" s="88"/>
      <c r="GQW136" s="68"/>
      <c r="GQX136" s="14"/>
      <c r="GQY136" s="101"/>
      <c r="GQZ136" s="88"/>
      <c r="GRA136" s="68"/>
      <c r="GRB136" s="14"/>
      <c r="GRC136" s="101"/>
      <c r="GRD136" s="88"/>
      <c r="GRE136" s="68"/>
      <c r="GRF136" s="14"/>
      <c r="GRG136" s="101"/>
      <c r="GRH136" s="88"/>
      <c r="GRI136" s="68"/>
      <c r="GRJ136" s="14"/>
      <c r="GRK136" s="101"/>
      <c r="GRL136" s="88"/>
      <c r="GRM136" s="68"/>
      <c r="GRN136" s="14"/>
      <c r="GRO136" s="101"/>
      <c r="GRP136" s="88"/>
      <c r="GRQ136" s="68"/>
      <c r="GRR136" s="14"/>
      <c r="GRS136" s="101"/>
      <c r="GRT136" s="88"/>
      <c r="GRU136" s="68"/>
      <c r="GRV136" s="14"/>
      <c r="GRW136" s="101"/>
      <c r="GRX136" s="88"/>
      <c r="GRY136" s="68"/>
      <c r="GRZ136" s="14"/>
      <c r="GSA136" s="101"/>
      <c r="GSB136" s="88"/>
      <c r="GSC136" s="68"/>
      <c r="GSD136" s="14"/>
      <c r="GSE136" s="101"/>
      <c r="GSF136" s="88"/>
      <c r="GSG136" s="68"/>
      <c r="GSH136" s="14"/>
      <c r="GSI136" s="101"/>
      <c r="GSJ136" s="88"/>
      <c r="GSK136" s="68"/>
      <c r="GSL136" s="14"/>
      <c r="GSM136" s="101"/>
      <c r="GSN136" s="88"/>
      <c r="GSO136" s="68"/>
      <c r="GSP136" s="14"/>
      <c r="GSQ136" s="101"/>
      <c r="GSR136" s="88"/>
      <c r="GSS136" s="68"/>
      <c r="GST136" s="14"/>
      <c r="GSU136" s="101"/>
      <c r="GSV136" s="88"/>
      <c r="GSW136" s="68"/>
      <c r="GSX136" s="14"/>
      <c r="GSY136" s="101"/>
      <c r="GSZ136" s="88"/>
      <c r="GTA136" s="68"/>
      <c r="GTB136" s="14"/>
      <c r="GTC136" s="101"/>
      <c r="GTD136" s="88"/>
      <c r="GTE136" s="68"/>
      <c r="GTF136" s="14"/>
      <c r="GTG136" s="101"/>
      <c r="GTH136" s="88"/>
      <c r="GTI136" s="68"/>
      <c r="GTJ136" s="14"/>
      <c r="GTK136" s="101"/>
      <c r="GTL136" s="88"/>
      <c r="GTM136" s="68"/>
      <c r="GTN136" s="14"/>
      <c r="GTO136" s="101"/>
      <c r="GTP136" s="88"/>
      <c r="GTQ136" s="68"/>
      <c r="GTR136" s="14"/>
      <c r="GTS136" s="101"/>
      <c r="GTT136" s="88"/>
      <c r="GTU136" s="68"/>
      <c r="GTV136" s="14"/>
      <c r="GTW136" s="101"/>
      <c r="GTX136" s="88"/>
      <c r="GTY136" s="68"/>
      <c r="GTZ136" s="14"/>
      <c r="GUA136" s="101"/>
      <c r="GUB136" s="88"/>
      <c r="GUC136" s="68"/>
      <c r="GUD136" s="14"/>
      <c r="GUE136" s="101"/>
      <c r="GUF136" s="88"/>
      <c r="GUG136" s="68"/>
      <c r="GUH136" s="14"/>
      <c r="GUI136" s="101"/>
      <c r="GUJ136" s="88"/>
      <c r="GUK136" s="68"/>
      <c r="GUL136" s="14"/>
      <c r="GUM136" s="101"/>
      <c r="GUN136" s="88"/>
      <c r="GUO136" s="68"/>
      <c r="GUP136" s="14"/>
      <c r="GUQ136" s="101"/>
      <c r="GUR136" s="88"/>
      <c r="GUS136" s="68"/>
      <c r="GUT136" s="14"/>
      <c r="GUU136" s="101"/>
      <c r="GUV136" s="88"/>
      <c r="GUW136" s="68"/>
      <c r="GUX136" s="14"/>
      <c r="GUY136" s="101"/>
      <c r="GUZ136" s="88"/>
      <c r="GVA136" s="68"/>
      <c r="GVB136" s="14"/>
      <c r="GVC136" s="101"/>
      <c r="GVD136" s="88"/>
      <c r="GVE136" s="68"/>
      <c r="GVF136" s="14"/>
      <c r="GVG136" s="101"/>
      <c r="GVH136" s="88"/>
      <c r="GVI136" s="68"/>
      <c r="GVJ136" s="14"/>
      <c r="GVK136" s="101"/>
      <c r="GVL136" s="88"/>
      <c r="GVM136" s="68"/>
      <c r="GVN136" s="14"/>
      <c r="GVO136" s="101"/>
      <c r="GVP136" s="88"/>
      <c r="GVQ136" s="68"/>
      <c r="GVR136" s="14"/>
      <c r="GVS136" s="101"/>
      <c r="GVT136" s="88"/>
      <c r="GVU136" s="68"/>
      <c r="GVV136" s="14"/>
      <c r="GVW136" s="101"/>
      <c r="GVX136" s="88"/>
      <c r="GVY136" s="68"/>
      <c r="GVZ136" s="14"/>
      <c r="GWA136" s="101"/>
      <c r="GWB136" s="88"/>
      <c r="GWC136" s="68"/>
      <c r="GWD136" s="14"/>
      <c r="GWE136" s="101"/>
      <c r="GWF136" s="88"/>
      <c r="GWG136" s="68"/>
      <c r="GWH136" s="14"/>
      <c r="GWI136" s="101"/>
      <c r="GWJ136" s="88"/>
      <c r="GWK136" s="68"/>
      <c r="GWL136" s="14"/>
      <c r="GWM136" s="101"/>
      <c r="GWN136" s="88"/>
      <c r="GWO136" s="68"/>
      <c r="GWP136" s="14"/>
      <c r="GWQ136" s="101"/>
      <c r="GWR136" s="88"/>
      <c r="GWS136" s="68"/>
      <c r="GWT136" s="14"/>
      <c r="GWU136" s="101"/>
      <c r="GWV136" s="88"/>
      <c r="GWW136" s="68"/>
      <c r="GWX136" s="14"/>
      <c r="GWY136" s="101"/>
      <c r="GWZ136" s="88"/>
      <c r="GXA136" s="68"/>
      <c r="GXB136" s="14"/>
      <c r="GXC136" s="101"/>
      <c r="GXD136" s="88"/>
      <c r="GXE136" s="68"/>
      <c r="GXF136" s="14"/>
      <c r="GXG136" s="101"/>
      <c r="GXH136" s="88"/>
      <c r="GXI136" s="68"/>
      <c r="GXJ136" s="14"/>
      <c r="GXK136" s="101"/>
      <c r="GXL136" s="88"/>
      <c r="GXM136" s="68"/>
      <c r="GXN136" s="14"/>
      <c r="GXO136" s="101"/>
      <c r="GXP136" s="88"/>
      <c r="GXQ136" s="68"/>
      <c r="GXR136" s="14"/>
      <c r="GXS136" s="101"/>
      <c r="GXT136" s="88"/>
      <c r="GXU136" s="68"/>
      <c r="GXV136" s="14"/>
      <c r="GXW136" s="101"/>
      <c r="GXX136" s="88"/>
      <c r="GXY136" s="68"/>
      <c r="GXZ136" s="14"/>
      <c r="GYA136" s="101"/>
      <c r="GYB136" s="88"/>
      <c r="GYC136" s="68"/>
      <c r="GYD136" s="14"/>
      <c r="GYE136" s="101"/>
      <c r="GYF136" s="88"/>
      <c r="GYG136" s="68"/>
      <c r="GYH136" s="14"/>
      <c r="GYI136" s="101"/>
      <c r="GYJ136" s="88"/>
      <c r="GYK136" s="68"/>
      <c r="GYL136" s="14"/>
      <c r="GYM136" s="101"/>
      <c r="GYN136" s="88"/>
      <c r="GYO136" s="68"/>
      <c r="GYP136" s="14"/>
      <c r="GYQ136" s="101"/>
      <c r="GYR136" s="88"/>
      <c r="GYS136" s="68"/>
      <c r="GYT136" s="14"/>
      <c r="GYU136" s="101"/>
      <c r="GYV136" s="88"/>
      <c r="GYW136" s="68"/>
      <c r="GYX136" s="14"/>
      <c r="GYY136" s="101"/>
      <c r="GYZ136" s="88"/>
      <c r="GZA136" s="68"/>
      <c r="GZB136" s="14"/>
      <c r="GZC136" s="101"/>
      <c r="GZD136" s="88"/>
      <c r="GZE136" s="68"/>
      <c r="GZF136" s="14"/>
      <c r="GZG136" s="101"/>
      <c r="GZH136" s="88"/>
      <c r="GZI136" s="68"/>
      <c r="GZJ136" s="14"/>
      <c r="GZK136" s="101"/>
      <c r="GZL136" s="88"/>
      <c r="GZM136" s="68"/>
      <c r="GZN136" s="14"/>
      <c r="GZO136" s="101"/>
      <c r="GZP136" s="88"/>
      <c r="GZQ136" s="68"/>
      <c r="GZR136" s="14"/>
      <c r="GZS136" s="101"/>
      <c r="GZT136" s="88"/>
      <c r="GZU136" s="68"/>
      <c r="GZV136" s="14"/>
      <c r="GZW136" s="101"/>
      <c r="GZX136" s="88"/>
      <c r="GZY136" s="68"/>
      <c r="GZZ136" s="14"/>
      <c r="HAA136" s="101"/>
      <c r="HAB136" s="88"/>
      <c r="HAC136" s="68"/>
      <c r="HAD136" s="14"/>
      <c r="HAE136" s="101"/>
      <c r="HAF136" s="88"/>
      <c r="HAG136" s="68"/>
      <c r="HAH136" s="14"/>
      <c r="HAI136" s="101"/>
      <c r="HAJ136" s="88"/>
      <c r="HAK136" s="68"/>
      <c r="HAL136" s="14"/>
      <c r="HAM136" s="101"/>
      <c r="HAN136" s="88"/>
      <c r="HAO136" s="68"/>
      <c r="HAP136" s="14"/>
      <c r="HAQ136" s="101"/>
      <c r="HAR136" s="88"/>
      <c r="HAS136" s="68"/>
      <c r="HAT136" s="14"/>
      <c r="HAU136" s="101"/>
      <c r="HAV136" s="88"/>
      <c r="HAW136" s="68"/>
      <c r="HAX136" s="14"/>
      <c r="HAY136" s="101"/>
      <c r="HAZ136" s="88"/>
      <c r="HBA136" s="68"/>
      <c r="HBB136" s="14"/>
      <c r="HBC136" s="101"/>
      <c r="HBD136" s="88"/>
      <c r="HBE136" s="68"/>
      <c r="HBF136" s="14"/>
      <c r="HBG136" s="101"/>
      <c r="HBH136" s="88"/>
      <c r="HBI136" s="68"/>
      <c r="HBJ136" s="14"/>
      <c r="HBK136" s="101"/>
      <c r="HBL136" s="88"/>
      <c r="HBM136" s="68"/>
      <c r="HBN136" s="14"/>
      <c r="HBO136" s="101"/>
      <c r="HBP136" s="88"/>
      <c r="HBQ136" s="68"/>
      <c r="HBR136" s="14"/>
      <c r="HBS136" s="101"/>
      <c r="HBT136" s="88"/>
      <c r="HBU136" s="68"/>
      <c r="HBV136" s="14"/>
      <c r="HBW136" s="101"/>
      <c r="HBX136" s="88"/>
      <c r="HBY136" s="68"/>
      <c r="HBZ136" s="14"/>
      <c r="HCA136" s="101"/>
      <c r="HCB136" s="88"/>
      <c r="HCC136" s="68"/>
      <c r="HCD136" s="14"/>
      <c r="HCE136" s="101"/>
      <c r="HCF136" s="88"/>
      <c r="HCG136" s="68"/>
      <c r="HCH136" s="14"/>
      <c r="HCI136" s="101"/>
      <c r="HCJ136" s="88"/>
      <c r="HCK136" s="68"/>
      <c r="HCL136" s="14"/>
      <c r="HCM136" s="101"/>
      <c r="HCN136" s="88"/>
      <c r="HCO136" s="68"/>
      <c r="HCP136" s="14"/>
      <c r="HCQ136" s="101"/>
      <c r="HCR136" s="88"/>
      <c r="HCS136" s="68"/>
      <c r="HCT136" s="14"/>
      <c r="HCU136" s="101"/>
      <c r="HCV136" s="88"/>
      <c r="HCW136" s="68"/>
      <c r="HCX136" s="14"/>
      <c r="HCY136" s="101"/>
      <c r="HCZ136" s="88"/>
      <c r="HDA136" s="68"/>
      <c r="HDB136" s="14"/>
      <c r="HDC136" s="101"/>
      <c r="HDD136" s="88"/>
      <c r="HDE136" s="68"/>
      <c r="HDF136" s="14"/>
      <c r="HDG136" s="101"/>
      <c r="HDH136" s="88"/>
      <c r="HDI136" s="68"/>
      <c r="HDJ136" s="14"/>
      <c r="HDK136" s="101"/>
      <c r="HDL136" s="88"/>
      <c r="HDM136" s="68"/>
      <c r="HDN136" s="14"/>
      <c r="HDO136" s="101"/>
      <c r="HDP136" s="88"/>
      <c r="HDQ136" s="68"/>
      <c r="HDR136" s="14"/>
      <c r="HDS136" s="101"/>
      <c r="HDT136" s="88"/>
      <c r="HDU136" s="68"/>
      <c r="HDV136" s="14"/>
      <c r="HDW136" s="101"/>
      <c r="HDX136" s="88"/>
      <c r="HDY136" s="68"/>
      <c r="HDZ136" s="14"/>
      <c r="HEA136" s="101"/>
      <c r="HEB136" s="88"/>
      <c r="HEC136" s="68"/>
      <c r="HED136" s="14"/>
      <c r="HEE136" s="101"/>
      <c r="HEF136" s="88"/>
      <c r="HEG136" s="68"/>
      <c r="HEH136" s="14"/>
      <c r="HEI136" s="101"/>
      <c r="HEJ136" s="88"/>
      <c r="HEK136" s="68"/>
      <c r="HEL136" s="14"/>
      <c r="HEM136" s="101"/>
      <c r="HEN136" s="88"/>
      <c r="HEO136" s="68"/>
      <c r="HEP136" s="14"/>
      <c r="HEQ136" s="101"/>
      <c r="HER136" s="88"/>
      <c r="HES136" s="68"/>
      <c r="HET136" s="14"/>
      <c r="HEU136" s="101"/>
      <c r="HEV136" s="88"/>
      <c r="HEW136" s="68"/>
      <c r="HEX136" s="14"/>
      <c r="HEY136" s="101"/>
      <c r="HEZ136" s="88"/>
      <c r="HFA136" s="68"/>
      <c r="HFB136" s="14"/>
      <c r="HFC136" s="101"/>
      <c r="HFD136" s="88"/>
      <c r="HFE136" s="68"/>
      <c r="HFF136" s="14"/>
      <c r="HFG136" s="101"/>
      <c r="HFH136" s="88"/>
      <c r="HFI136" s="68"/>
      <c r="HFJ136" s="14"/>
      <c r="HFK136" s="101"/>
      <c r="HFL136" s="88"/>
      <c r="HFM136" s="68"/>
      <c r="HFN136" s="14"/>
      <c r="HFO136" s="101"/>
      <c r="HFP136" s="88"/>
      <c r="HFQ136" s="68"/>
      <c r="HFR136" s="14"/>
      <c r="HFS136" s="101"/>
      <c r="HFT136" s="88"/>
      <c r="HFU136" s="68"/>
      <c r="HFV136" s="14"/>
      <c r="HFW136" s="101"/>
      <c r="HFX136" s="88"/>
      <c r="HFY136" s="68"/>
      <c r="HFZ136" s="14"/>
      <c r="HGA136" s="101"/>
      <c r="HGB136" s="88"/>
      <c r="HGC136" s="68"/>
      <c r="HGD136" s="14"/>
      <c r="HGE136" s="101"/>
      <c r="HGF136" s="88"/>
      <c r="HGG136" s="68"/>
      <c r="HGH136" s="14"/>
      <c r="HGI136" s="101"/>
      <c r="HGJ136" s="88"/>
      <c r="HGK136" s="68"/>
      <c r="HGL136" s="14"/>
      <c r="HGM136" s="101"/>
      <c r="HGN136" s="88"/>
      <c r="HGO136" s="68"/>
      <c r="HGP136" s="14"/>
      <c r="HGQ136" s="101"/>
      <c r="HGR136" s="88"/>
      <c r="HGS136" s="68"/>
      <c r="HGT136" s="14"/>
      <c r="HGU136" s="101"/>
      <c r="HGV136" s="88"/>
      <c r="HGW136" s="68"/>
      <c r="HGX136" s="14"/>
      <c r="HGY136" s="101"/>
      <c r="HGZ136" s="88"/>
      <c r="HHA136" s="68"/>
      <c r="HHB136" s="14"/>
      <c r="HHC136" s="101"/>
      <c r="HHD136" s="88"/>
      <c r="HHE136" s="68"/>
      <c r="HHF136" s="14"/>
      <c r="HHG136" s="101"/>
      <c r="HHH136" s="88"/>
      <c r="HHI136" s="68"/>
      <c r="HHJ136" s="14"/>
      <c r="HHK136" s="101"/>
      <c r="HHL136" s="88"/>
      <c r="HHM136" s="68"/>
      <c r="HHN136" s="14"/>
      <c r="HHO136" s="101"/>
      <c r="HHP136" s="88"/>
      <c r="HHQ136" s="68"/>
      <c r="HHR136" s="14"/>
      <c r="HHS136" s="101"/>
      <c r="HHT136" s="88"/>
      <c r="HHU136" s="68"/>
      <c r="HHV136" s="14"/>
      <c r="HHW136" s="101"/>
      <c r="HHX136" s="88"/>
      <c r="HHY136" s="68"/>
      <c r="HHZ136" s="14"/>
      <c r="HIA136" s="101"/>
      <c r="HIB136" s="88"/>
      <c r="HIC136" s="68"/>
      <c r="HID136" s="14"/>
      <c r="HIE136" s="101"/>
      <c r="HIF136" s="88"/>
      <c r="HIG136" s="68"/>
      <c r="HIH136" s="14"/>
      <c r="HII136" s="101"/>
      <c r="HIJ136" s="88"/>
      <c r="HIK136" s="68"/>
      <c r="HIL136" s="14"/>
      <c r="HIM136" s="101"/>
      <c r="HIN136" s="88"/>
      <c r="HIO136" s="68"/>
      <c r="HIP136" s="14"/>
      <c r="HIQ136" s="101"/>
      <c r="HIR136" s="88"/>
      <c r="HIS136" s="68"/>
      <c r="HIT136" s="14"/>
      <c r="HIU136" s="101"/>
      <c r="HIV136" s="88"/>
      <c r="HIW136" s="68"/>
      <c r="HIX136" s="14"/>
      <c r="HIY136" s="101"/>
      <c r="HIZ136" s="88"/>
      <c r="HJA136" s="68"/>
      <c r="HJB136" s="14"/>
      <c r="HJC136" s="101"/>
      <c r="HJD136" s="88"/>
      <c r="HJE136" s="68"/>
      <c r="HJF136" s="14"/>
      <c r="HJG136" s="101"/>
      <c r="HJH136" s="88"/>
      <c r="HJI136" s="68"/>
      <c r="HJJ136" s="14"/>
      <c r="HJK136" s="101"/>
      <c r="HJL136" s="88"/>
      <c r="HJM136" s="68"/>
      <c r="HJN136" s="14"/>
      <c r="HJO136" s="101"/>
      <c r="HJP136" s="88"/>
      <c r="HJQ136" s="68"/>
      <c r="HJR136" s="14"/>
      <c r="HJS136" s="101"/>
      <c r="HJT136" s="88"/>
      <c r="HJU136" s="68"/>
      <c r="HJV136" s="14"/>
      <c r="HJW136" s="101"/>
      <c r="HJX136" s="88"/>
      <c r="HJY136" s="68"/>
      <c r="HJZ136" s="14"/>
      <c r="HKA136" s="101"/>
      <c r="HKB136" s="88"/>
      <c r="HKC136" s="68"/>
      <c r="HKD136" s="14"/>
      <c r="HKE136" s="101"/>
      <c r="HKF136" s="88"/>
      <c r="HKG136" s="68"/>
      <c r="HKH136" s="14"/>
      <c r="HKI136" s="101"/>
      <c r="HKJ136" s="88"/>
      <c r="HKK136" s="68"/>
      <c r="HKL136" s="14"/>
      <c r="HKM136" s="101"/>
      <c r="HKN136" s="88"/>
      <c r="HKO136" s="68"/>
      <c r="HKP136" s="14"/>
      <c r="HKQ136" s="101"/>
      <c r="HKR136" s="88"/>
      <c r="HKS136" s="68"/>
      <c r="HKT136" s="14"/>
      <c r="HKU136" s="101"/>
      <c r="HKV136" s="88"/>
      <c r="HKW136" s="68"/>
      <c r="HKX136" s="14"/>
      <c r="HKY136" s="101"/>
      <c r="HKZ136" s="88"/>
      <c r="HLA136" s="68"/>
      <c r="HLB136" s="14"/>
      <c r="HLC136" s="101"/>
      <c r="HLD136" s="88"/>
      <c r="HLE136" s="68"/>
      <c r="HLF136" s="14"/>
      <c r="HLG136" s="101"/>
      <c r="HLH136" s="88"/>
      <c r="HLI136" s="68"/>
      <c r="HLJ136" s="14"/>
      <c r="HLK136" s="101"/>
      <c r="HLL136" s="88"/>
      <c r="HLM136" s="68"/>
      <c r="HLN136" s="14"/>
      <c r="HLO136" s="101"/>
      <c r="HLP136" s="88"/>
      <c r="HLQ136" s="68"/>
      <c r="HLR136" s="14"/>
      <c r="HLS136" s="101"/>
      <c r="HLT136" s="88"/>
      <c r="HLU136" s="68"/>
      <c r="HLV136" s="14"/>
      <c r="HLW136" s="101"/>
      <c r="HLX136" s="88"/>
      <c r="HLY136" s="68"/>
      <c r="HLZ136" s="14"/>
      <c r="HMA136" s="101"/>
      <c r="HMB136" s="88"/>
      <c r="HMC136" s="68"/>
      <c r="HMD136" s="14"/>
      <c r="HME136" s="101"/>
      <c r="HMF136" s="88"/>
      <c r="HMG136" s="68"/>
      <c r="HMH136" s="14"/>
      <c r="HMI136" s="101"/>
      <c r="HMJ136" s="88"/>
      <c r="HMK136" s="68"/>
      <c r="HML136" s="14"/>
      <c r="HMM136" s="101"/>
      <c r="HMN136" s="88"/>
      <c r="HMO136" s="68"/>
      <c r="HMP136" s="14"/>
      <c r="HMQ136" s="101"/>
      <c r="HMR136" s="88"/>
      <c r="HMS136" s="68"/>
      <c r="HMT136" s="14"/>
      <c r="HMU136" s="101"/>
      <c r="HMV136" s="88"/>
      <c r="HMW136" s="68"/>
      <c r="HMX136" s="14"/>
      <c r="HMY136" s="101"/>
      <c r="HMZ136" s="88"/>
      <c r="HNA136" s="68"/>
      <c r="HNB136" s="14"/>
      <c r="HNC136" s="101"/>
      <c r="HND136" s="88"/>
      <c r="HNE136" s="68"/>
      <c r="HNF136" s="14"/>
      <c r="HNG136" s="101"/>
      <c r="HNH136" s="88"/>
      <c r="HNI136" s="68"/>
      <c r="HNJ136" s="14"/>
      <c r="HNK136" s="101"/>
      <c r="HNL136" s="88"/>
      <c r="HNM136" s="68"/>
      <c r="HNN136" s="14"/>
      <c r="HNO136" s="101"/>
      <c r="HNP136" s="88"/>
      <c r="HNQ136" s="68"/>
      <c r="HNR136" s="14"/>
      <c r="HNS136" s="101"/>
      <c r="HNT136" s="88"/>
      <c r="HNU136" s="68"/>
      <c r="HNV136" s="14"/>
      <c r="HNW136" s="101"/>
      <c r="HNX136" s="88"/>
      <c r="HNY136" s="68"/>
      <c r="HNZ136" s="14"/>
      <c r="HOA136" s="101"/>
      <c r="HOB136" s="88"/>
      <c r="HOC136" s="68"/>
      <c r="HOD136" s="14"/>
      <c r="HOE136" s="101"/>
      <c r="HOF136" s="88"/>
      <c r="HOG136" s="68"/>
      <c r="HOH136" s="14"/>
      <c r="HOI136" s="101"/>
      <c r="HOJ136" s="88"/>
      <c r="HOK136" s="68"/>
      <c r="HOL136" s="14"/>
      <c r="HOM136" s="101"/>
      <c r="HON136" s="88"/>
      <c r="HOO136" s="68"/>
      <c r="HOP136" s="14"/>
      <c r="HOQ136" s="101"/>
      <c r="HOR136" s="88"/>
      <c r="HOS136" s="68"/>
      <c r="HOT136" s="14"/>
      <c r="HOU136" s="101"/>
      <c r="HOV136" s="88"/>
      <c r="HOW136" s="68"/>
      <c r="HOX136" s="14"/>
      <c r="HOY136" s="101"/>
      <c r="HOZ136" s="88"/>
      <c r="HPA136" s="68"/>
      <c r="HPB136" s="14"/>
      <c r="HPC136" s="101"/>
      <c r="HPD136" s="88"/>
      <c r="HPE136" s="68"/>
      <c r="HPF136" s="14"/>
      <c r="HPG136" s="101"/>
      <c r="HPH136" s="88"/>
      <c r="HPI136" s="68"/>
      <c r="HPJ136" s="14"/>
      <c r="HPK136" s="101"/>
      <c r="HPL136" s="88"/>
      <c r="HPM136" s="68"/>
      <c r="HPN136" s="14"/>
      <c r="HPO136" s="101"/>
      <c r="HPP136" s="88"/>
      <c r="HPQ136" s="68"/>
      <c r="HPR136" s="14"/>
      <c r="HPS136" s="101"/>
      <c r="HPT136" s="88"/>
      <c r="HPU136" s="68"/>
      <c r="HPV136" s="14"/>
      <c r="HPW136" s="101"/>
      <c r="HPX136" s="88"/>
      <c r="HPY136" s="68"/>
      <c r="HPZ136" s="14"/>
      <c r="HQA136" s="101"/>
      <c r="HQB136" s="88"/>
      <c r="HQC136" s="68"/>
      <c r="HQD136" s="14"/>
      <c r="HQE136" s="101"/>
      <c r="HQF136" s="88"/>
      <c r="HQG136" s="68"/>
      <c r="HQH136" s="14"/>
      <c r="HQI136" s="101"/>
      <c r="HQJ136" s="88"/>
      <c r="HQK136" s="68"/>
      <c r="HQL136" s="14"/>
      <c r="HQM136" s="101"/>
      <c r="HQN136" s="88"/>
      <c r="HQO136" s="68"/>
      <c r="HQP136" s="14"/>
      <c r="HQQ136" s="101"/>
      <c r="HQR136" s="88"/>
      <c r="HQS136" s="68"/>
      <c r="HQT136" s="14"/>
      <c r="HQU136" s="101"/>
      <c r="HQV136" s="88"/>
      <c r="HQW136" s="68"/>
      <c r="HQX136" s="14"/>
      <c r="HQY136" s="101"/>
      <c r="HQZ136" s="88"/>
      <c r="HRA136" s="68"/>
      <c r="HRB136" s="14"/>
      <c r="HRC136" s="101"/>
      <c r="HRD136" s="88"/>
      <c r="HRE136" s="68"/>
      <c r="HRF136" s="14"/>
      <c r="HRG136" s="101"/>
      <c r="HRH136" s="88"/>
      <c r="HRI136" s="68"/>
      <c r="HRJ136" s="14"/>
      <c r="HRK136" s="101"/>
      <c r="HRL136" s="88"/>
      <c r="HRM136" s="68"/>
      <c r="HRN136" s="14"/>
      <c r="HRO136" s="101"/>
      <c r="HRP136" s="88"/>
      <c r="HRQ136" s="68"/>
      <c r="HRR136" s="14"/>
      <c r="HRS136" s="101"/>
      <c r="HRT136" s="88"/>
      <c r="HRU136" s="68"/>
      <c r="HRV136" s="14"/>
      <c r="HRW136" s="101"/>
      <c r="HRX136" s="88"/>
      <c r="HRY136" s="68"/>
      <c r="HRZ136" s="14"/>
      <c r="HSA136" s="101"/>
      <c r="HSB136" s="88"/>
      <c r="HSC136" s="68"/>
      <c r="HSD136" s="14"/>
      <c r="HSE136" s="101"/>
      <c r="HSF136" s="88"/>
      <c r="HSG136" s="68"/>
      <c r="HSH136" s="14"/>
      <c r="HSI136" s="101"/>
      <c r="HSJ136" s="88"/>
      <c r="HSK136" s="68"/>
      <c r="HSL136" s="14"/>
      <c r="HSM136" s="101"/>
      <c r="HSN136" s="88"/>
      <c r="HSO136" s="68"/>
      <c r="HSP136" s="14"/>
      <c r="HSQ136" s="101"/>
      <c r="HSR136" s="88"/>
      <c r="HSS136" s="68"/>
      <c r="HST136" s="14"/>
      <c r="HSU136" s="101"/>
      <c r="HSV136" s="88"/>
      <c r="HSW136" s="68"/>
      <c r="HSX136" s="14"/>
      <c r="HSY136" s="101"/>
      <c r="HSZ136" s="88"/>
      <c r="HTA136" s="68"/>
      <c r="HTB136" s="14"/>
      <c r="HTC136" s="101"/>
      <c r="HTD136" s="88"/>
      <c r="HTE136" s="68"/>
      <c r="HTF136" s="14"/>
      <c r="HTG136" s="101"/>
      <c r="HTH136" s="88"/>
      <c r="HTI136" s="68"/>
      <c r="HTJ136" s="14"/>
      <c r="HTK136" s="101"/>
      <c r="HTL136" s="88"/>
      <c r="HTM136" s="68"/>
      <c r="HTN136" s="14"/>
      <c r="HTO136" s="101"/>
      <c r="HTP136" s="88"/>
      <c r="HTQ136" s="68"/>
      <c r="HTR136" s="14"/>
      <c r="HTS136" s="101"/>
      <c r="HTT136" s="88"/>
      <c r="HTU136" s="68"/>
      <c r="HTV136" s="14"/>
      <c r="HTW136" s="101"/>
      <c r="HTX136" s="88"/>
      <c r="HTY136" s="68"/>
      <c r="HTZ136" s="14"/>
      <c r="HUA136" s="101"/>
      <c r="HUB136" s="88"/>
      <c r="HUC136" s="68"/>
      <c r="HUD136" s="14"/>
      <c r="HUE136" s="101"/>
      <c r="HUF136" s="88"/>
      <c r="HUG136" s="68"/>
      <c r="HUH136" s="14"/>
      <c r="HUI136" s="101"/>
      <c r="HUJ136" s="88"/>
      <c r="HUK136" s="68"/>
      <c r="HUL136" s="14"/>
      <c r="HUM136" s="101"/>
      <c r="HUN136" s="88"/>
      <c r="HUO136" s="68"/>
      <c r="HUP136" s="14"/>
      <c r="HUQ136" s="101"/>
      <c r="HUR136" s="88"/>
      <c r="HUS136" s="68"/>
      <c r="HUT136" s="14"/>
      <c r="HUU136" s="101"/>
      <c r="HUV136" s="88"/>
      <c r="HUW136" s="68"/>
      <c r="HUX136" s="14"/>
      <c r="HUY136" s="101"/>
      <c r="HUZ136" s="88"/>
      <c r="HVA136" s="68"/>
      <c r="HVB136" s="14"/>
      <c r="HVC136" s="101"/>
      <c r="HVD136" s="88"/>
      <c r="HVE136" s="68"/>
      <c r="HVF136" s="14"/>
      <c r="HVG136" s="101"/>
      <c r="HVH136" s="88"/>
      <c r="HVI136" s="68"/>
      <c r="HVJ136" s="14"/>
      <c r="HVK136" s="101"/>
      <c r="HVL136" s="88"/>
      <c r="HVM136" s="68"/>
      <c r="HVN136" s="14"/>
      <c r="HVO136" s="101"/>
      <c r="HVP136" s="88"/>
      <c r="HVQ136" s="68"/>
      <c r="HVR136" s="14"/>
      <c r="HVS136" s="101"/>
      <c r="HVT136" s="88"/>
      <c r="HVU136" s="68"/>
      <c r="HVV136" s="14"/>
      <c r="HVW136" s="101"/>
      <c r="HVX136" s="88"/>
      <c r="HVY136" s="68"/>
      <c r="HVZ136" s="14"/>
      <c r="HWA136" s="101"/>
      <c r="HWB136" s="88"/>
      <c r="HWC136" s="68"/>
      <c r="HWD136" s="14"/>
      <c r="HWE136" s="101"/>
      <c r="HWF136" s="88"/>
      <c r="HWG136" s="68"/>
      <c r="HWH136" s="14"/>
      <c r="HWI136" s="101"/>
      <c r="HWJ136" s="88"/>
      <c r="HWK136" s="68"/>
      <c r="HWL136" s="14"/>
      <c r="HWM136" s="101"/>
      <c r="HWN136" s="88"/>
      <c r="HWO136" s="68"/>
      <c r="HWP136" s="14"/>
      <c r="HWQ136" s="101"/>
      <c r="HWR136" s="88"/>
      <c r="HWS136" s="68"/>
      <c r="HWT136" s="14"/>
      <c r="HWU136" s="101"/>
      <c r="HWV136" s="88"/>
      <c r="HWW136" s="68"/>
      <c r="HWX136" s="14"/>
      <c r="HWY136" s="101"/>
      <c r="HWZ136" s="88"/>
      <c r="HXA136" s="68"/>
      <c r="HXB136" s="14"/>
      <c r="HXC136" s="101"/>
      <c r="HXD136" s="88"/>
      <c r="HXE136" s="68"/>
      <c r="HXF136" s="14"/>
      <c r="HXG136" s="101"/>
      <c r="HXH136" s="88"/>
      <c r="HXI136" s="68"/>
      <c r="HXJ136" s="14"/>
      <c r="HXK136" s="101"/>
      <c r="HXL136" s="88"/>
      <c r="HXM136" s="68"/>
      <c r="HXN136" s="14"/>
      <c r="HXO136" s="101"/>
      <c r="HXP136" s="88"/>
      <c r="HXQ136" s="68"/>
      <c r="HXR136" s="14"/>
      <c r="HXS136" s="101"/>
      <c r="HXT136" s="88"/>
      <c r="HXU136" s="68"/>
      <c r="HXV136" s="14"/>
      <c r="HXW136" s="101"/>
      <c r="HXX136" s="88"/>
      <c r="HXY136" s="68"/>
      <c r="HXZ136" s="14"/>
      <c r="HYA136" s="101"/>
      <c r="HYB136" s="88"/>
      <c r="HYC136" s="68"/>
      <c r="HYD136" s="14"/>
      <c r="HYE136" s="101"/>
      <c r="HYF136" s="88"/>
      <c r="HYG136" s="68"/>
      <c r="HYH136" s="14"/>
      <c r="HYI136" s="101"/>
      <c r="HYJ136" s="88"/>
      <c r="HYK136" s="68"/>
      <c r="HYL136" s="14"/>
      <c r="HYM136" s="101"/>
      <c r="HYN136" s="88"/>
      <c r="HYO136" s="68"/>
      <c r="HYP136" s="14"/>
      <c r="HYQ136" s="101"/>
      <c r="HYR136" s="88"/>
      <c r="HYS136" s="68"/>
      <c r="HYT136" s="14"/>
      <c r="HYU136" s="101"/>
      <c r="HYV136" s="88"/>
      <c r="HYW136" s="68"/>
      <c r="HYX136" s="14"/>
      <c r="HYY136" s="101"/>
      <c r="HYZ136" s="88"/>
      <c r="HZA136" s="68"/>
      <c r="HZB136" s="14"/>
      <c r="HZC136" s="101"/>
      <c r="HZD136" s="88"/>
      <c r="HZE136" s="68"/>
      <c r="HZF136" s="14"/>
      <c r="HZG136" s="101"/>
      <c r="HZH136" s="88"/>
      <c r="HZI136" s="68"/>
      <c r="HZJ136" s="14"/>
      <c r="HZK136" s="101"/>
      <c r="HZL136" s="88"/>
      <c r="HZM136" s="68"/>
      <c r="HZN136" s="14"/>
      <c r="HZO136" s="101"/>
      <c r="HZP136" s="88"/>
      <c r="HZQ136" s="68"/>
      <c r="HZR136" s="14"/>
      <c r="HZS136" s="101"/>
      <c r="HZT136" s="88"/>
      <c r="HZU136" s="68"/>
      <c r="HZV136" s="14"/>
      <c r="HZW136" s="101"/>
      <c r="HZX136" s="88"/>
      <c r="HZY136" s="68"/>
      <c r="HZZ136" s="14"/>
      <c r="IAA136" s="101"/>
      <c r="IAB136" s="88"/>
      <c r="IAC136" s="68"/>
      <c r="IAD136" s="14"/>
      <c r="IAE136" s="101"/>
      <c r="IAF136" s="88"/>
      <c r="IAG136" s="68"/>
      <c r="IAH136" s="14"/>
      <c r="IAI136" s="101"/>
      <c r="IAJ136" s="88"/>
      <c r="IAK136" s="68"/>
      <c r="IAL136" s="14"/>
      <c r="IAM136" s="101"/>
      <c r="IAN136" s="88"/>
      <c r="IAO136" s="68"/>
      <c r="IAP136" s="14"/>
      <c r="IAQ136" s="101"/>
      <c r="IAR136" s="88"/>
      <c r="IAS136" s="68"/>
      <c r="IAT136" s="14"/>
      <c r="IAU136" s="101"/>
      <c r="IAV136" s="88"/>
      <c r="IAW136" s="68"/>
      <c r="IAX136" s="14"/>
      <c r="IAY136" s="101"/>
      <c r="IAZ136" s="88"/>
      <c r="IBA136" s="68"/>
      <c r="IBB136" s="14"/>
      <c r="IBC136" s="101"/>
      <c r="IBD136" s="88"/>
      <c r="IBE136" s="68"/>
      <c r="IBF136" s="14"/>
      <c r="IBG136" s="101"/>
      <c r="IBH136" s="88"/>
      <c r="IBI136" s="68"/>
      <c r="IBJ136" s="14"/>
      <c r="IBK136" s="101"/>
      <c r="IBL136" s="88"/>
      <c r="IBM136" s="68"/>
      <c r="IBN136" s="14"/>
      <c r="IBO136" s="101"/>
      <c r="IBP136" s="88"/>
      <c r="IBQ136" s="68"/>
      <c r="IBR136" s="14"/>
      <c r="IBS136" s="101"/>
      <c r="IBT136" s="88"/>
      <c r="IBU136" s="68"/>
      <c r="IBV136" s="14"/>
      <c r="IBW136" s="101"/>
      <c r="IBX136" s="88"/>
      <c r="IBY136" s="68"/>
      <c r="IBZ136" s="14"/>
      <c r="ICA136" s="101"/>
      <c r="ICB136" s="88"/>
      <c r="ICC136" s="68"/>
      <c r="ICD136" s="14"/>
      <c r="ICE136" s="101"/>
      <c r="ICF136" s="88"/>
      <c r="ICG136" s="68"/>
      <c r="ICH136" s="14"/>
      <c r="ICI136" s="101"/>
      <c r="ICJ136" s="88"/>
      <c r="ICK136" s="68"/>
      <c r="ICL136" s="14"/>
      <c r="ICM136" s="101"/>
      <c r="ICN136" s="88"/>
      <c r="ICO136" s="68"/>
      <c r="ICP136" s="14"/>
      <c r="ICQ136" s="101"/>
      <c r="ICR136" s="88"/>
      <c r="ICS136" s="68"/>
      <c r="ICT136" s="14"/>
      <c r="ICU136" s="101"/>
      <c r="ICV136" s="88"/>
      <c r="ICW136" s="68"/>
      <c r="ICX136" s="14"/>
      <c r="ICY136" s="101"/>
      <c r="ICZ136" s="88"/>
      <c r="IDA136" s="68"/>
      <c r="IDB136" s="14"/>
      <c r="IDC136" s="101"/>
      <c r="IDD136" s="88"/>
      <c r="IDE136" s="68"/>
      <c r="IDF136" s="14"/>
      <c r="IDG136" s="101"/>
      <c r="IDH136" s="88"/>
      <c r="IDI136" s="68"/>
      <c r="IDJ136" s="14"/>
      <c r="IDK136" s="101"/>
      <c r="IDL136" s="88"/>
      <c r="IDM136" s="68"/>
      <c r="IDN136" s="14"/>
      <c r="IDO136" s="101"/>
      <c r="IDP136" s="88"/>
      <c r="IDQ136" s="68"/>
      <c r="IDR136" s="14"/>
      <c r="IDS136" s="101"/>
      <c r="IDT136" s="88"/>
      <c r="IDU136" s="68"/>
      <c r="IDV136" s="14"/>
      <c r="IDW136" s="101"/>
      <c r="IDX136" s="88"/>
      <c r="IDY136" s="68"/>
      <c r="IDZ136" s="14"/>
      <c r="IEA136" s="101"/>
      <c r="IEB136" s="88"/>
      <c r="IEC136" s="68"/>
      <c r="IED136" s="14"/>
      <c r="IEE136" s="101"/>
      <c r="IEF136" s="88"/>
      <c r="IEG136" s="68"/>
      <c r="IEH136" s="14"/>
      <c r="IEI136" s="101"/>
      <c r="IEJ136" s="88"/>
      <c r="IEK136" s="68"/>
      <c r="IEL136" s="14"/>
      <c r="IEM136" s="101"/>
      <c r="IEN136" s="88"/>
      <c r="IEO136" s="68"/>
      <c r="IEP136" s="14"/>
      <c r="IEQ136" s="101"/>
      <c r="IER136" s="88"/>
      <c r="IES136" s="68"/>
      <c r="IET136" s="14"/>
      <c r="IEU136" s="101"/>
      <c r="IEV136" s="88"/>
      <c r="IEW136" s="68"/>
      <c r="IEX136" s="14"/>
      <c r="IEY136" s="101"/>
      <c r="IEZ136" s="88"/>
      <c r="IFA136" s="68"/>
      <c r="IFB136" s="14"/>
      <c r="IFC136" s="101"/>
      <c r="IFD136" s="88"/>
      <c r="IFE136" s="68"/>
      <c r="IFF136" s="14"/>
      <c r="IFG136" s="101"/>
      <c r="IFH136" s="88"/>
      <c r="IFI136" s="68"/>
      <c r="IFJ136" s="14"/>
      <c r="IFK136" s="101"/>
      <c r="IFL136" s="88"/>
      <c r="IFM136" s="68"/>
      <c r="IFN136" s="14"/>
      <c r="IFO136" s="101"/>
      <c r="IFP136" s="88"/>
      <c r="IFQ136" s="68"/>
      <c r="IFR136" s="14"/>
      <c r="IFS136" s="101"/>
      <c r="IFT136" s="88"/>
      <c r="IFU136" s="68"/>
      <c r="IFV136" s="14"/>
      <c r="IFW136" s="101"/>
      <c r="IFX136" s="88"/>
      <c r="IFY136" s="68"/>
      <c r="IFZ136" s="14"/>
      <c r="IGA136" s="101"/>
      <c r="IGB136" s="88"/>
      <c r="IGC136" s="68"/>
      <c r="IGD136" s="14"/>
      <c r="IGE136" s="101"/>
      <c r="IGF136" s="88"/>
      <c r="IGG136" s="68"/>
      <c r="IGH136" s="14"/>
      <c r="IGI136" s="101"/>
      <c r="IGJ136" s="88"/>
      <c r="IGK136" s="68"/>
      <c r="IGL136" s="14"/>
      <c r="IGM136" s="101"/>
      <c r="IGN136" s="88"/>
      <c r="IGO136" s="68"/>
      <c r="IGP136" s="14"/>
      <c r="IGQ136" s="101"/>
      <c r="IGR136" s="88"/>
      <c r="IGS136" s="68"/>
      <c r="IGT136" s="14"/>
      <c r="IGU136" s="101"/>
      <c r="IGV136" s="88"/>
      <c r="IGW136" s="68"/>
      <c r="IGX136" s="14"/>
      <c r="IGY136" s="101"/>
      <c r="IGZ136" s="88"/>
      <c r="IHA136" s="68"/>
      <c r="IHB136" s="14"/>
      <c r="IHC136" s="101"/>
      <c r="IHD136" s="88"/>
      <c r="IHE136" s="68"/>
      <c r="IHF136" s="14"/>
      <c r="IHG136" s="101"/>
      <c r="IHH136" s="88"/>
      <c r="IHI136" s="68"/>
      <c r="IHJ136" s="14"/>
      <c r="IHK136" s="101"/>
      <c r="IHL136" s="88"/>
      <c r="IHM136" s="68"/>
      <c r="IHN136" s="14"/>
      <c r="IHO136" s="101"/>
      <c r="IHP136" s="88"/>
      <c r="IHQ136" s="68"/>
      <c r="IHR136" s="14"/>
      <c r="IHS136" s="101"/>
      <c r="IHT136" s="88"/>
      <c r="IHU136" s="68"/>
      <c r="IHV136" s="14"/>
      <c r="IHW136" s="101"/>
      <c r="IHX136" s="88"/>
      <c r="IHY136" s="68"/>
      <c r="IHZ136" s="14"/>
      <c r="IIA136" s="101"/>
      <c r="IIB136" s="88"/>
      <c r="IIC136" s="68"/>
      <c r="IID136" s="14"/>
      <c r="IIE136" s="101"/>
      <c r="IIF136" s="88"/>
      <c r="IIG136" s="68"/>
      <c r="IIH136" s="14"/>
      <c r="III136" s="101"/>
      <c r="IIJ136" s="88"/>
      <c r="IIK136" s="68"/>
      <c r="IIL136" s="14"/>
      <c r="IIM136" s="101"/>
      <c r="IIN136" s="88"/>
      <c r="IIO136" s="68"/>
      <c r="IIP136" s="14"/>
      <c r="IIQ136" s="101"/>
      <c r="IIR136" s="88"/>
      <c r="IIS136" s="68"/>
      <c r="IIT136" s="14"/>
      <c r="IIU136" s="101"/>
      <c r="IIV136" s="88"/>
      <c r="IIW136" s="68"/>
      <c r="IIX136" s="14"/>
      <c r="IIY136" s="101"/>
      <c r="IIZ136" s="88"/>
      <c r="IJA136" s="68"/>
      <c r="IJB136" s="14"/>
      <c r="IJC136" s="101"/>
      <c r="IJD136" s="88"/>
      <c r="IJE136" s="68"/>
      <c r="IJF136" s="14"/>
      <c r="IJG136" s="101"/>
      <c r="IJH136" s="88"/>
      <c r="IJI136" s="68"/>
      <c r="IJJ136" s="14"/>
      <c r="IJK136" s="101"/>
      <c r="IJL136" s="88"/>
      <c r="IJM136" s="68"/>
      <c r="IJN136" s="14"/>
      <c r="IJO136" s="101"/>
      <c r="IJP136" s="88"/>
      <c r="IJQ136" s="68"/>
      <c r="IJR136" s="14"/>
      <c r="IJS136" s="101"/>
      <c r="IJT136" s="88"/>
      <c r="IJU136" s="68"/>
      <c r="IJV136" s="14"/>
      <c r="IJW136" s="101"/>
      <c r="IJX136" s="88"/>
      <c r="IJY136" s="68"/>
      <c r="IJZ136" s="14"/>
      <c r="IKA136" s="101"/>
      <c r="IKB136" s="88"/>
      <c r="IKC136" s="68"/>
      <c r="IKD136" s="14"/>
      <c r="IKE136" s="101"/>
      <c r="IKF136" s="88"/>
      <c r="IKG136" s="68"/>
      <c r="IKH136" s="14"/>
      <c r="IKI136" s="101"/>
      <c r="IKJ136" s="88"/>
      <c r="IKK136" s="68"/>
      <c r="IKL136" s="14"/>
      <c r="IKM136" s="101"/>
      <c r="IKN136" s="88"/>
      <c r="IKO136" s="68"/>
      <c r="IKP136" s="14"/>
      <c r="IKQ136" s="101"/>
      <c r="IKR136" s="88"/>
      <c r="IKS136" s="68"/>
      <c r="IKT136" s="14"/>
      <c r="IKU136" s="101"/>
      <c r="IKV136" s="88"/>
      <c r="IKW136" s="68"/>
      <c r="IKX136" s="14"/>
      <c r="IKY136" s="101"/>
      <c r="IKZ136" s="88"/>
      <c r="ILA136" s="68"/>
      <c r="ILB136" s="14"/>
      <c r="ILC136" s="101"/>
      <c r="ILD136" s="88"/>
      <c r="ILE136" s="68"/>
      <c r="ILF136" s="14"/>
      <c r="ILG136" s="101"/>
      <c r="ILH136" s="88"/>
      <c r="ILI136" s="68"/>
      <c r="ILJ136" s="14"/>
      <c r="ILK136" s="101"/>
      <c r="ILL136" s="88"/>
      <c r="ILM136" s="68"/>
      <c r="ILN136" s="14"/>
      <c r="ILO136" s="101"/>
      <c r="ILP136" s="88"/>
      <c r="ILQ136" s="68"/>
      <c r="ILR136" s="14"/>
      <c r="ILS136" s="101"/>
      <c r="ILT136" s="88"/>
      <c r="ILU136" s="68"/>
      <c r="ILV136" s="14"/>
      <c r="ILW136" s="101"/>
      <c r="ILX136" s="88"/>
      <c r="ILY136" s="68"/>
      <c r="ILZ136" s="14"/>
      <c r="IMA136" s="101"/>
      <c r="IMB136" s="88"/>
      <c r="IMC136" s="68"/>
      <c r="IMD136" s="14"/>
      <c r="IME136" s="101"/>
      <c r="IMF136" s="88"/>
      <c r="IMG136" s="68"/>
      <c r="IMH136" s="14"/>
      <c r="IMI136" s="101"/>
      <c r="IMJ136" s="88"/>
      <c r="IMK136" s="68"/>
      <c r="IML136" s="14"/>
      <c r="IMM136" s="101"/>
      <c r="IMN136" s="88"/>
      <c r="IMO136" s="68"/>
      <c r="IMP136" s="14"/>
      <c r="IMQ136" s="101"/>
      <c r="IMR136" s="88"/>
      <c r="IMS136" s="68"/>
      <c r="IMT136" s="14"/>
      <c r="IMU136" s="101"/>
      <c r="IMV136" s="88"/>
      <c r="IMW136" s="68"/>
      <c r="IMX136" s="14"/>
      <c r="IMY136" s="101"/>
      <c r="IMZ136" s="88"/>
      <c r="INA136" s="68"/>
      <c r="INB136" s="14"/>
      <c r="INC136" s="101"/>
      <c r="IND136" s="88"/>
      <c r="INE136" s="68"/>
      <c r="INF136" s="14"/>
      <c r="ING136" s="101"/>
      <c r="INH136" s="88"/>
      <c r="INI136" s="68"/>
      <c r="INJ136" s="14"/>
      <c r="INK136" s="101"/>
      <c r="INL136" s="88"/>
      <c r="INM136" s="68"/>
      <c r="INN136" s="14"/>
      <c r="INO136" s="101"/>
      <c r="INP136" s="88"/>
      <c r="INQ136" s="68"/>
      <c r="INR136" s="14"/>
      <c r="INS136" s="101"/>
      <c r="INT136" s="88"/>
      <c r="INU136" s="68"/>
      <c r="INV136" s="14"/>
      <c r="INW136" s="101"/>
      <c r="INX136" s="88"/>
      <c r="INY136" s="68"/>
      <c r="INZ136" s="14"/>
      <c r="IOA136" s="101"/>
      <c r="IOB136" s="88"/>
      <c r="IOC136" s="68"/>
      <c r="IOD136" s="14"/>
      <c r="IOE136" s="101"/>
      <c r="IOF136" s="88"/>
      <c r="IOG136" s="68"/>
      <c r="IOH136" s="14"/>
      <c r="IOI136" s="101"/>
      <c r="IOJ136" s="88"/>
      <c r="IOK136" s="68"/>
      <c r="IOL136" s="14"/>
      <c r="IOM136" s="101"/>
      <c r="ION136" s="88"/>
      <c r="IOO136" s="68"/>
      <c r="IOP136" s="14"/>
      <c r="IOQ136" s="101"/>
      <c r="IOR136" s="88"/>
      <c r="IOS136" s="68"/>
      <c r="IOT136" s="14"/>
      <c r="IOU136" s="101"/>
      <c r="IOV136" s="88"/>
      <c r="IOW136" s="68"/>
      <c r="IOX136" s="14"/>
      <c r="IOY136" s="101"/>
      <c r="IOZ136" s="88"/>
      <c r="IPA136" s="68"/>
      <c r="IPB136" s="14"/>
      <c r="IPC136" s="101"/>
      <c r="IPD136" s="88"/>
      <c r="IPE136" s="68"/>
      <c r="IPF136" s="14"/>
      <c r="IPG136" s="101"/>
      <c r="IPH136" s="88"/>
      <c r="IPI136" s="68"/>
      <c r="IPJ136" s="14"/>
      <c r="IPK136" s="101"/>
      <c r="IPL136" s="88"/>
      <c r="IPM136" s="68"/>
      <c r="IPN136" s="14"/>
      <c r="IPO136" s="101"/>
      <c r="IPP136" s="88"/>
      <c r="IPQ136" s="68"/>
      <c r="IPR136" s="14"/>
      <c r="IPS136" s="101"/>
      <c r="IPT136" s="88"/>
      <c r="IPU136" s="68"/>
      <c r="IPV136" s="14"/>
      <c r="IPW136" s="101"/>
      <c r="IPX136" s="88"/>
      <c r="IPY136" s="68"/>
      <c r="IPZ136" s="14"/>
      <c r="IQA136" s="101"/>
      <c r="IQB136" s="88"/>
      <c r="IQC136" s="68"/>
      <c r="IQD136" s="14"/>
      <c r="IQE136" s="101"/>
      <c r="IQF136" s="88"/>
      <c r="IQG136" s="68"/>
      <c r="IQH136" s="14"/>
      <c r="IQI136" s="101"/>
      <c r="IQJ136" s="88"/>
      <c r="IQK136" s="68"/>
      <c r="IQL136" s="14"/>
      <c r="IQM136" s="101"/>
      <c r="IQN136" s="88"/>
      <c r="IQO136" s="68"/>
      <c r="IQP136" s="14"/>
      <c r="IQQ136" s="101"/>
      <c r="IQR136" s="88"/>
      <c r="IQS136" s="68"/>
      <c r="IQT136" s="14"/>
      <c r="IQU136" s="101"/>
      <c r="IQV136" s="88"/>
      <c r="IQW136" s="68"/>
      <c r="IQX136" s="14"/>
      <c r="IQY136" s="101"/>
      <c r="IQZ136" s="88"/>
      <c r="IRA136" s="68"/>
      <c r="IRB136" s="14"/>
      <c r="IRC136" s="101"/>
      <c r="IRD136" s="88"/>
      <c r="IRE136" s="68"/>
      <c r="IRF136" s="14"/>
      <c r="IRG136" s="101"/>
      <c r="IRH136" s="88"/>
      <c r="IRI136" s="68"/>
      <c r="IRJ136" s="14"/>
      <c r="IRK136" s="101"/>
      <c r="IRL136" s="88"/>
      <c r="IRM136" s="68"/>
      <c r="IRN136" s="14"/>
      <c r="IRO136" s="101"/>
      <c r="IRP136" s="88"/>
      <c r="IRQ136" s="68"/>
      <c r="IRR136" s="14"/>
      <c r="IRS136" s="101"/>
      <c r="IRT136" s="88"/>
      <c r="IRU136" s="68"/>
      <c r="IRV136" s="14"/>
      <c r="IRW136" s="101"/>
      <c r="IRX136" s="88"/>
      <c r="IRY136" s="68"/>
      <c r="IRZ136" s="14"/>
      <c r="ISA136" s="101"/>
      <c r="ISB136" s="88"/>
      <c r="ISC136" s="68"/>
      <c r="ISD136" s="14"/>
      <c r="ISE136" s="101"/>
      <c r="ISF136" s="88"/>
      <c r="ISG136" s="68"/>
      <c r="ISH136" s="14"/>
      <c r="ISI136" s="101"/>
      <c r="ISJ136" s="88"/>
      <c r="ISK136" s="68"/>
      <c r="ISL136" s="14"/>
      <c r="ISM136" s="101"/>
      <c r="ISN136" s="88"/>
      <c r="ISO136" s="68"/>
      <c r="ISP136" s="14"/>
      <c r="ISQ136" s="101"/>
      <c r="ISR136" s="88"/>
      <c r="ISS136" s="68"/>
      <c r="IST136" s="14"/>
      <c r="ISU136" s="101"/>
      <c r="ISV136" s="88"/>
      <c r="ISW136" s="68"/>
      <c r="ISX136" s="14"/>
      <c r="ISY136" s="101"/>
      <c r="ISZ136" s="88"/>
      <c r="ITA136" s="68"/>
      <c r="ITB136" s="14"/>
      <c r="ITC136" s="101"/>
      <c r="ITD136" s="88"/>
      <c r="ITE136" s="68"/>
      <c r="ITF136" s="14"/>
      <c r="ITG136" s="101"/>
      <c r="ITH136" s="88"/>
      <c r="ITI136" s="68"/>
      <c r="ITJ136" s="14"/>
      <c r="ITK136" s="101"/>
      <c r="ITL136" s="88"/>
      <c r="ITM136" s="68"/>
      <c r="ITN136" s="14"/>
      <c r="ITO136" s="101"/>
      <c r="ITP136" s="88"/>
      <c r="ITQ136" s="68"/>
      <c r="ITR136" s="14"/>
      <c r="ITS136" s="101"/>
      <c r="ITT136" s="88"/>
      <c r="ITU136" s="68"/>
      <c r="ITV136" s="14"/>
      <c r="ITW136" s="101"/>
      <c r="ITX136" s="88"/>
      <c r="ITY136" s="68"/>
      <c r="ITZ136" s="14"/>
      <c r="IUA136" s="101"/>
      <c r="IUB136" s="88"/>
      <c r="IUC136" s="68"/>
      <c r="IUD136" s="14"/>
      <c r="IUE136" s="101"/>
      <c r="IUF136" s="88"/>
      <c r="IUG136" s="68"/>
      <c r="IUH136" s="14"/>
      <c r="IUI136" s="101"/>
      <c r="IUJ136" s="88"/>
      <c r="IUK136" s="68"/>
      <c r="IUL136" s="14"/>
      <c r="IUM136" s="101"/>
      <c r="IUN136" s="88"/>
      <c r="IUO136" s="68"/>
      <c r="IUP136" s="14"/>
      <c r="IUQ136" s="101"/>
      <c r="IUR136" s="88"/>
      <c r="IUS136" s="68"/>
      <c r="IUT136" s="14"/>
      <c r="IUU136" s="101"/>
      <c r="IUV136" s="88"/>
      <c r="IUW136" s="68"/>
      <c r="IUX136" s="14"/>
      <c r="IUY136" s="101"/>
      <c r="IUZ136" s="88"/>
      <c r="IVA136" s="68"/>
      <c r="IVB136" s="14"/>
      <c r="IVC136" s="101"/>
      <c r="IVD136" s="88"/>
      <c r="IVE136" s="68"/>
      <c r="IVF136" s="14"/>
      <c r="IVG136" s="101"/>
      <c r="IVH136" s="88"/>
      <c r="IVI136" s="68"/>
      <c r="IVJ136" s="14"/>
      <c r="IVK136" s="101"/>
      <c r="IVL136" s="88"/>
      <c r="IVM136" s="68"/>
      <c r="IVN136" s="14"/>
      <c r="IVO136" s="101"/>
      <c r="IVP136" s="88"/>
      <c r="IVQ136" s="68"/>
      <c r="IVR136" s="14"/>
      <c r="IVS136" s="101"/>
      <c r="IVT136" s="88"/>
      <c r="IVU136" s="68"/>
      <c r="IVV136" s="14"/>
      <c r="IVW136" s="101"/>
      <c r="IVX136" s="88"/>
      <c r="IVY136" s="68"/>
      <c r="IVZ136" s="14"/>
      <c r="IWA136" s="101"/>
      <c r="IWB136" s="88"/>
      <c r="IWC136" s="68"/>
      <c r="IWD136" s="14"/>
      <c r="IWE136" s="101"/>
      <c r="IWF136" s="88"/>
      <c r="IWG136" s="68"/>
      <c r="IWH136" s="14"/>
      <c r="IWI136" s="101"/>
      <c r="IWJ136" s="88"/>
      <c r="IWK136" s="68"/>
      <c r="IWL136" s="14"/>
      <c r="IWM136" s="101"/>
      <c r="IWN136" s="88"/>
      <c r="IWO136" s="68"/>
      <c r="IWP136" s="14"/>
      <c r="IWQ136" s="101"/>
      <c r="IWR136" s="88"/>
      <c r="IWS136" s="68"/>
      <c r="IWT136" s="14"/>
      <c r="IWU136" s="101"/>
      <c r="IWV136" s="88"/>
      <c r="IWW136" s="68"/>
      <c r="IWX136" s="14"/>
      <c r="IWY136" s="101"/>
      <c r="IWZ136" s="88"/>
      <c r="IXA136" s="68"/>
      <c r="IXB136" s="14"/>
      <c r="IXC136" s="101"/>
      <c r="IXD136" s="88"/>
      <c r="IXE136" s="68"/>
      <c r="IXF136" s="14"/>
      <c r="IXG136" s="101"/>
      <c r="IXH136" s="88"/>
      <c r="IXI136" s="68"/>
      <c r="IXJ136" s="14"/>
      <c r="IXK136" s="101"/>
      <c r="IXL136" s="88"/>
      <c r="IXM136" s="68"/>
      <c r="IXN136" s="14"/>
      <c r="IXO136" s="101"/>
      <c r="IXP136" s="88"/>
      <c r="IXQ136" s="68"/>
      <c r="IXR136" s="14"/>
      <c r="IXS136" s="101"/>
      <c r="IXT136" s="88"/>
      <c r="IXU136" s="68"/>
      <c r="IXV136" s="14"/>
      <c r="IXW136" s="101"/>
      <c r="IXX136" s="88"/>
      <c r="IXY136" s="68"/>
      <c r="IXZ136" s="14"/>
      <c r="IYA136" s="101"/>
      <c r="IYB136" s="88"/>
      <c r="IYC136" s="68"/>
      <c r="IYD136" s="14"/>
      <c r="IYE136" s="101"/>
      <c r="IYF136" s="88"/>
      <c r="IYG136" s="68"/>
      <c r="IYH136" s="14"/>
      <c r="IYI136" s="101"/>
      <c r="IYJ136" s="88"/>
      <c r="IYK136" s="68"/>
      <c r="IYL136" s="14"/>
      <c r="IYM136" s="101"/>
      <c r="IYN136" s="88"/>
      <c r="IYO136" s="68"/>
      <c r="IYP136" s="14"/>
      <c r="IYQ136" s="101"/>
      <c r="IYR136" s="88"/>
      <c r="IYS136" s="68"/>
      <c r="IYT136" s="14"/>
      <c r="IYU136" s="101"/>
      <c r="IYV136" s="88"/>
      <c r="IYW136" s="68"/>
      <c r="IYX136" s="14"/>
      <c r="IYY136" s="101"/>
      <c r="IYZ136" s="88"/>
      <c r="IZA136" s="68"/>
      <c r="IZB136" s="14"/>
      <c r="IZC136" s="101"/>
      <c r="IZD136" s="88"/>
      <c r="IZE136" s="68"/>
      <c r="IZF136" s="14"/>
      <c r="IZG136" s="101"/>
      <c r="IZH136" s="88"/>
      <c r="IZI136" s="68"/>
      <c r="IZJ136" s="14"/>
      <c r="IZK136" s="101"/>
      <c r="IZL136" s="88"/>
      <c r="IZM136" s="68"/>
      <c r="IZN136" s="14"/>
      <c r="IZO136" s="101"/>
      <c r="IZP136" s="88"/>
      <c r="IZQ136" s="68"/>
      <c r="IZR136" s="14"/>
      <c r="IZS136" s="101"/>
      <c r="IZT136" s="88"/>
      <c r="IZU136" s="68"/>
      <c r="IZV136" s="14"/>
      <c r="IZW136" s="101"/>
      <c r="IZX136" s="88"/>
      <c r="IZY136" s="68"/>
      <c r="IZZ136" s="14"/>
      <c r="JAA136" s="101"/>
      <c r="JAB136" s="88"/>
      <c r="JAC136" s="68"/>
      <c r="JAD136" s="14"/>
      <c r="JAE136" s="101"/>
      <c r="JAF136" s="88"/>
      <c r="JAG136" s="68"/>
      <c r="JAH136" s="14"/>
      <c r="JAI136" s="101"/>
      <c r="JAJ136" s="88"/>
      <c r="JAK136" s="68"/>
      <c r="JAL136" s="14"/>
      <c r="JAM136" s="101"/>
      <c r="JAN136" s="88"/>
      <c r="JAO136" s="68"/>
      <c r="JAP136" s="14"/>
      <c r="JAQ136" s="101"/>
      <c r="JAR136" s="88"/>
      <c r="JAS136" s="68"/>
      <c r="JAT136" s="14"/>
      <c r="JAU136" s="101"/>
      <c r="JAV136" s="88"/>
      <c r="JAW136" s="68"/>
      <c r="JAX136" s="14"/>
      <c r="JAY136" s="101"/>
      <c r="JAZ136" s="88"/>
      <c r="JBA136" s="68"/>
      <c r="JBB136" s="14"/>
      <c r="JBC136" s="101"/>
      <c r="JBD136" s="88"/>
      <c r="JBE136" s="68"/>
      <c r="JBF136" s="14"/>
      <c r="JBG136" s="101"/>
      <c r="JBH136" s="88"/>
      <c r="JBI136" s="68"/>
      <c r="JBJ136" s="14"/>
      <c r="JBK136" s="101"/>
      <c r="JBL136" s="88"/>
      <c r="JBM136" s="68"/>
      <c r="JBN136" s="14"/>
      <c r="JBO136" s="101"/>
      <c r="JBP136" s="88"/>
      <c r="JBQ136" s="68"/>
      <c r="JBR136" s="14"/>
      <c r="JBS136" s="101"/>
      <c r="JBT136" s="88"/>
      <c r="JBU136" s="68"/>
      <c r="JBV136" s="14"/>
      <c r="JBW136" s="101"/>
      <c r="JBX136" s="88"/>
      <c r="JBY136" s="68"/>
      <c r="JBZ136" s="14"/>
      <c r="JCA136" s="101"/>
      <c r="JCB136" s="88"/>
      <c r="JCC136" s="68"/>
      <c r="JCD136" s="14"/>
      <c r="JCE136" s="101"/>
      <c r="JCF136" s="88"/>
      <c r="JCG136" s="68"/>
      <c r="JCH136" s="14"/>
      <c r="JCI136" s="101"/>
      <c r="JCJ136" s="88"/>
      <c r="JCK136" s="68"/>
      <c r="JCL136" s="14"/>
      <c r="JCM136" s="101"/>
      <c r="JCN136" s="88"/>
      <c r="JCO136" s="68"/>
      <c r="JCP136" s="14"/>
      <c r="JCQ136" s="101"/>
      <c r="JCR136" s="88"/>
      <c r="JCS136" s="68"/>
      <c r="JCT136" s="14"/>
      <c r="JCU136" s="101"/>
      <c r="JCV136" s="88"/>
      <c r="JCW136" s="68"/>
      <c r="JCX136" s="14"/>
      <c r="JCY136" s="101"/>
      <c r="JCZ136" s="88"/>
      <c r="JDA136" s="68"/>
      <c r="JDB136" s="14"/>
      <c r="JDC136" s="101"/>
      <c r="JDD136" s="88"/>
      <c r="JDE136" s="68"/>
      <c r="JDF136" s="14"/>
      <c r="JDG136" s="101"/>
      <c r="JDH136" s="88"/>
      <c r="JDI136" s="68"/>
      <c r="JDJ136" s="14"/>
      <c r="JDK136" s="101"/>
      <c r="JDL136" s="88"/>
      <c r="JDM136" s="68"/>
      <c r="JDN136" s="14"/>
      <c r="JDO136" s="101"/>
      <c r="JDP136" s="88"/>
      <c r="JDQ136" s="68"/>
      <c r="JDR136" s="14"/>
      <c r="JDS136" s="101"/>
      <c r="JDT136" s="88"/>
      <c r="JDU136" s="68"/>
      <c r="JDV136" s="14"/>
      <c r="JDW136" s="101"/>
      <c r="JDX136" s="88"/>
      <c r="JDY136" s="68"/>
      <c r="JDZ136" s="14"/>
      <c r="JEA136" s="101"/>
      <c r="JEB136" s="88"/>
      <c r="JEC136" s="68"/>
      <c r="JED136" s="14"/>
      <c r="JEE136" s="101"/>
      <c r="JEF136" s="88"/>
      <c r="JEG136" s="68"/>
      <c r="JEH136" s="14"/>
      <c r="JEI136" s="101"/>
      <c r="JEJ136" s="88"/>
      <c r="JEK136" s="68"/>
      <c r="JEL136" s="14"/>
      <c r="JEM136" s="101"/>
      <c r="JEN136" s="88"/>
      <c r="JEO136" s="68"/>
      <c r="JEP136" s="14"/>
      <c r="JEQ136" s="101"/>
      <c r="JER136" s="88"/>
      <c r="JES136" s="68"/>
      <c r="JET136" s="14"/>
      <c r="JEU136" s="101"/>
      <c r="JEV136" s="88"/>
      <c r="JEW136" s="68"/>
      <c r="JEX136" s="14"/>
      <c r="JEY136" s="101"/>
      <c r="JEZ136" s="88"/>
      <c r="JFA136" s="68"/>
      <c r="JFB136" s="14"/>
      <c r="JFC136" s="101"/>
      <c r="JFD136" s="88"/>
      <c r="JFE136" s="68"/>
      <c r="JFF136" s="14"/>
      <c r="JFG136" s="101"/>
      <c r="JFH136" s="88"/>
      <c r="JFI136" s="68"/>
      <c r="JFJ136" s="14"/>
      <c r="JFK136" s="101"/>
      <c r="JFL136" s="88"/>
      <c r="JFM136" s="68"/>
      <c r="JFN136" s="14"/>
      <c r="JFO136" s="101"/>
      <c r="JFP136" s="88"/>
      <c r="JFQ136" s="68"/>
      <c r="JFR136" s="14"/>
      <c r="JFS136" s="101"/>
      <c r="JFT136" s="88"/>
      <c r="JFU136" s="68"/>
      <c r="JFV136" s="14"/>
      <c r="JFW136" s="101"/>
      <c r="JFX136" s="88"/>
      <c r="JFY136" s="68"/>
      <c r="JFZ136" s="14"/>
      <c r="JGA136" s="101"/>
      <c r="JGB136" s="88"/>
      <c r="JGC136" s="68"/>
      <c r="JGD136" s="14"/>
      <c r="JGE136" s="101"/>
      <c r="JGF136" s="88"/>
      <c r="JGG136" s="68"/>
      <c r="JGH136" s="14"/>
      <c r="JGI136" s="101"/>
      <c r="JGJ136" s="88"/>
      <c r="JGK136" s="68"/>
      <c r="JGL136" s="14"/>
      <c r="JGM136" s="101"/>
      <c r="JGN136" s="88"/>
      <c r="JGO136" s="68"/>
      <c r="JGP136" s="14"/>
      <c r="JGQ136" s="101"/>
      <c r="JGR136" s="88"/>
      <c r="JGS136" s="68"/>
      <c r="JGT136" s="14"/>
      <c r="JGU136" s="101"/>
      <c r="JGV136" s="88"/>
      <c r="JGW136" s="68"/>
      <c r="JGX136" s="14"/>
      <c r="JGY136" s="101"/>
      <c r="JGZ136" s="88"/>
      <c r="JHA136" s="68"/>
      <c r="JHB136" s="14"/>
      <c r="JHC136" s="101"/>
      <c r="JHD136" s="88"/>
      <c r="JHE136" s="68"/>
      <c r="JHF136" s="14"/>
      <c r="JHG136" s="101"/>
      <c r="JHH136" s="88"/>
      <c r="JHI136" s="68"/>
      <c r="JHJ136" s="14"/>
      <c r="JHK136" s="101"/>
      <c r="JHL136" s="88"/>
      <c r="JHM136" s="68"/>
      <c r="JHN136" s="14"/>
      <c r="JHO136" s="101"/>
      <c r="JHP136" s="88"/>
      <c r="JHQ136" s="68"/>
      <c r="JHR136" s="14"/>
      <c r="JHS136" s="101"/>
      <c r="JHT136" s="88"/>
      <c r="JHU136" s="68"/>
      <c r="JHV136" s="14"/>
      <c r="JHW136" s="101"/>
      <c r="JHX136" s="88"/>
      <c r="JHY136" s="68"/>
      <c r="JHZ136" s="14"/>
      <c r="JIA136" s="101"/>
      <c r="JIB136" s="88"/>
      <c r="JIC136" s="68"/>
      <c r="JID136" s="14"/>
      <c r="JIE136" s="101"/>
      <c r="JIF136" s="88"/>
      <c r="JIG136" s="68"/>
      <c r="JIH136" s="14"/>
      <c r="JII136" s="101"/>
      <c r="JIJ136" s="88"/>
      <c r="JIK136" s="68"/>
      <c r="JIL136" s="14"/>
      <c r="JIM136" s="101"/>
      <c r="JIN136" s="88"/>
      <c r="JIO136" s="68"/>
      <c r="JIP136" s="14"/>
      <c r="JIQ136" s="101"/>
      <c r="JIR136" s="88"/>
      <c r="JIS136" s="68"/>
      <c r="JIT136" s="14"/>
      <c r="JIU136" s="101"/>
      <c r="JIV136" s="88"/>
      <c r="JIW136" s="68"/>
      <c r="JIX136" s="14"/>
      <c r="JIY136" s="101"/>
      <c r="JIZ136" s="88"/>
      <c r="JJA136" s="68"/>
      <c r="JJB136" s="14"/>
      <c r="JJC136" s="101"/>
      <c r="JJD136" s="88"/>
      <c r="JJE136" s="68"/>
      <c r="JJF136" s="14"/>
      <c r="JJG136" s="101"/>
      <c r="JJH136" s="88"/>
      <c r="JJI136" s="68"/>
      <c r="JJJ136" s="14"/>
      <c r="JJK136" s="101"/>
      <c r="JJL136" s="88"/>
      <c r="JJM136" s="68"/>
      <c r="JJN136" s="14"/>
      <c r="JJO136" s="101"/>
      <c r="JJP136" s="88"/>
      <c r="JJQ136" s="68"/>
      <c r="JJR136" s="14"/>
      <c r="JJS136" s="101"/>
      <c r="JJT136" s="88"/>
      <c r="JJU136" s="68"/>
      <c r="JJV136" s="14"/>
      <c r="JJW136" s="101"/>
      <c r="JJX136" s="88"/>
      <c r="JJY136" s="68"/>
      <c r="JJZ136" s="14"/>
      <c r="JKA136" s="101"/>
      <c r="JKB136" s="88"/>
      <c r="JKC136" s="68"/>
      <c r="JKD136" s="14"/>
      <c r="JKE136" s="101"/>
      <c r="JKF136" s="88"/>
      <c r="JKG136" s="68"/>
      <c r="JKH136" s="14"/>
      <c r="JKI136" s="101"/>
      <c r="JKJ136" s="88"/>
      <c r="JKK136" s="68"/>
      <c r="JKL136" s="14"/>
      <c r="JKM136" s="101"/>
      <c r="JKN136" s="88"/>
      <c r="JKO136" s="68"/>
      <c r="JKP136" s="14"/>
      <c r="JKQ136" s="101"/>
      <c r="JKR136" s="88"/>
      <c r="JKS136" s="68"/>
      <c r="JKT136" s="14"/>
      <c r="JKU136" s="101"/>
      <c r="JKV136" s="88"/>
      <c r="JKW136" s="68"/>
      <c r="JKX136" s="14"/>
      <c r="JKY136" s="101"/>
      <c r="JKZ136" s="88"/>
      <c r="JLA136" s="68"/>
      <c r="JLB136" s="14"/>
      <c r="JLC136" s="101"/>
      <c r="JLD136" s="88"/>
      <c r="JLE136" s="68"/>
      <c r="JLF136" s="14"/>
      <c r="JLG136" s="101"/>
      <c r="JLH136" s="88"/>
      <c r="JLI136" s="68"/>
      <c r="JLJ136" s="14"/>
      <c r="JLK136" s="101"/>
      <c r="JLL136" s="88"/>
      <c r="JLM136" s="68"/>
      <c r="JLN136" s="14"/>
      <c r="JLO136" s="101"/>
      <c r="JLP136" s="88"/>
      <c r="JLQ136" s="68"/>
      <c r="JLR136" s="14"/>
      <c r="JLS136" s="101"/>
      <c r="JLT136" s="88"/>
      <c r="JLU136" s="68"/>
      <c r="JLV136" s="14"/>
      <c r="JLW136" s="101"/>
      <c r="JLX136" s="88"/>
      <c r="JLY136" s="68"/>
      <c r="JLZ136" s="14"/>
      <c r="JMA136" s="101"/>
      <c r="JMB136" s="88"/>
      <c r="JMC136" s="68"/>
      <c r="JMD136" s="14"/>
      <c r="JME136" s="101"/>
      <c r="JMF136" s="88"/>
      <c r="JMG136" s="68"/>
      <c r="JMH136" s="14"/>
      <c r="JMI136" s="101"/>
      <c r="JMJ136" s="88"/>
      <c r="JMK136" s="68"/>
      <c r="JML136" s="14"/>
      <c r="JMM136" s="101"/>
      <c r="JMN136" s="88"/>
      <c r="JMO136" s="68"/>
      <c r="JMP136" s="14"/>
      <c r="JMQ136" s="101"/>
      <c r="JMR136" s="88"/>
      <c r="JMS136" s="68"/>
      <c r="JMT136" s="14"/>
      <c r="JMU136" s="101"/>
      <c r="JMV136" s="88"/>
      <c r="JMW136" s="68"/>
      <c r="JMX136" s="14"/>
      <c r="JMY136" s="101"/>
      <c r="JMZ136" s="88"/>
      <c r="JNA136" s="68"/>
      <c r="JNB136" s="14"/>
      <c r="JNC136" s="101"/>
      <c r="JND136" s="88"/>
      <c r="JNE136" s="68"/>
      <c r="JNF136" s="14"/>
      <c r="JNG136" s="101"/>
      <c r="JNH136" s="88"/>
      <c r="JNI136" s="68"/>
      <c r="JNJ136" s="14"/>
      <c r="JNK136" s="101"/>
      <c r="JNL136" s="88"/>
      <c r="JNM136" s="68"/>
      <c r="JNN136" s="14"/>
      <c r="JNO136" s="101"/>
      <c r="JNP136" s="88"/>
      <c r="JNQ136" s="68"/>
      <c r="JNR136" s="14"/>
      <c r="JNS136" s="101"/>
      <c r="JNT136" s="88"/>
      <c r="JNU136" s="68"/>
      <c r="JNV136" s="14"/>
      <c r="JNW136" s="101"/>
      <c r="JNX136" s="88"/>
      <c r="JNY136" s="68"/>
      <c r="JNZ136" s="14"/>
      <c r="JOA136" s="101"/>
      <c r="JOB136" s="88"/>
      <c r="JOC136" s="68"/>
      <c r="JOD136" s="14"/>
      <c r="JOE136" s="101"/>
      <c r="JOF136" s="88"/>
      <c r="JOG136" s="68"/>
      <c r="JOH136" s="14"/>
      <c r="JOI136" s="101"/>
      <c r="JOJ136" s="88"/>
      <c r="JOK136" s="68"/>
      <c r="JOL136" s="14"/>
      <c r="JOM136" s="101"/>
      <c r="JON136" s="88"/>
      <c r="JOO136" s="68"/>
      <c r="JOP136" s="14"/>
      <c r="JOQ136" s="101"/>
      <c r="JOR136" s="88"/>
      <c r="JOS136" s="68"/>
      <c r="JOT136" s="14"/>
      <c r="JOU136" s="101"/>
      <c r="JOV136" s="88"/>
      <c r="JOW136" s="68"/>
      <c r="JOX136" s="14"/>
      <c r="JOY136" s="101"/>
      <c r="JOZ136" s="88"/>
      <c r="JPA136" s="68"/>
      <c r="JPB136" s="14"/>
      <c r="JPC136" s="101"/>
      <c r="JPD136" s="88"/>
      <c r="JPE136" s="68"/>
      <c r="JPF136" s="14"/>
      <c r="JPG136" s="101"/>
      <c r="JPH136" s="88"/>
      <c r="JPI136" s="68"/>
      <c r="JPJ136" s="14"/>
      <c r="JPK136" s="101"/>
      <c r="JPL136" s="88"/>
      <c r="JPM136" s="68"/>
      <c r="JPN136" s="14"/>
      <c r="JPO136" s="101"/>
      <c r="JPP136" s="88"/>
      <c r="JPQ136" s="68"/>
      <c r="JPR136" s="14"/>
      <c r="JPS136" s="101"/>
      <c r="JPT136" s="88"/>
      <c r="JPU136" s="68"/>
      <c r="JPV136" s="14"/>
      <c r="JPW136" s="101"/>
      <c r="JPX136" s="88"/>
      <c r="JPY136" s="68"/>
      <c r="JPZ136" s="14"/>
      <c r="JQA136" s="101"/>
      <c r="JQB136" s="88"/>
      <c r="JQC136" s="68"/>
      <c r="JQD136" s="14"/>
      <c r="JQE136" s="101"/>
      <c r="JQF136" s="88"/>
      <c r="JQG136" s="68"/>
      <c r="JQH136" s="14"/>
      <c r="JQI136" s="101"/>
      <c r="JQJ136" s="88"/>
      <c r="JQK136" s="68"/>
      <c r="JQL136" s="14"/>
      <c r="JQM136" s="101"/>
      <c r="JQN136" s="88"/>
      <c r="JQO136" s="68"/>
      <c r="JQP136" s="14"/>
      <c r="JQQ136" s="101"/>
      <c r="JQR136" s="88"/>
      <c r="JQS136" s="68"/>
      <c r="JQT136" s="14"/>
      <c r="JQU136" s="101"/>
      <c r="JQV136" s="88"/>
      <c r="JQW136" s="68"/>
      <c r="JQX136" s="14"/>
      <c r="JQY136" s="101"/>
      <c r="JQZ136" s="88"/>
      <c r="JRA136" s="68"/>
      <c r="JRB136" s="14"/>
      <c r="JRC136" s="101"/>
      <c r="JRD136" s="88"/>
      <c r="JRE136" s="68"/>
      <c r="JRF136" s="14"/>
      <c r="JRG136" s="101"/>
      <c r="JRH136" s="88"/>
      <c r="JRI136" s="68"/>
      <c r="JRJ136" s="14"/>
      <c r="JRK136" s="101"/>
      <c r="JRL136" s="88"/>
      <c r="JRM136" s="68"/>
      <c r="JRN136" s="14"/>
      <c r="JRO136" s="101"/>
      <c r="JRP136" s="88"/>
      <c r="JRQ136" s="68"/>
      <c r="JRR136" s="14"/>
      <c r="JRS136" s="101"/>
      <c r="JRT136" s="88"/>
      <c r="JRU136" s="68"/>
      <c r="JRV136" s="14"/>
      <c r="JRW136" s="101"/>
      <c r="JRX136" s="88"/>
      <c r="JRY136" s="68"/>
      <c r="JRZ136" s="14"/>
      <c r="JSA136" s="101"/>
      <c r="JSB136" s="88"/>
      <c r="JSC136" s="68"/>
      <c r="JSD136" s="14"/>
      <c r="JSE136" s="101"/>
      <c r="JSF136" s="88"/>
      <c r="JSG136" s="68"/>
      <c r="JSH136" s="14"/>
      <c r="JSI136" s="101"/>
      <c r="JSJ136" s="88"/>
      <c r="JSK136" s="68"/>
      <c r="JSL136" s="14"/>
      <c r="JSM136" s="101"/>
      <c r="JSN136" s="88"/>
      <c r="JSO136" s="68"/>
      <c r="JSP136" s="14"/>
      <c r="JSQ136" s="101"/>
      <c r="JSR136" s="88"/>
      <c r="JSS136" s="68"/>
      <c r="JST136" s="14"/>
      <c r="JSU136" s="101"/>
      <c r="JSV136" s="88"/>
      <c r="JSW136" s="68"/>
      <c r="JSX136" s="14"/>
      <c r="JSY136" s="101"/>
      <c r="JSZ136" s="88"/>
      <c r="JTA136" s="68"/>
      <c r="JTB136" s="14"/>
      <c r="JTC136" s="101"/>
      <c r="JTD136" s="88"/>
      <c r="JTE136" s="68"/>
      <c r="JTF136" s="14"/>
      <c r="JTG136" s="101"/>
      <c r="JTH136" s="88"/>
      <c r="JTI136" s="68"/>
      <c r="JTJ136" s="14"/>
      <c r="JTK136" s="101"/>
      <c r="JTL136" s="88"/>
      <c r="JTM136" s="68"/>
      <c r="JTN136" s="14"/>
      <c r="JTO136" s="101"/>
      <c r="JTP136" s="88"/>
      <c r="JTQ136" s="68"/>
      <c r="JTR136" s="14"/>
      <c r="JTS136" s="101"/>
      <c r="JTT136" s="88"/>
      <c r="JTU136" s="68"/>
      <c r="JTV136" s="14"/>
      <c r="JTW136" s="101"/>
      <c r="JTX136" s="88"/>
      <c r="JTY136" s="68"/>
      <c r="JTZ136" s="14"/>
      <c r="JUA136" s="101"/>
      <c r="JUB136" s="88"/>
      <c r="JUC136" s="68"/>
      <c r="JUD136" s="14"/>
      <c r="JUE136" s="101"/>
      <c r="JUF136" s="88"/>
      <c r="JUG136" s="68"/>
      <c r="JUH136" s="14"/>
      <c r="JUI136" s="101"/>
      <c r="JUJ136" s="88"/>
      <c r="JUK136" s="68"/>
      <c r="JUL136" s="14"/>
      <c r="JUM136" s="101"/>
      <c r="JUN136" s="88"/>
      <c r="JUO136" s="68"/>
      <c r="JUP136" s="14"/>
      <c r="JUQ136" s="101"/>
      <c r="JUR136" s="88"/>
      <c r="JUS136" s="68"/>
      <c r="JUT136" s="14"/>
      <c r="JUU136" s="101"/>
      <c r="JUV136" s="88"/>
      <c r="JUW136" s="68"/>
      <c r="JUX136" s="14"/>
      <c r="JUY136" s="101"/>
      <c r="JUZ136" s="88"/>
      <c r="JVA136" s="68"/>
      <c r="JVB136" s="14"/>
      <c r="JVC136" s="101"/>
      <c r="JVD136" s="88"/>
      <c r="JVE136" s="68"/>
      <c r="JVF136" s="14"/>
      <c r="JVG136" s="101"/>
      <c r="JVH136" s="88"/>
      <c r="JVI136" s="68"/>
      <c r="JVJ136" s="14"/>
      <c r="JVK136" s="101"/>
      <c r="JVL136" s="88"/>
      <c r="JVM136" s="68"/>
      <c r="JVN136" s="14"/>
      <c r="JVO136" s="101"/>
      <c r="JVP136" s="88"/>
      <c r="JVQ136" s="68"/>
      <c r="JVR136" s="14"/>
      <c r="JVS136" s="101"/>
      <c r="JVT136" s="88"/>
      <c r="JVU136" s="68"/>
      <c r="JVV136" s="14"/>
      <c r="JVW136" s="101"/>
      <c r="JVX136" s="88"/>
      <c r="JVY136" s="68"/>
      <c r="JVZ136" s="14"/>
      <c r="JWA136" s="101"/>
      <c r="JWB136" s="88"/>
      <c r="JWC136" s="68"/>
      <c r="JWD136" s="14"/>
      <c r="JWE136" s="101"/>
      <c r="JWF136" s="88"/>
      <c r="JWG136" s="68"/>
      <c r="JWH136" s="14"/>
      <c r="JWI136" s="101"/>
      <c r="JWJ136" s="88"/>
      <c r="JWK136" s="68"/>
      <c r="JWL136" s="14"/>
      <c r="JWM136" s="101"/>
      <c r="JWN136" s="88"/>
      <c r="JWO136" s="68"/>
      <c r="JWP136" s="14"/>
      <c r="JWQ136" s="101"/>
      <c r="JWR136" s="88"/>
      <c r="JWS136" s="68"/>
      <c r="JWT136" s="14"/>
      <c r="JWU136" s="101"/>
      <c r="JWV136" s="88"/>
      <c r="JWW136" s="68"/>
      <c r="JWX136" s="14"/>
      <c r="JWY136" s="101"/>
      <c r="JWZ136" s="88"/>
      <c r="JXA136" s="68"/>
      <c r="JXB136" s="14"/>
      <c r="JXC136" s="101"/>
      <c r="JXD136" s="88"/>
      <c r="JXE136" s="68"/>
      <c r="JXF136" s="14"/>
      <c r="JXG136" s="101"/>
      <c r="JXH136" s="88"/>
      <c r="JXI136" s="68"/>
      <c r="JXJ136" s="14"/>
      <c r="JXK136" s="101"/>
      <c r="JXL136" s="88"/>
      <c r="JXM136" s="68"/>
      <c r="JXN136" s="14"/>
      <c r="JXO136" s="101"/>
      <c r="JXP136" s="88"/>
      <c r="JXQ136" s="68"/>
      <c r="JXR136" s="14"/>
      <c r="JXS136" s="101"/>
      <c r="JXT136" s="88"/>
      <c r="JXU136" s="68"/>
      <c r="JXV136" s="14"/>
      <c r="JXW136" s="101"/>
      <c r="JXX136" s="88"/>
      <c r="JXY136" s="68"/>
      <c r="JXZ136" s="14"/>
      <c r="JYA136" s="101"/>
      <c r="JYB136" s="88"/>
      <c r="JYC136" s="68"/>
      <c r="JYD136" s="14"/>
      <c r="JYE136" s="101"/>
      <c r="JYF136" s="88"/>
      <c r="JYG136" s="68"/>
      <c r="JYH136" s="14"/>
      <c r="JYI136" s="101"/>
      <c r="JYJ136" s="88"/>
      <c r="JYK136" s="68"/>
      <c r="JYL136" s="14"/>
      <c r="JYM136" s="101"/>
      <c r="JYN136" s="88"/>
      <c r="JYO136" s="68"/>
      <c r="JYP136" s="14"/>
      <c r="JYQ136" s="101"/>
      <c r="JYR136" s="88"/>
      <c r="JYS136" s="68"/>
      <c r="JYT136" s="14"/>
      <c r="JYU136" s="101"/>
      <c r="JYV136" s="88"/>
      <c r="JYW136" s="68"/>
      <c r="JYX136" s="14"/>
      <c r="JYY136" s="101"/>
      <c r="JYZ136" s="88"/>
      <c r="JZA136" s="68"/>
      <c r="JZB136" s="14"/>
      <c r="JZC136" s="101"/>
      <c r="JZD136" s="88"/>
      <c r="JZE136" s="68"/>
      <c r="JZF136" s="14"/>
      <c r="JZG136" s="101"/>
      <c r="JZH136" s="88"/>
      <c r="JZI136" s="68"/>
      <c r="JZJ136" s="14"/>
      <c r="JZK136" s="101"/>
      <c r="JZL136" s="88"/>
      <c r="JZM136" s="68"/>
      <c r="JZN136" s="14"/>
      <c r="JZO136" s="101"/>
      <c r="JZP136" s="88"/>
      <c r="JZQ136" s="68"/>
      <c r="JZR136" s="14"/>
      <c r="JZS136" s="101"/>
      <c r="JZT136" s="88"/>
      <c r="JZU136" s="68"/>
      <c r="JZV136" s="14"/>
      <c r="JZW136" s="101"/>
      <c r="JZX136" s="88"/>
      <c r="JZY136" s="68"/>
      <c r="JZZ136" s="14"/>
      <c r="KAA136" s="101"/>
      <c r="KAB136" s="88"/>
      <c r="KAC136" s="68"/>
      <c r="KAD136" s="14"/>
      <c r="KAE136" s="101"/>
      <c r="KAF136" s="88"/>
      <c r="KAG136" s="68"/>
      <c r="KAH136" s="14"/>
      <c r="KAI136" s="101"/>
      <c r="KAJ136" s="88"/>
      <c r="KAK136" s="68"/>
      <c r="KAL136" s="14"/>
      <c r="KAM136" s="101"/>
      <c r="KAN136" s="88"/>
      <c r="KAO136" s="68"/>
      <c r="KAP136" s="14"/>
      <c r="KAQ136" s="101"/>
      <c r="KAR136" s="88"/>
      <c r="KAS136" s="68"/>
      <c r="KAT136" s="14"/>
      <c r="KAU136" s="101"/>
      <c r="KAV136" s="88"/>
      <c r="KAW136" s="68"/>
      <c r="KAX136" s="14"/>
      <c r="KAY136" s="101"/>
      <c r="KAZ136" s="88"/>
      <c r="KBA136" s="68"/>
      <c r="KBB136" s="14"/>
      <c r="KBC136" s="101"/>
      <c r="KBD136" s="88"/>
      <c r="KBE136" s="68"/>
      <c r="KBF136" s="14"/>
      <c r="KBG136" s="101"/>
      <c r="KBH136" s="88"/>
      <c r="KBI136" s="68"/>
      <c r="KBJ136" s="14"/>
      <c r="KBK136" s="101"/>
      <c r="KBL136" s="88"/>
      <c r="KBM136" s="68"/>
      <c r="KBN136" s="14"/>
      <c r="KBO136" s="101"/>
      <c r="KBP136" s="88"/>
      <c r="KBQ136" s="68"/>
      <c r="KBR136" s="14"/>
      <c r="KBS136" s="101"/>
      <c r="KBT136" s="88"/>
      <c r="KBU136" s="68"/>
      <c r="KBV136" s="14"/>
      <c r="KBW136" s="101"/>
      <c r="KBX136" s="88"/>
      <c r="KBY136" s="68"/>
      <c r="KBZ136" s="14"/>
      <c r="KCA136" s="101"/>
      <c r="KCB136" s="88"/>
      <c r="KCC136" s="68"/>
      <c r="KCD136" s="14"/>
      <c r="KCE136" s="101"/>
      <c r="KCF136" s="88"/>
      <c r="KCG136" s="68"/>
      <c r="KCH136" s="14"/>
      <c r="KCI136" s="101"/>
      <c r="KCJ136" s="88"/>
      <c r="KCK136" s="68"/>
      <c r="KCL136" s="14"/>
      <c r="KCM136" s="101"/>
      <c r="KCN136" s="88"/>
      <c r="KCO136" s="68"/>
      <c r="KCP136" s="14"/>
      <c r="KCQ136" s="101"/>
      <c r="KCR136" s="88"/>
      <c r="KCS136" s="68"/>
      <c r="KCT136" s="14"/>
      <c r="KCU136" s="101"/>
      <c r="KCV136" s="88"/>
      <c r="KCW136" s="68"/>
      <c r="KCX136" s="14"/>
      <c r="KCY136" s="101"/>
      <c r="KCZ136" s="88"/>
      <c r="KDA136" s="68"/>
      <c r="KDB136" s="14"/>
      <c r="KDC136" s="101"/>
      <c r="KDD136" s="88"/>
      <c r="KDE136" s="68"/>
      <c r="KDF136" s="14"/>
      <c r="KDG136" s="101"/>
      <c r="KDH136" s="88"/>
      <c r="KDI136" s="68"/>
      <c r="KDJ136" s="14"/>
      <c r="KDK136" s="101"/>
      <c r="KDL136" s="88"/>
      <c r="KDM136" s="68"/>
      <c r="KDN136" s="14"/>
      <c r="KDO136" s="101"/>
      <c r="KDP136" s="88"/>
      <c r="KDQ136" s="68"/>
      <c r="KDR136" s="14"/>
      <c r="KDS136" s="101"/>
      <c r="KDT136" s="88"/>
      <c r="KDU136" s="68"/>
      <c r="KDV136" s="14"/>
      <c r="KDW136" s="101"/>
      <c r="KDX136" s="88"/>
      <c r="KDY136" s="68"/>
      <c r="KDZ136" s="14"/>
      <c r="KEA136" s="101"/>
      <c r="KEB136" s="88"/>
      <c r="KEC136" s="68"/>
      <c r="KED136" s="14"/>
      <c r="KEE136" s="101"/>
      <c r="KEF136" s="88"/>
      <c r="KEG136" s="68"/>
      <c r="KEH136" s="14"/>
      <c r="KEI136" s="101"/>
      <c r="KEJ136" s="88"/>
      <c r="KEK136" s="68"/>
      <c r="KEL136" s="14"/>
      <c r="KEM136" s="101"/>
      <c r="KEN136" s="88"/>
      <c r="KEO136" s="68"/>
      <c r="KEP136" s="14"/>
      <c r="KEQ136" s="101"/>
      <c r="KER136" s="88"/>
      <c r="KES136" s="68"/>
      <c r="KET136" s="14"/>
      <c r="KEU136" s="101"/>
      <c r="KEV136" s="88"/>
      <c r="KEW136" s="68"/>
      <c r="KEX136" s="14"/>
      <c r="KEY136" s="101"/>
      <c r="KEZ136" s="88"/>
      <c r="KFA136" s="68"/>
      <c r="KFB136" s="14"/>
      <c r="KFC136" s="101"/>
      <c r="KFD136" s="88"/>
      <c r="KFE136" s="68"/>
      <c r="KFF136" s="14"/>
      <c r="KFG136" s="101"/>
      <c r="KFH136" s="88"/>
      <c r="KFI136" s="68"/>
      <c r="KFJ136" s="14"/>
      <c r="KFK136" s="101"/>
      <c r="KFL136" s="88"/>
      <c r="KFM136" s="68"/>
      <c r="KFN136" s="14"/>
      <c r="KFO136" s="101"/>
      <c r="KFP136" s="88"/>
      <c r="KFQ136" s="68"/>
      <c r="KFR136" s="14"/>
      <c r="KFS136" s="101"/>
      <c r="KFT136" s="88"/>
      <c r="KFU136" s="68"/>
      <c r="KFV136" s="14"/>
      <c r="KFW136" s="101"/>
      <c r="KFX136" s="88"/>
      <c r="KFY136" s="68"/>
      <c r="KFZ136" s="14"/>
      <c r="KGA136" s="101"/>
      <c r="KGB136" s="88"/>
      <c r="KGC136" s="68"/>
      <c r="KGD136" s="14"/>
      <c r="KGE136" s="101"/>
      <c r="KGF136" s="88"/>
      <c r="KGG136" s="68"/>
      <c r="KGH136" s="14"/>
      <c r="KGI136" s="101"/>
      <c r="KGJ136" s="88"/>
      <c r="KGK136" s="68"/>
      <c r="KGL136" s="14"/>
      <c r="KGM136" s="101"/>
      <c r="KGN136" s="88"/>
      <c r="KGO136" s="68"/>
      <c r="KGP136" s="14"/>
      <c r="KGQ136" s="101"/>
      <c r="KGR136" s="88"/>
      <c r="KGS136" s="68"/>
      <c r="KGT136" s="14"/>
      <c r="KGU136" s="101"/>
      <c r="KGV136" s="88"/>
      <c r="KGW136" s="68"/>
      <c r="KGX136" s="14"/>
      <c r="KGY136" s="101"/>
      <c r="KGZ136" s="88"/>
      <c r="KHA136" s="68"/>
      <c r="KHB136" s="14"/>
      <c r="KHC136" s="101"/>
      <c r="KHD136" s="88"/>
      <c r="KHE136" s="68"/>
      <c r="KHF136" s="14"/>
      <c r="KHG136" s="101"/>
      <c r="KHH136" s="88"/>
      <c r="KHI136" s="68"/>
      <c r="KHJ136" s="14"/>
      <c r="KHK136" s="101"/>
      <c r="KHL136" s="88"/>
      <c r="KHM136" s="68"/>
      <c r="KHN136" s="14"/>
      <c r="KHO136" s="101"/>
      <c r="KHP136" s="88"/>
      <c r="KHQ136" s="68"/>
      <c r="KHR136" s="14"/>
      <c r="KHS136" s="101"/>
      <c r="KHT136" s="88"/>
      <c r="KHU136" s="68"/>
      <c r="KHV136" s="14"/>
      <c r="KHW136" s="101"/>
      <c r="KHX136" s="88"/>
      <c r="KHY136" s="68"/>
      <c r="KHZ136" s="14"/>
      <c r="KIA136" s="101"/>
      <c r="KIB136" s="88"/>
      <c r="KIC136" s="68"/>
      <c r="KID136" s="14"/>
      <c r="KIE136" s="101"/>
      <c r="KIF136" s="88"/>
      <c r="KIG136" s="68"/>
      <c r="KIH136" s="14"/>
      <c r="KII136" s="101"/>
      <c r="KIJ136" s="88"/>
      <c r="KIK136" s="68"/>
      <c r="KIL136" s="14"/>
      <c r="KIM136" s="101"/>
      <c r="KIN136" s="88"/>
      <c r="KIO136" s="68"/>
      <c r="KIP136" s="14"/>
      <c r="KIQ136" s="101"/>
      <c r="KIR136" s="88"/>
      <c r="KIS136" s="68"/>
      <c r="KIT136" s="14"/>
      <c r="KIU136" s="101"/>
      <c r="KIV136" s="88"/>
      <c r="KIW136" s="68"/>
      <c r="KIX136" s="14"/>
      <c r="KIY136" s="101"/>
      <c r="KIZ136" s="88"/>
      <c r="KJA136" s="68"/>
      <c r="KJB136" s="14"/>
      <c r="KJC136" s="101"/>
      <c r="KJD136" s="88"/>
      <c r="KJE136" s="68"/>
      <c r="KJF136" s="14"/>
      <c r="KJG136" s="101"/>
      <c r="KJH136" s="88"/>
      <c r="KJI136" s="68"/>
      <c r="KJJ136" s="14"/>
      <c r="KJK136" s="101"/>
      <c r="KJL136" s="88"/>
      <c r="KJM136" s="68"/>
      <c r="KJN136" s="14"/>
      <c r="KJO136" s="101"/>
      <c r="KJP136" s="88"/>
      <c r="KJQ136" s="68"/>
      <c r="KJR136" s="14"/>
      <c r="KJS136" s="101"/>
      <c r="KJT136" s="88"/>
      <c r="KJU136" s="68"/>
      <c r="KJV136" s="14"/>
      <c r="KJW136" s="101"/>
      <c r="KJX136" s="88"/>
      <c r="KJY136" s="68"/>
      <c r="KJZ136" s="14"/>
      <c r="KKA136" s="101"/>
      <c r="KKB136" s="88"/>
      <c r="KKC136" s="68"/>
      <c r="KKD136" s="14"/>
      <c r="KKE136" s="101"/>
      <c r="KKF136" s="88"/>
      <c r="KKG136" s="68"/>
      <c r="KKH136" s="14"/>
      <c r="KKI136" s="101"/>
      <c r="KKJ136" s="88"/>
      <c r="KKK136" s="68"/>
      <c r="KKL136" s="14"/>
      <c r="KKM136" s="101"/>
      <c r="KKN136" s="88"/>
      <c r="KKO136" s="68"/>
      <c r="KKP136" s="14"/>
      <c r="KKQ136" s="101"/>
      <c r="KKR136" s="88"/>
      <c r="KKS136" s="68"/>
      <c r="KKT136" s="14"/>
      <c r="KKU136" s="101"/>
      <c r="KKV136" s="88"/>
      <c r="KKW136" s="68"/>
      <c r="KKX136" s="14"/>
      <c r="KKY136" s="101"/>
      <c r="KKZ136" s="88"/>
      <c r="KLA136" s="68"/>
      <c r="KLB136" s="14"/>
      <c r="KLC136" s="101"/>
      <c r="KLD136" s="88"/>
      <c r="KLE136" s="68"/>
      <c r="KLF136" s="14"/>
      <c r="KLG136" s="101"/>
      <c r="KLH136" s="88"/>
      <c r="KLI136" s="68"/>
      <c r="KLJ136" s="14"/>
      <c r="KLK136" s="101"/>
      <c r="KLL136" s="88"/>
      <c r="KLM136" s="68"/>
      <c r="KLN136" s="14"/>
      <c r="KLO136" s="101"/>
      <c r="KLP136" s="88"/>
      <c r="KLQ136" s="68"/>
      <c r="KLR136" s="14"/>
      <c r="KLS136" s="101"/>
      <c r="KLT136" s="88"/>
      <c r="KLU136" s="68"/>
      <c r="KLV136" s="14"/>
      <c r="KLW136" s="101"/>
      <c r="KLX136" s="88"/>
      <c r="KLY136" s="68"/>
      <c r="KLZ136" s="14"/>
      <c r="KMA136" s="101"/>
      <c r="KMB136" s="88"/>
      <c r="KMC136" s="68"/>
      <c r="KMD136" s="14"/>
      <c r="KME136" s="101"/>
      <c r="KMF136" s="88"/>
      <c r="KMG136" s="68"/>
      <c r="KMH136" s="14"/>
      <c r="KMI136" s="101"/>
      <c r="KMJ136" s="88"/>
      <c r="KMK136" s="68"/>
      <c r="KML136" s="14"/>
      <c r="KMM136" s="101"/>
      <c r="KMN136" s="88"/>
      <c r="KMO136" s="68"/>
      <c r="KMP136" s="14"/>
      <c r="KMQ136" s="101"/>
      <c r="KMR136" s="88"/>
      <c r="KMS136" s="68"/>
      <c r="KMT136" s="14"/>
      <c r="KMU136" s="101"/>
      <c r="KMV136" s="88"/>
      <c r="KMW136" s="68"/>
      <c r="KMX136" s="14"/>
      <c r="KMY136" s="101"/>
      <c r="KMZ136" s="88"/>
      <c r="KNA136" s="68"/>
      <c r="KNB136" s="14"/>
      <c r="KNC136" s="101"/>
      <c r="KND136" s="88"/>
      <c r="KNE136" s="68"/>
      <c r="KNF136" s="14"/>
      <c r="KNG136" s="101"/>
      <c r="KNH136" s="88"/>
      <c r="KNI136" s="68"/>
      <c r="KNJ136" s="14"/>
      <c r="KNK136" s="101"/>
      <c r="KNL136" s="88"/>
      <c r="KNM136" s="68"/>
      <c r="KNN136" s="14"/>
      <c r="KNO136" s="101"/>
      <c r="KNP136" s="88"/>
      <c r="KNQ136" s="68"/>
      <c r="KNR136" s="14"/>
      <c r="KNS136" s="101"/>
      <c r="KNT136" s="88"/>
      <c r="KNU136" s="68"/>
      <c r="KNV136" s="14"/>
      <c r="KNW136" s="101"/>
      <c r="KNX136" s="88"/>
      <c r="KNY136" s="68"/>
      <c r="KNZ136" s="14"/>
      <c r="KOA136" s="101"/>
      <c r="KOB136" s="88"/>
      <c r="KOC136" s="68"/>
      <c r="KOD136" s="14"/>
      <c r="KOE136" s="101"/>
      <c r="KOF136" s="88"/>
      <c r="KOG136" s="68"/>
      <c r="KOH136" s="14"/>
      <c r="KOI136" s="101"/>
      <c r="KOJ136" s="88"/>
      <c r="KOK136" s="68"/>
      <c r="KOL136" s="14"/>
      <c r="KOM136" s="101"/>
      <c r="KON136" s="88"/>
      <c r="KOO136" s="68"/>
      <c r="KOP136" s="14"/>
      <c r="KOQ136" s="101"/>
      <c r="KOR136" s="88"/>
      <c r="KOS136" s="68"/>
      <c r="KOT136" s="14"/>
      <c r="KOU136" s="101"/>
      <c r="KOV136" s="88"/>
      <c r="KOW136" s="68"/>
      <c r="KOX136" s="14"/>
      <c r="KOY136" s="101"/>
      <c r="KOZ136" s="88"/>
      <c r="KPA136" s="68"/>
      <c r="KPB136" s="14"/>
      <c r="KPC136" s="101"/>
      <c r="KPD136" s="88"/>
      <c r="KPE136" s="68"/>
      <c r="KPF136" s="14"/>
      <c r="KPG136" s="101"/>
      <c r="KPH136" s="88"/>
      <c r="KPI136" s="68"/>
      <c r="KPJ136" s="14"/>
      <c r="KPK136" s="101"/>
      <c r="KPL136" s="88"/>
      <c r="KPM136" s="68"/>
      <c r="KPN136" s="14"/>
      <c r="KPO136" s="101"/>
      <c r="KPP136" s="88"/>
      <c r="KPQ136" s="68"/>
      <c r="KPR136" s="14"/>
      <c r="KPS136" s="101"/>
      <c r="KPT136" s="88"/>
      <c r="KPU136" s="68"/>
      <c r="KPV136" s="14"/>
      <c r="KPW136" s="101"/>
      <c r="KPX136" s="88"/>
      <c r="KPY136" s="68"/>
      <c r="KPZ136" s="14"/>
      <c r="KQA136" s="101"/>
      <c r="KQB136" s="88"/>
      <c r="KQC136" s="68"/>
      <c r="KQD136" s="14"/>
      <c r="KQE136" s="101"/>
      <c r="KQF136" s="88"/>
      <c r="KQG136" s="68"/>
      <c r="KQH136" s="14"/>
      <c r="KQI136" s="101"/>
      <c r="KQJ136" s="88"/>
      <c r="KQK136" s="68"/>
      <c r="KQL136" s="14"/>
      <c r="KQM136" s="101"/>
      <c r="KQN136" s="88"/>
      <c r="KQO136" s="68"/>
      <c r="KQP136" s="14"/>
      <c r="KQQ136" s="101"/>
      <c r="KQR136" s="88"/>
      <c r="KQS136" s="68"/>
      <c r="KQT136" s="14"/>
      <c r="KQU136" s="101"/>
      <c r="KQV136" s="88"/>
      <c r="KQW136" s="68"/>
      <c r="KQX136" s="14"/>
      <c r="KQY136" s="101"/>
      <c r="KQZ136" s="88"/>
      <c r="KRA136" s="68"/>
      <c r="KRB136" s="14"/>
      <c r="KRC136" s="101"/>
      <c r="KRD136" s="88"/>
      <c r="KRE136" s="68"/>
      <c r="KRF136" s="14"/>
      <c r="KRG136" s="101"/>
      <c r="KRH136" s="88"/>
      <c r="KRI136" s="68"/>
      <c r="KRJ136" s="14"/>
      <c r="KRK136" s="101"/>
      <c r="KRL136" s="88"/>
      <c r="KRM136" s="68"/>
      <c r="KRN136" s="14"/>
      <c r="KRO136" s="101"/>
      <c r="KRP136" s="88"/>
      <c r="KRQ136" s="68"/>
      <c r="KRR136" s="14"/>
      <c r="KRS136" s="101"/>
      <c r="KRT136" s="88"/>
      <c r="KRU136" s="68"/>
      <c r="KRV136" s="14"/>
      <c r="KRW136" s="101"/>
      <c r="KRX136" s="88"/>
      <c r="KRY136" s="68"/>
      <c r="KRZ136" s="14"/>
      <c r="KSA136" s="101"/>
      <c r="KSB136" s="88"/>
      <c r="KSC136" s="68"/>
      <c r="KSD136" s="14"/>
      <c r="KSE136" s="101"/>
      <c r="KSF136" s="88"/>
      <c r="KSG136" s="68"/>
      <c r="KSH136" s="14"/>
      <c r="KSI136" s="101"/>
      <c r="KSJ136" s="88"/>
      <c r="KSK136" s="68"/>
      <c r="KSL136" s="14"/>
      <c r="KSM136" s="101"/>
      <c r="KSN136" s="88"/>
      <c r="KSO136" s="68"/>
      <c r="KSP136" s="14"/>
      <c r="KSQ136" s="101"/>
      <c r="KSR136" s="88"/>
      <c r="KSS136" s="68"/>
      <c r="KST136" s="14"/>
      <c r="KSU136" s="101"/>
      <c r="KSV136" s="88"/>
      <c r="KSW136" s="68"/>
      <c r="KSX136" s="14"/>
      <c r="KSY136" s="101"/>
      <c r="KSZ136" s="88"/>
      <c r="KTA136" s="68"/>
      <c r="KTB136" s="14"/>
      <c r="KTC136" s="101"/>
      <c r="KTD136" s="88"/>
      <c r="KTE136" s="68"/>
      <c r="KTF136" s="14"/>
      <c r="KTG136" s="101"/>
      <c r="KTH136" s="88"/>
      <c r="KTI136" s="68"/>
      <c r="KTJ136" s="14"/>
      <c r="KTK136" s="101"/>
      <c r="KTL136" s="88"/>
      <c r="KTM136" s="68"/>
      <c r="KTN136" s="14"/>
      <c r="KTO136" s="101"/>
      <c r="KTP136" s="88"/>
      <c r="KTQ136" s="68"/>
      <c r="KTR136" s="14"/>
      <c r="KTS136" s="101"/>
      <c r="KTT136" s="88"/>
      <c r="KTU136" s="68"/>
      <c r="KTV136" s="14"/>
      <c r="KTW136" s="101"/>
      <c r="KTX136" s="88"/>
      <c r="KTY136" s="68"/>
      <c r="KTZ136" s="14"/>
      <c r="KUA136" s="101"/>
      <c r="KUB136" s="88"/>
      <c r="KUC136" s="68"/>
      <c r="KUD136" s="14"/>
      <c r="KUE136" s="101"/>
      <c r="KUF136" s="88"/>
      <c r="KUG136" s="68"/>
      <c r="KUH136" s="14"/>
      <c r="KUI136" s="101"/>
      <c r="KUJ136" s="88"/>
      <c r="KUK136" s="68"/>
      <c r="KUL136" s="14"/>
      <c r="KUM136" s="101"/>
      <c r="KUN136" s="88"/>
      <c r="KUO136" s="68"/>
      <c r="KUP136" s="14"/>
      <c r="KUQ136" s="101"/>
      <c r="KUR136" s="88"/>
      <c r="KUS136" s="68"/>
      <c r="KUT136" s="14"/>
      <c r="KUU136" s="101"/>
      <c r="KUV136" s="88"/>
      <c r="KUW136" s="68"/>
      <c r="KUX136" s="14"/>
      <c r="KUY136" s="101"/>
      <c r="KUZ136" s="88"/>
      <c r="KVA136" s="68"/>
      <c r="KVB136" s="14"/>
      <c r="KVC136" s="101"/>
      <c r="KVD136" s="88"/>
      <c r="KVE136" s="68"/>
      <c r="KVF136" s="14"/>
      <c r="KVG136" s="101"/>
      <c r="KVH136" s="88"/>
      <c r="KVI136" s="68"/>
      <c r="KVJ136" s="14"/>
      <c r="KVK136" s="101"/>
      <c r="KVL136" s="88"/>
      <c r="KVM136" s="68"/>
      <c r="KVN136" s="14"/>
      <c r="KVO136" s="101"/>
      <c r="KVP136" s="88"/>
      <c r="KVQ136" s="68"/>
      <c r="KVR136" s="14"/>
      <c r="KVS136" s="101"/>
      <c r="KVT136" s="88"/>
      <c r="KVU136" s="68"/>
      <c r="KVV136" s="14"/>
      <c r="KVW136" s="101"/>
      <c r="KVX136" s="88"/>
      <c r="KVY136" s="68"/>
      <c r="KVZ136" s="14"/>
      <c r="KWA136" s="101"/>
      <c r="KWB136" s="88"/>
      <c r="KWC136" s="68"/>
      <c r="KWD136" s="14"/>
      <c r="KWE136" s="101"/>
      <c r="KWF136" s="88"/>
      <c r="KWG136" s="68"/>
      <c r="KWH136" s="14"/>
      <c r="KWI136" s="101"/>
      <c r="KWJ136" s="88"/>
      <c r="KWK136" s="68"/>
      <c r="KWL136" s="14"/>
      <c r="KWM136" s="101"/>
      <c r="KWN136" s="88"/>
      <c r="KWO136" s="68"/>
      <c r="KWP136" s="14"/>
      <c r="KWQ136" s="101"/>
      <c r="KWR136" s="88"/>
      <c r="KWS136" s="68"/>
      <c r="KWT136" s="14"/>
      <c r="KWU136" s="101"/>
      <c r="KWV136" s="88"/>
      <c r="KWW136" s="68"/>
      <c r="KWX136" s="14"/>
      <c r="KWY136" s="101"/>
      <c r="KWZ136" s="88"/>
      <c r="KXA136" s="68"/>
      <c r="KXB136" s="14"/>
      <c r="KXC136" s="101"/>
      <c r="KXD136" s="88"/>
      <c r="KXE136" s="68"/>
      <c r="KXF136" s="14"/>
      <c r="KXG136" s="101"/>
      <c r="KXH136" s="88"/>
      <c r="KXI136" s="68"/>
      <c r="KXJ136" s="14"/>
      <c r="KXK136" s="101"/>
      <c r="KXL136" s="88"/>
      <c r="KXM136" s="68"/>
      <c r="KXN136" s="14"/>
      <c r="KXO136" s="101"/>
      <c r="KXP136" s="88"/>
      <c r="KXQ136" s="68"/>
      <c r="KXR136" s="14"/>
      <c r="KXS136" s="101"/>
      <c r="KXT136" s="88"/>
      <c r="KXU136" s="68"/>
      <c r="KXV136" s="14"/>
      <c r="KXW136" s="101"/>
      <c r="KXX136" s="88"/>
      <c r="KXY136" s="68"/>
      <c r="KXZ136" s="14"/>
      <c r="KYA136" s="101"/>
      <c r="KYB136" s="88"/>
      <c r="KYC136" s="68"/>
      <c r="KYD136" s="14"/>
      <c r="KYE136" s="101"/>
      <c r="KYF136" s="88"/>
      <c r="KYG136" s="68"/>
      <c r="KYH136" s="14"/>
      <c r="KYI136" s="101"/>
      <c r="KYJ136" s="88"/>
      <c r="KYK136" s="68"/>
      <c r="KYL136" s="14"/>
      <c r="KYM136" s="101"/>
      <c r="KYN136" s="88"/>
      <c r="KYO136" s="68"/>
      <c r="KYP136" s="14"/>
      <c r="KYQ136" s="101"/>
      <c r="KYR136" s="88"/>
      <c r="KYS136" s="68"/>
      <c r="KYT136" s="14"/>
      <c r="KYU136" s="101"/>
      <c r="KYV136" s="88"/>
      <c r="KYW136" s="68"/>
      <c r="KYX136" s="14"/>
      <c r="KYY136" s="101"/>
      <c r="KYZ136" s="88"/>
      <c r="KZA136" s="68"/>
      <c r="KZB136" s="14"/>
      <c r="KZC136" s="101"/>
      <c r="KZD136" s="88"/>
      <c r="KZE136" s="68"/>
      <c r="KZF136" s="14"/>
      <c r="KZG136" s="101"/>
      <c r="KZH136" s="88"/>
      <c r="KZI136" s="68"/>
      <c r="KZJ136" s="14"/>
      <c r="KZK136" s="101"/>
      <c r="KZL136" s="88"/>
      <c r="KZM136" s="68"/>
      <c r="KZN136" s="14"/>
      <c r="KZO136" s="101"/>
      <c r="KZP136" s="88"/>
      <c r="KZQ136" s="68"/>
      <c r="KZR136" s="14"/>
      <c r="KZS136" s="101"/>
      <c r="KZT136" s="88"/>
      <c r="KZU136" s="68"/>
      <c r="KZV136" s="14"/>
      <c r="KZW136" s="101"/>
      <c r="KZX136" s="88"/>
      <c r="KZY136" s="68"/>
      <c r="KZZ136" s="14"/>
      <c r="LAA136" s="101"/>
      <c r="LAB136" s="88"/>
      <c r="LAC136" s="68"/>
      <c r="LAD136" s="14"/>
      <c r="LAE136" s="101"/>
      <c r="LAF136" s="88"/>
      <c r="LAG136" s="68"/>
      <c r="LAH136" s="14"/>
      <c r="LAI136" s="101"/>
      <c r="LAJ136" s="88"/>
      <c r="LAK136" s="68"/>
      <c r="LAL136" s="14"/>
      <c r="LAM136" s="101"/>
      <c r="LAN136" s="88"/>
      <c r="LAO136" s="68"/>
      <c r="LAP136" s="14"/>
      <c r="LAQ136" s="101"/>
      <c r="LAR136" s="88"/>
      <c r="LAS136" s="68"/>
      <c r="LAT136" s="14"/>
      <c r="LAU136" s="101"/>
      <c r="LAV136" s="88"/>
      <c r="LAW136" s="68"/>
      <c r="LAX136" s="14"/>
      <c r="LAY136" s="101"/>
      <c r="LAZ136" s="88"/>
      <c r="LBA136" s="68"/>
      <c r="LBB136" s="14"/>
      <c r="LBC136" s="101"/>
      <c r="LBD136" s="88"/>
      <c r="LBE136" s="68"/>
      <c r="LBF136" s="14"/>
      <c r="LBG136" s="101"/>
      <c r="LBH136" s="88"/>
      <c r="LBI136" s="68"/>
      <c r="LBJ136" s="14"/>
      <c r="LBK136" s="101"/>
      <c r="LBL136" s="88"/>
      <c r="LBM136" s="68"/>
      <c r="LBN136" s="14"/>
      <c r="LBO136" s="101"/>
      <c r="LBP136" s="88"/>
      <c r="LBQ136" s="68"/>
      <c r="LBR136" s="14"/>
      <c r="LBS136" s="101"/>
      <c r="LBT136" s="88"/>
      <c r="LBU136" s="68"/>
      <c r="LBV136" s="14"/>
      <c r="LBW136" s="101"/>
      <c r="LBX136" s="88"/>
      <c r="LBY136" s="68"/>
      <c r="LBZ136" s="14"/>
      <c r="LCA136" s="101"/>
      <c r="LCB136" s="88"/>
      <c r="LCC136" s="68"/>
      <c r="LCD136" s="14"/>
      <c r="LCE136" s="101"/>
      <c r="LCF136" s="88"/>
      <c r="LCG136" s="68"/>
      <c r="LCH136" s="14"/>
      <c r="LCI136" s="101"/>
      <c r="LCJ136" s="88"/>
      <c r="LCK136" s="68"/>
      <c r="LCL136" s="14"/>
      <c r="LCM136" s="101"/>
      <c r="LCN136" s="88"/>
      <c r="LCO136" s="68"/>
      <c r="LCP136" s="14"/>
      <c r="LCQ136" s="101"/>
      <c r="LCR136" s="88"/>
      <c r="LCS136" s="68"/>
      <c r="LCT136" s="14"/>
      <c r="LCU136" s="101"/>
      <c r="LCV136" s="88"/>
      <c r="LCW136" s="68"/>
      <c r="LCX136" s="14"/>
      <c r="LCY136" s="101"/>
      <c r="LCZ136" s="88"/>
      <c r="LDA136" s="68"/>
      <c r="LDB136" s="14"/>
      <c r="LDC136" s="101"/>
      <c r="LDD136" s="88"/>
      <c r="LDE136" s="68"/>
      <c r="LDF136" s="14"/>
      <c r="LDG136" s="101"/>
      <c r="LDH136" s="88"/>
      <c r="LDI136" s="68"/>
      <c r="LDJ136" s="14"/>
      <c r="LDK136" s="101"/>
      <c r="LDL136" s="88"/>
      <c r="LDM136" s="68"/>
      <c r="LDN136" s="14"/>
      <c r="LDO136" s="101"/>
      <c r="LDP136" s="88"/>
      <c r="LDQ136" s="68"/>
      <c r="LDR136" s="14"/>
      <c r="LDS136" s="101"/>
      <c r="LDT136" s="88"/>
      <c r="LDU136" s="68"/>
      <c r="LDV136" s="14"/>
      <c r="LDW136" s="101"/>
      <c r="LDX136" s="88"/>
      <c r="LDY136" s="68"/>
      <c r="LDZ136" s="14"/>
      <c r="LEA136" s="101"/>
      <c r="LEB136" s="88"/>
      <c r="LEC136" s="68"/>
      <c r="LED136" s="14"/>
      <c r="LEE136" s="101"/>
      <c r="LEF136" s="88"/>
      <c r="LEG136" s="68"/>
      <c r="LEH136" s="14"/>
      <c r="LEI136" s="101"/>
      <c r="LEJ136" s="88"/>
      <c r="LEK136" s="68"/>
      <c r="LEL136" s="14"/>
      <c r="LEM136" s="101"/>
      <c r="LEN136" s="88"/>
      <c r="LEO136" s="68"/>
      <c r="LEP136" s="14"/>
      <c r="LEQ136" s="101"/>
      <c r="LER136" s="88"/>
      <c r="LES136" s="68"/>
      <c r="LET136" s="14"/>
      <c r="LEU136" s="101"/>
      <c r="LEV136" s="88"/>
      <c r="LEW136" s="68"/>
      <c r="LEX136" s="14"/>
      <c r="LEY136" s="101"/>
      <c r="LEZ136" s="88"/>
      <c r="LFA136" s="68"/>
      <c r="LFB136" s="14"/>
      <c r="LFC136" s="101"/>
      <c r="LFD136" s="88"/>
      <c r="LFE136" s="68"/>
      <c r="LFF136" s="14"/>
      <c r="LFG136" s="101"/>
      <c r="LFH136" s="88"/>
      <c r="LFI136" s="68"/>
      <c r="LFJ136" s="14"/>
      <c r="LFK136" s="101"/>
      <c r="LFL136" s="88"/>
      <c r="LFM136" s="68"/>
      <c r="LFN136" s="14"/>
      <c r="LFO136" s="101"/>
      <c r="LFP136" s="88"/>
      <c r="LFQ136" s="68"/>
      <c r="LFR136" s="14"/>
      <c r="LFS136" s="101"/>
      <c r="LFT136" s="88"/>
      <c r="LFU136" s="68"/>
      <c r="LFV136" s="14"/>
      <c r="LFW136" s="101"/>
      <c r="LFX136" s="88"/>
      <c r="LFY136" s="68"/>
      <c r="LFZ136" s="14"/>
      <c r="LGA136" s="101"/>
      <c r="LGB136" s="88"/>
      <c r="LGC136" s="68"/>
      <c r="LGD136" s="14"/>
      <c r="LGE136" s="101"/>
      <c r="LGF136" s="88"/>
      <c r="LGG136" s="68"/>
      <c r="LGH136" s="14"/>
      <c r="LGI136" s="101"/>
      <c r="LGJ136" s="88"/>
      <c r="LGK136" s="68"/>
      <c r="LGL136" s="14"/>
      <c r="LGM136" s="101"/>
      <c r="LGN136" s="88"/>
      <c r="LGO136" s="68"/>
      <c r="LGP136" s="14"/>
      <c r="LGQ136" s="101"/>
      <c r="LGR136" s="88"/>
      <c r="LGS136" s="68"/>
      <c r="LGT136" s="14"/>
      <c r="LGU136" s="101"/>
      <c r="LGV136" s="88"/>
      <c r="LGW136" s="68"/>
      <c r="LGX136" s="14"/>
      <c r="LGY136" s="101"/>
      <c r="LGZ136" s="88"/>
      <c r="LHA136" s="68"/>
      <c r="LHB136" s="14"/>
      <c r="LHC136" s="101"/>
      <c r="LHD136" s="88"/>
      <c r="LHE136" s="68"/>
      <c r="LHF136" s="14"/>
      <c r="LHG136" s="101"/>
      <c r="LHH136" s="88"/>
      <c r="LHI136" s="68"/>
      <c r="LHJ136" s="14"/>
      <c r="LHK136" s="101"/>
      <c r="LHL136" s="88"/>
      <c r="LHM136" s="68"/>
      <c r="LHN136" s="14"/>
      <c r="LHO136" s="101"/>
      <c r="LHP136" s="88"/>
      <c r="LHQ136" s="68"/>
      <c r="LHR136" s="14"/>
      <c r="LHS136" s="101"/>
      <c r="LHT136" s="88"/>
      <c r="LHU136" s="68"/>
      <c r="LHV136" s="14"/>
      <c r="LHW136" s="101"/>
      <c r="LHX136" s="88"/>
      <c r="LHY136" s="68"/>
      <c r="LHZ136" s="14"/>
      <c r="LIA136" s="101"/>
      <c r="LIB136" s="88"/>
      <c r="LIC136" s="68"/>
      <c r="LID136" s="14"/>
      <c r="LIE136" s="101"/>
      <c r="LIF136" s="88"/>
      <c r="LIG136" s="68"/>
      <c r="LIH136" s="14"/>
      <c r="LII136" s="101"/>
      <c r="LIJ136" s="88"/>
      <c r="LIK136" s="68"/>
      <c r="LIL136" s="14"/>
      <c r="LIM136" s="101"/>
      <c r="LIN136" s="88"/>
      <c r="LIO136" s="68"/>
      <c r="LIP136" s="14"/>
      <c r="LIQ136" s="101"/>
      <c r="LIR136" s="88"/>
      <c r="LIS136" s="68"/>
      <c r="LIT136" s="14"/>
      <c r="LIU136" s="101"/>
      <c r="LIV136" s="88"/>
      <c r="LIW136" s="68"/>
      <c r="LIX136" s="14"/>
      <c r="LIY136" s="101"/>
      <c r="LIZ136" s="88"/>
      <c r="LJA136" s="68"/>
      <c r="LJB136" s="14"/>
      <c r="LJC136" s="101"/>
      <c r="LJD136" s="88"/>
      <c r="LJE136" s="68"/>
      <c r="LJF136" s="14"/>
      <c r="LJG136" s="101"/>
      <c r="LJH136" s="88"/>
      <c r="LJI136" s="68"/>
      <c r="LJJ136" s="14"/>
      <c r="LJK136" s="101"/>
      <c r="LJL136" s="88"/>
      <c r="LJM136" s="68"/>
      <c r="LJN136" s="14"/>
      <c r="LJO136" s="101"/>
      <c r="LJP136" s="88"/>
      <c r="LJQ136" s="68"/>
      <c r="LJR136" s="14"/>
      <c r="LJS136" s="101"/>
      <c r="LJT136" s="88"/>
      <c r="LJU136" s="68"/>
      <c r="LJV136" s="14"/>
      <c r="LJW136" s="101"/>
      <c r="LJX136" s="88"/>
      <c r="LJY136" s="68"/>
      <c r="LJZ136" s="14"/>
      <c r="LKA136" s="101"/>
      <c r="LKB136" s="88"/>
      <c r="LKC136" s="68"/>
      <c r="LKD136" s="14"/>
      <c r="LKE136" s="101"/>
      <c r="LKF136" s="88"/>
      <c r="LKG136" s="68"/>
      <c r="LKH136" s="14"/>
      <c r="LKI136" s="101"/>
      <c r="LKJ136" s="88"/>
      <c r="LKK136" s="68"/>
      <c r="LKL136" s="14"/>
      <c r="LKM136" s="101"/>
      <c r="LKN136" s="88"/>
      <c r="LKO136" s="68"/>
      <c r="LKP136" s="14"/>
      <c r="LKQ136" s="101"/>
      <c r="LKR136" s="88"/>
      <c r="LKS136" s="68"/>
      <c r="LKT136" s="14"/>
      <c r="LKU136" s="101"/>
      <c r="LKV136" s="88"/>
      <c r="LKW136" s="68"/>
      <c r="LKX136" s="14"/>
      <c r="LKY136" s="101"/>
      <c r="LKZ136" s="88"/>
      <c r="LLA136" s="68"/>
      <c r="LLB136" s="14"/>
      <c r="LLC136" s="101"/>
      <c r="LLD136" s="88"/>
      <c r="LLE136" s="68"/>
      <c r="LLF136" s="14"/>
      <c r="LLG136" s="101"/>
      <c r="LLH136" s="88"/>
      <c r="LLI136" s="68"/>
      <c r="LLJ136" s="14"/>
      <c r="LLK136" s="101"/>
      <c r="LLL136" s="88"/>
      <c r="LLM136" s="68"/>
      <c r="LLN136" s="14"/>
      <c r="LLO136" s="101"/>
      <c r="LLP136" s="88"/>
      <c r="LLQ136" s="68"/>
      <c r="LLR136" s="14"/>
      <c r="LLS136" s="101"/>
      <c r="LLT136" s="88"/>
      <c r="LLU136" s="68"/>
      <c r="LLV136" s="14"/>
      <c r="LLW136" s="101"/>
      <c r="LLX136" s="88"/>
      <c r="LLY136" s="68"/>
      <c r="LLZ136" s="14"/>
      <c r="LMA136" s="101"/>
      <c r="LMB136" s="88"/>
      <c r="LMC136" s="68"/>
      <c r="LMD136" s="14"/>
      <c r="LME136" s="101"/>
      <c r="LMF136" s="88"/>
      <c r="LMG136" s="68"/>
      <c r="LMH136" s="14"/>
      <c r="LMI136" s="101"/>
      <c r="LMJ136" s="88"/>
      <c r="LMK136" s="68"/>
      <c r="LML136" s="14"/>
      <c r="LMM136" s="101"/>
      <c r="LMN136" s="88"/>
      <c r="LMO136" s="68"/>
      <c r="LMP136" s="14"/>
      <c r="LMQ136" s="101"/>
      <c r="LMR136" s="88"/>
      <c r="LMS136" s="68"/>
      <c r="LMT136" s="14"/>
      <c r="LMU136" s="101"/>
      <c r="LMV136" s="88"/>
      <c r="LMW136" s="68"/>
      <c r="LMX136" s="14"/>
      <c r="LMY136" s="101"/>
      <c r="LMZ136" s="88"/>
      <c r="LNA136" s="68"/>
      <c r="LNB136" s="14"/>
      <c r="LNC136" s="101"/>
      <c r="LND136" s="88"/>
      <c r="LNE136" s="68"/>
      <c r="LNF136" s="14"/>
      <c r="LNG136" s="101"/>
      <c r="LNH136" s="88"/>
      <c r="LNI136" s="68"/>
      <c r="LNJ136" s="14"/>
      <c r="LNK136" s="101"/>
      <c r="LNL136" s="88"/>
      <c r="LNM136" s="68"/>
      <c r="LNN136" s="14"/>
      <c r="LNO136" s="101"/>
      <c r="LNP136" s="88"/>
      <c r="LNQ136" s="68"/>
      <c r="LNR136" s="14"/>
      <c r="LNS136" s="101"/>
      <c r="LNT136" s="88"/>
      <c r="LNU136" s="68"/>
      <c r="LNV136" s="14"/>
      <c r="LNW136" s="101"/>
      <c r="LNX136" s="88"/>
      <c r="LNY136" s="68"/>
      <c r="LNZ136" s="14"/>
      <c r="LOA136" s="101"/>
      <c r="LOB136" s="88"/>
      <c r="LOC136" s="68"/>
      <c r="LOD136" s="14"/>
      <c r="LOE136" s="101"/>
      <c r="LOF136" s="88"/>
      <c r="LOG136" s="68"/>
      <c r="LOH136" s="14"/>
      <c r="LOI136" s="101"/>
      <c r="LOJ136" s="88"/>
      <c r="LOK136" s="68"/>
      <c r="LOL136" s="14"/>
      <c r="LOM136" s="101"/>
      <c r="LON136" s="88"/>
      <c r="LOO136" s="68"/>
      <c r="LOP136" s="14"/>
      <c r="LOQ136" s="101"/>
      <c r="LOR136" s="88"/>
      <c r="LOS136" s="68"/>
      <c r="LOT136" s="14"/>
      <c r="LOU136" s="101"/>
      <c r="LOV136" s="88"/>
      <c r="LOW136" s="68"/>
      <c r="LOX136" s="14"/>
      <c r="LOY136" s="101"/>
      <c r="LOZ136" s="88"/>
      <c r="LPA136" s="68"/>
      <c r="LPB136" s="14"/>
      <c r="LPC136" s="101"/>
      <c r="LPD136" s="88"/>
      <c r="LPE136" s="68"/>
      <c r="LPF136" s="14"/>
      <c r="LPG136" s="101"/>
      <c r="LPH136" s="88"/>
      <c r="LPI136" s="68"/>
      <c r="LPJ136" s="14"/>
      <c r="LPK136" s="101"/>
      <c r="LPL136" s="88"/>
      <c r="LPM136" s="68"/>
      <c r="LPN136" s="14"/>
      <c r="LPO136" s="101"/>
      <c r="LPP136" s="88"/>
      <c r="LPQ136" s="68"/>
      <c r="LPR136" s="14"/>
      <c r="LPS136" s="101"/>
      <c r="LPT136" s="88"/>
      <c r="LPU136" s="68"/>
      <c r="LPV136" s="14"/>
      <c r="LPW136" s="101"/>
      <c r="LPX136" s="88"/>
      <c r="LPY136" s="68"/>
      <c r="LPZ136" s="14"/>
      <c r="LQA136" s="101"/>
      <c r="LQB136" s="88"/>
      <c r="LQC136" s="68"/>
      <c r="LQD136" s="14"/>
      <c r="LQE136" s="101"/>
      <c r="LQF136" s="88"/>
      <c r="LQG136" s="68"/>
      <c r="LQH136" s="14"/>
      <c r="LQI136" s="101"/>
      <c r="LQJ136" s="88"/>
      <c r="LQK136" s="68"/>
      <c r="LQL136" s="14"/>
      <c r="LQM136" s="101"/>
      <c r="LQN136" s="88"/>
      <c r="LQO136" s="68"/>
      <c r="LQP136" s="14"/>
      <c r="LQQ136" s="101"/>
      <c r="LQR136" s="88"/>
      <c r="LQS136" s="68"/>
      <c r="LQT136" s="14"/>
      <c r="LQU136" s="101"/>
      <c r="LQV136" s="88"/>
      <c r="LQW136" s="68"/>
      <c r="LQX136" s="14"/>
      <c r="LQY136" s="101"/>
      <c r="LQZ136" s="88"/>
      <c r="LRA136" s="68"/>
      <c r="LRB136" s="14"/>
      <c r="LRC136" s="101"/>
      <c r="LRD136" s="88"/>
      <c r="LRE136" s="68"/>
      <c r="LRF136" s="14"/>
      <c r="LRG136" s="101"/>
      <c r="LRH136" s="88"/>
      <c r="LRI136" s="68"/>
      <c r="LRJ136" s="14"/>
      <c r="LRK136" s="101"/>
      <c r="LRL136" s="88"/>
      <c r="LRM136" s="68"/>
      <c r="LRN136" s="14"/>
      <c r="LRO136" s="101"/>
      <c r="LRP136" s="88"/>
      <c r="LRQ136" s="68"/>
      <c r="LRR136" s="14"/>
      <c r="LRS136" s="101"/>
      <c r="LRT136" s="88"/>
      <c r="LRU136" s="68"/>
      <c r="LRV136" s="14"/>
      <c r="LRW136" s="101"/>
      <c r="LRX136" s="88"/>
      <c r="LRY136" s="68"/>
      <c r="LRZ136" s="14"/>
      <c r="LSA136" s="101"/>
      <c r="LSB136" s="88"/>
      <c r="LSC136" s="68"/>
      <c r="LSD136" s="14"/>
      <c r="LSE136" s="101"/>
      <c r="LSF136" s="88"/>
      <c r="LSG136" s="68"/>
      <c r="LSH136" s="14"/>
      <c r="LSI136" s="101"/>
      <c r="LSJ136" s="88"/>
      <c r="LSK136" s="68"/>
      <c r="LSL136" s="14"/>
      <c r="LSM136" s="101"/>
      <c r="LSN136" s="88"/>
      <c r="LSO136" s="68"/>
      <c r="LSP136" s="14"/>
      <c r="LSQ136" s="101"/>
      <c r="LSR136" s="88"/>
      <c r="LSS136" s="68"/>
      <c r="LST136" s="14"/>
      <c r="LSU136" s="101"/>
      <c r="LSV136" s="88"/>
      <c r="LSW136" s="68"/>
      <c r="LSX136" s="14"/>
      <c r="LSY136" s="101"/>
      <c r="LSZ136" s="88"/>
      <c r="LTA136" s="68"/>
      <c r="LTB136" s="14"/>
      <c r="LTC136" s="101"/>
      <c r="LTD136" s="88"/>
      <c r="LTE136" s="68"/>
      <c r="LTF136" s="14"/>
      <c r="LTG136" s="101"/>
      <c r="LTH136" s="88"/>
      <c r="LTI136" s="68"/>
      <c r="LTJ136" s="14"/>
      <c r="LTK136" s="101"/>
      <c r="LTL136" s="88"/>
      <c r="LTM136" s="68"/>
      <c r="LTN136" s="14"/>
      <c r="LTO136" s="101"/>
      <c r="LTP136" s="88"/>
      <c r="LTQ136" s="68"/>
      <c r="LTR136" s="14"/>
      <c r="LTS136" s="101"/>
      <c r="LTT136" s="88"/>
      <c r="LTU136" s="68"/>
      <c r="LTV136" s="14"/>
      <c r="LTW136" s="101"/>
      <c r="LTX136" s="88"/>
      <c r="LTY136" s="68"/>
      <c r="LTZ136" s="14"/>
      <c r="LUA136" s="101"/>
      <c r="LUB136" s="88"/>
      <c r="LUC136" s="68"/>
      <c r="LUD136" s="14"/>
      <c r="LUE136" s="101"/>
      <c r="LUF136" s="88"/>
      <c r="LUG136" s="68"/>
      <c r="LUH136" s="14"/>
      <c r="LUI136" s="101"/>
      <c r="LUJ136" s="88"/>
      <c r="LUK136" s="68"/>
      <c r="LUL136" s="14"/>
      <c r="LUM136" s="101"/>
      <c r="LUN136" s="88"/>
      <c r="LUO136" s="68"/>
      <c r="LUP136" s="14"/>
      <c r="LUQ136" s="101"/>
      <c r="LUR136" s="88"/>
      <c r="LUS136" s="68"/>
      <c r="LUT136" s="14"/>
      <c r="LUU136" s="101"/>
      <c r="LUV136" s="88"/>
      <c r="LUW136" s="68"/>
      <c r="LUX136" s="14"/>
      <c r="LUY136" s="101"/>
      <c r="LUZ136" s="88"/>
      <c r="LVA136" s="68"/>
      <c r="LVB136" s="14"/>
      <c r="LVC136" s="101"/>
      <c r="LVD136" s="88"/>
      <c r="LVE136" s="68"/>
      <c r="LVF136" s="14"/>
      <c r="LVG136" s="101"/>
      <c r="LVH136" s="88"/>
      <c r="LVI136" s="68"/>
      <c r="LVJ136" s="14"/>
      <c r="LVK136" s="101"/>
      <c r="LVL136" s="88"/>
      <c r="LVM136" s="68"/>
      <c r="LVN136" s="14"/>
      <c r="LVO136" s="101"/>
      <c r="LVP136" s="88"/>
      <c r="LVQ136" s="68"/>
      <c r="LVR136" s="14"/>
      <c r="LVS136" s="101"/>
      <c r="LVT136" s="88"/>
      <c r="LVU136" s="68"/>
      <c r="LVV136" s="14"/>
      <c r="LVW136" s="101"/>
      <c r="LVX136" s="88"/>
      <c r="LVY136" s="68"/>
      <c r="LVZ136" s="14"/>
      <c r="LWA136" s="101"/>
      <c r="LWB136" s="88"/>
      <c r="LWC136" s="68"/>
      <c r="LWD136" s="14"/>
      <c r="LWE136" s="101"/>
      <c r="LWF136" s="88"/>
      <c r="LWG136" s="68"/>
      <c r="LWH136" s="14"/>
      <c r="LWI136" s="101"/>
      <c r="LWJ136" s="88"/>
      <c r="LWK136" s="68"/>
      <c r="LWL136" s="14"/>
      <c r="LWM136" s="101"/>
      <c r="LWN136" s="88"/>
      <c r="LWO136" s="68"/>
      <c r="LWP136" s="14"/>
      <c r="LWQ136" s="101"/>
      <c r="LWR136" s="88"/>
      <c r="LWS136" s="68"/>
      <c r="LWT136" s="14"/>
      <c r="LWU136" s="101"/>
      <c r="LWV136" s="88"/>
      <c r="LWW136" s="68"/>
      <c r="LWX136" s="14"/>
      <c r="LWY136" s="101"/>
      <c r="LWZ136" s="88"/>
      <c r="LXA136" s="68"/>
      <c r="LXB136" s="14"/>
      <c r="LXC136" s="101"/>
      <c r="LXD136" s="88"/>
      <c r="LXE136" s="68"/>
      <c r="LXF136" s="14"/>
      <c r="LXG136" s="101"/>
      <c r="LXH136" s="88"/>
      <c r="LXI136" s="68"/>
      <c r="LXJ136" s="14"/>
      <c r="LXK136" s="101"/>
      <c r="LXL136" s="88"/>
      <c r="LXM136" s="68"/>
      <c r="LXN136" s="14"/>
      <c r="LXO136" s="101"/>
      <c r="LXP136" s="88"/>
      <c r="LXQ136" s="68"/>
      <c r="LXR136" s="14"/>
      <c r="LXS136" s="101"/>
      <c r="LXT136" s="88"/>
      <c r="LXU136" s="68"/>
      <c r="LXV136" s="14"/>
      <c r="LXW136" s="101"/>
      <c r="LXX136" s="88"/>
      <c r="LXY136" s="68"/>
      <c r="LXZ136" s="14"/>
      <c r="LYA136" s="101"/>
      <c r="LYB136" s="88"/>
      <c r="LYC136" s="68"/>
      <c r="LYD136" s="14"/>
      <c r="LYE136" s="101"/>
      <c r="LYF136" s="88"/>
      <c r="LYG136" s="68"/>
      <c r="LYH136" s="14"/>
      <c r="LYI136" s="101"/>
      <c r="LYJ136" s="88"/>
      <c r="LYK136" s="68"/>
      <c r="LYL136" s="14"/>
      <c r="LYM136" s="101"/>
      <c r="LYN136" s="88"/>
      <c r="LYO136" s="68"/>
      <c r="LYP136" s="14"/>
      <c r="LYQ136" s="101"/>
      <c r="LYR136" s="88"/>
      <c r="LYS136" s="68"/>
      <c r="LYT136" s="14"/>
      <c r="LYU136" s="101"/>
      <c r="LYV136" s="88"/>
      <c r="LYW136" s="68"/>
      <c r="LYX136" s="14"/>
      <c r="LYY136" s="101"/>
      <c r="LYZ136" s="88"/>
      <c r="LZA136" s="68"/>
      <c r="LZB136" s="14"/>
      <c r="LZC136" s="101"/>
      <c r="LZD136" s="88"/>
      <c r="LZE136" s="68"/>
      <c r="LZF136" s="14"/>
      <c r="LZG136" s="101"/>
      <c r="LZH136" s="88"/>
      <c r="LZI136" s="68"/>
      <c r="LZJ136" s="14"/>
      <c r="LZK136" s="101"/>
      <c r="LZL136" s="88"/>
      <c r="LZM136" s="68"/>
      <c r="LZN136" s="14"/>
      <c r="LZO136" s="101"/>
      <c r="LZP136" s="88"/>
      <c r="LZQ136" s="68"/>
      <c r="LZR136" s="14"/>
      <c r="LZS136" s="101"/>
      <c r="LZT136" s="88"/>
      <c r="LZU136" s="68"/>
      <c r="LZV136" s="14"/>
      <c r="LZW136" s="101"/>
      <c r="LZX136" s="88"/>
      <c r="LZY136" s="68"/>
      <c r="LZZ136" s="14"/>
      <c r="MAA136" s="101"/>
      <c r="MAB136" s="88"/>
      <c r="MAC136" s="68"/>
      <c r="MAD136" s="14"/>
      <c r="MAE136" s="101"/>
      <c r="MAF136" s="88"/>
      <c r="MAG136" s="68"/>
      <c r="MAH136" s="14"/>
      <c r="MAI136" s="101"/>
      <c r="MAJ136" s="88"/>
      <c r="MAK136" s="68"/>
      <c r="MAL136" s="14"/>
      <c r="MAM136" s="101"/>
      <c r="MAN136" s="88"/>
      <c r="MAO136" s="68"/>
      <c r="MAP136" s="14"/>
      <c r="MAQ136" s="101"/>
      <c r="MAR136" s="88"/>
      <c r="MAS136" s="68"/>
      <c r="MAT136" s="14"/>
      <c r="MAU136" s="101"/>
      <c r="MAV136" s="88"/>
      <c r="MAW136" s="68"/>
      <c r="MAX136" s="14"/>
      <c r="MAY136" s="101"/>
      <c r="MAZ136" s="88"/>
      <c r="MBA136" s="68"/>
      <c r="MBB136" s="14"/>
      <c r="MBC136" s="101"/>
      <c r="MBD136" s="88"/>
      <c r="MBE136" s="68"/>
      <c r="MBF136" s="14"/>
      <c r="MBG136" s="101"/>
      <c r="MBH136" s="88"/>
      <c r="MBI136" s="68"/>
      <c r="MBJ136" s="14"/>
      <c r="MBK136" s="101"/>
      <c r="MBL136" s="88"/>
      <c r="MBM136" s="68"/>
      <c r="MBN136" s="14"/>
      <c r="MBO136" s="101"/>
      <c r="MBP136" s="88"/>
      <c r="MBQ136" s="68"/>
      <c r="MBR136" s="14"/>
      <c r="MBS136" s="101"/>
      <c r="MBT136" s="88"/>
      <c r="MBU136" s="68"/>
      <c r="MBV136" s="14"/>
      <c r="MBW136" s="101"/>
      <c r="MBX136" s="88"/>
      <c r="MBY136" s="68"/>
      <c r="MBZ136" s="14"/>
      <c r="MCA136" s="101"/>
      <c r="MCB136" s="88"/>
      <c r="MCC136" s="68"/>
      <c r="MCD136" s="14"/>
      <c r="MCE136" s="101"/>
      <c r="MCF136" s="88"/>
      <c r="MCG136" s="68"/>
      <c r="MCH136" s="14"/>
      <c r="MCI136" s="101"/>
      <c r="MCJ136" s="88"/>
      <c r="MCK136" s="68"/>
      <c r="MCL136" s="14"/>
      <c r="MCM136" s="101"/>
      <c r="MCN136" s="88"/>
      <c r="MCO136" s="68"/>
      <c r="MCP136" s="14"/>
      <c r="MCQ136" s="101"/>
      <c r="MCR136" s="88"/>
      <c r="MCS136" s="68"/>
      <c r="MCT136" s="14"/>
      <c r="MCU136" s="101"/>
      <c r="MCV136" s="88"/>
      <c r="MCW136" s="68"/>
      <c r="MCX136" s="14"/>
      <c r="MCY136" s="101"/>
      <c r="MCZ136" s="88"/>
      <c r="MDA136" s="68"/>
      <c r="MDB136" s="14"/>
      <c r="MDC136" s="101"/>
      <c r="MDD136" s="88"/>
      <c r="MDE136" s="68"/>
      <c r="MDF136" s="14"/>
      <c r="MDG136" s="101"/>
      <c r="MDH136" s="88"/>
      <c r="MDI136" s="68"/>
      <c r="MDJ136" s="14"/>
      <c r="MDK136" s="101"/>
      <c r="MDL136" s="88"/>
      <c r="MDM136" s="68"/>
      <c r="MDN136" s="14"/>
      <c r="MDO136" s="101"/>
      <c r="MDP136" s="88"/>
      <c r="MDQ136" s="68"/>
      <c r="MDR136" s="14"/>
      <c r="MDS136" s="101"/>
      <c r="MDT136" s="88"/>
      <c r="MDU136" s="68"/>
      <c r="MDV136" s="14"/>
      <c r="MDW136" s="101"/>
      <c r="MDX136" s="88"/>
      <c r="MDY136" s="68"/>
      <c r="MDZ136" s="14"/>
      <c r="MEA136" s="101"/>
      <c r="MEB136" s="88"/>
      <c r="MEC136" s="68"/>
      <c r="MED136" s="14"/>
      <c r="MEE136" s="101"/>
      <c r="MEF136" s="88"/>
      <c r="MEG136" s="68"/>
      <c r="MEH136" s="14"/>
      <c r="MEI136" s="101"/>
      <c r="MEJ136" s="88"/>
      <c r="MEK136" s="68"/>
      <c r="MEL136" s="14"/>
      <c r="MEM136" s="101"/>
      <c r="MEN136" s="88"/>
      <c r="MEO136" s="68"/>
      <c r="MEP136" s="14"/>
      <c r="MEQ136" s="101"/>
      <c r="MER136" s="88"/>
      <c r="MES136" s="68"/>
      <c r="MET136" s="14"/>
      <c r="MEU136" s="101"/>
      <c r="MEV136" s="88"/>
      <c r="MEW136" s="68"/>
      <c r="MEX136" s="14"/>
      <c r="MEY136" s="101"/>
      <c r="MEZ136" s="88"/>
      <c r="MFA136" s="68"/>
      <c r="MFB136" s="14"/>
      <c r="MFC136" s="101"/>
      <c r="MFD136" s="88"/>
      <c r="MFE136" s="68"/>
      <c r="MFF136" s="14"/>
      <c r="MFG136" s="101"/>
      <c r="MFH136" s="88"/>
      <c r="MFI136" s="68"/>
      <c r="MFJ136" s="14"/>
      <c r="MFK136" s="101"/>
      <c r="MFL136" s="88"/>
      <c r="MFM136" s="68"/>
      <c r="MFN136" s="14"/>
      <c r="MFO136" s="101"/>
      <c r="MFP136" s="88"/>
      <c r="MFQ136" s="68"/>
      <c r="MFR136" s="14"/>
      <c r="MFS136" s="101"/>
      <c r="MFT136" s="88"/>
      <c r="MFU136" s="68"/>
      <c r="MFV136" s="14"/>
      <c r="MFW136" s="101"/>
      <c r="MFX136" s="88"/>
      <c r="MFY136" s="68"/>
      <c r="MFZ136" s="14"/>
      <c r="MGA136" s="101"/>
      <c r="MGB136" s="88"/>
      <c r="MGC136" s="68"/>
      <c r="MGD136" s="14"/>
      <c r="MGE136" s="101"/>
      <c r="MGF136" s="88"/>
      <c r="MGG136" s="68"/>
      <c r="MGH136" s="14"/>
      <c r="MGI136" s="101"/>
      <c r="MGJ136" s="88"/>
      <c r="MGK136" s="68"/>
      <c r="MGL136" s="14"/>
      <c r="MGM136" s="101"/>
      <c r="MGN136" s="88"/>
      <c r="MGO136" s="68"/>
      <c r="MGP136" s="14"/>
      <c r="MGQ136" s="101"/>
      <c r="MGR136" s="88"/>
      <c r="MGS136" s="68"/>
      <c r="MGT136" s="14"/>
      <c r="MGU136" s="101"/>
      <c r="MGV136" s="88"/>
      <c r="MGW136" s="68"/>
      <c r="MGX136" s="14"/>
      <c r="MGY136" s="101"/>
      <c r="MGZ136" s="88"/>
      <c r="MHA136" s="68"/>
      <c r="MHB136" s="14"/>
      <c r="MHC136" s="101"/>
      <c r="MHD136" s="88"/>
      <c r="MHE136" s="68"/>
      <c r="MHF136" s="14"/>
      <c r="MHG136" s="101"/>
      <c r="MHH136" s="88"/>
      <c r="MHI136" s="68"/>
      <c r="MHJ136" s="14"/>
      <c r="MHK136" s="101"/>
      <c r="MHL136" s="88"/>
      <c r="MHM136" s="68"/>
      <c r="MHN136" s="14"/>
      <c r="MHO136" s="101"/>
      <c r="MHP136" s="88"/>
      <c r="MHQ136" s="68"/>
      <c r="MHR136" s="14"/>
      <c r="MHS136" s="101"/>
      <c r="MHT136" s="88"/>
      <c r="MHU136" s="68"/>
      <c r="MHV136" s="14"/>
      <c r="MHW136" s="101"/>
      <c r="MHX136" s="88"/>
      <c r="MHY136" s="68"/>
      <c r="MHZ136" s="14"/>
      <c r="MIA136" s="101"/>
      <c r="MIB136" s="88"/>
      <c r="MIC136" s="68"/>
      <c r="MID136" s="14"/>
      <c r="MIE136" s="101"/>
      <c r="MIF136" s="88"/>
      <c r="MIG136" s="68"/>
      <c r="MIH136" s="14"/>
      <c r="MII136" s="101"/>
      <c r="MIJ136" s="88"/>
      <c r="MIK136" s="68"/>
      <c r="MIL136" s="14"/>
      <c r="MIM136" s="101"/>
      <c r="MIN136" s="88"/>
      <c r="MIO136" s="68"/>
      <c r="MIP136" s="14"/>
      <c r="MIQ136" s="101"/>
      <c r="MIR136" s="88"/>
      <c r="MIS136" s="68"/>
      <c r="MIT136" s="14"/>
      <c r="MIU136" s="101"/>
      <c r="MIV136" s="88"/>
      <c r="MIW136" s="68"/>
      <c r="MIX136" s="14"/>
      <c r="MIY136" s="101"/>
      <c r="MIZ136" s="88"/>
      <c r="MJA136" s="68"/>
      <c r="MJB136" s="14"/>
      <c r="MJC136" s="101"/>
      <c r="MJD136" s="88"/>
      <c r="MJE136" s="68"/>
      <c r="MJF136" s="14"/>
      <c r="MJG136" s="101"/>
      <c r="MJH136" s="88"/>
      <c r="MJI136" s="68"/>
      <c r="MJJ136" s="14"/>
      <c r="MJK136" s="101"/>
      <c r="MJL136" s="88"/>
      <c r="MJM136" s="68"/>
      <c r="MJN136" s="14"/>
      <c r="MJO136" s="101"/>
      <c r="MJP136" s="88"/>
      <c r="MJQ136" s="68"/>
      <c r="MJR136" s="14"/>
      <c r="MJS136" s="101"/>
      <c r="MJT136" s="88"/>
      <c r="MJU136" s="68"/>
      <c r="MJV136" s="14"/>
      <c r="MJW136" s="101"/>
      <c r="MJX136" s="88"/>
      <c r="MJY136" s="68"/>
      <c r="MJZ136" s="14"/>
      <c r="MKA136" s="101"/>
      <c r="MKB136" s="88"/>
      <c r="MKC136" s="68"/>
      <c r="MKD136" s="14"/>
      <c r="MKE136" s="101"/>
      <c r="MKF136" s="88"/>
      <c r="MKG136" s="68"/>
      <c r="MKH136" s="14"/>
      <c r="MKI136" s="101"/>
      <c r="MKJ136" s="88"/>
      <c r="MKK136" s="68"/>
      <c r="MKL136" s="14"/>
      <c r="MKM136" s="101"/>
      <c r="MKN136" s="88"/>
      <c r="MKO136" s="68"/>
      <c r="MKP136" s="14"/>
      <c r="MKQ136" s="101"/>
      <c r="MKR136" s="88"/>
      <c r="MKS136" s="68"/>
      <c r="MKT136" s="14"/>
      <c r="MKU136" s="101"/>
      <c r="MKV136" s="88"/>
      <c r="MKW136" s="68"/>
      <c r="MKX136" s="14"/>
      <c r="MKY136" s="101"/>
      <c r="MKZ136" s="88"/>
      <c r="MLA136" s="68"/>
      <c r="MLB136" s="14"/>
      <c r="MLC136" s="101"/>
      <c r="MLD136" s="88"/>
      <c r="MLE136" s="68"/>
      <c r="MLF136" s="14"/>
      <c r="MLG136" s="101"/>
      <c r="MLH136" s="88"/>
      <c r="MLI136" s="68"/>
      <c r="MLJ136" s="14"/>
      <c r="MLK136" s="101"/>
      <c r="MLL136" s="88"/>
      <c r="MLM136" s="68"/>
      <c r="MLN136" s="14"/>
      <c r="MLO136" s="101"/>
      <c r="MLP136" s="88"/>
      <c r="MLQ136" s="68"/>
      <c r="MLR136" s="14"/>
      <c r="MLS136" s="101"/>
      <c r="MLT136" s="88"/>
      <c r="MLU136" s="68"/>
      <c r="MLV136" s="14"/>
      <c r="MLW136" s="101"/>
      <c r="MLX136" s="88"/>
      <c r="MLY136" s="68"/>
      <c r="MLZ136" s="14"/>
      <c r="MMA136" s="101"/>
      <c r="MMB136" s="88"/>
      <c r="MMC136" s="68"/>
      <c r="MMD136" s="14"/>
      <c r="MME136" s="101"/>
      <c r="MMF136" s="88"/>
      <c r="MMG136" s="68"/>
      <c r="MMH136" s="14"/>
      <c r="MMI136" s="101"/>
      <c r="MMJ136" s="88"/>
      <c r="MMK136" s="68"/>
      <c r="MML136" s="14"/>
      <c r="MMM136" s="101"/>
      <c r="MMN136" s="88"/>
      <c r="MMO136" s="68"/>
      <c r="MMP136" s="14"/>
      <c r="MMQ136" s="101"/>
      <c r="MMR136" s="88"/>
      <c r="MMS136" s="68"/>
      <c r="MMT136" s="14"/>
      <c r="MMU136" s="101"/>
      <c r="MMV136" s="88"/>
      <c r="MMW136" s="68"/>
      <c r="MMX136" s="14"/>
      <c r="MMY136" s="101"/>
      <c r="MMZ136" s="88"/>
      <c r="MNA136" s="68"/>
      <c r="MNB136" s="14"/>
      <c r="MNC136" s="101"/>
      <c r="MND136" s="88"/>
      <c r="MNE136" s="68"/>
      <c r="MNF136" s="14"/>
      <c r="MNG136" s="101"/>
      <c r="MNH136" s="88"/>
      <c r="MNI136" s="68"/>
      <c r="MNJ136" s="14"/>
      <c r="MNK136" s="101"/>
      <c r="MNL136" s="88"/>
      <c r="MNM136" s="68"/>
      <c r="MNN136" s="14"/>
      <c r="MNO136" s="101"/>
      <c r="MNP136" s="88"/>
      <c r="MNQ136" s="68"/>
      <c r="MNR136" s="14"/>
      <c r="MNS136" s="101"/>
      <c r="MNT136" s="88"/>
      <c r="MNU136" s="68"/>
      <c r="MNV136" s="14"/>
      <c r="MNW136" s="101"/>
      <c r="MNX136" s="88"/>
      <c r="MNY136" s="68"/>
      <c r="MNZ136" s="14"/>
      <c r="MOA136" s="101"/>
      <c r="MOB136" s="88"/>
      <c r="MOC136" s="68"/>
      <c r="MOD136" s="14"/>
      <c r="MOE136" s="101"/>
      <c r="MOF136" s="88"/>
      <c r="MOG136" s="68"/>
      <c r="MOH136" s="14"/>
      <c r="MOI136" s="101"/>
      <c r="MOJ136" s="88"/>
      <c r="MOK136" s="68"/>
      <c r="MOL136" s="14"/>
      <c r="MOM136" s="101"/>
      <c r="MON136" s="88"/>
      <c r="MOO136" s="68"/>
      <c r="MOP136" s="14"/>
      <c r="MOQ136" s="101"/>
      <c r="MOR136" s="88"/>
      <c r="MOS136" s="68"/>
      <c r="MOT136" s="14"/>
      <c r="MOU136" s="101"/>
      <c r="MOV136" s="88"/>
      <c r="MOW136" s="68"/>
      <c r="MOX136" s="14"/>
      <c r="MOY136" s="101"/>
      <c r="MOZ136" s="88"/>
      <c r="MPA136" s="68"/>
      <c r="MPB136" s="14"/>
      <c r="MPC136" s="101"/>
      <c r="MPD136" s="88"/>
      <c r="MPE136" s="68"/>
      <c r="MPF136" s="14"/>
      <c r="MPG136" s="101"/>
      <c r="MPH136" s="88"/>
      <c r="MPI136" s="68"/>
      <c r="MPJ136" s="14"/>
      <c r="MPK136" s="101"/>
      <c r="MPL136" s="88"/>
      <c r="MPM136" s="68"/>
      <c r="MPN136" s="14"/>
      <c r="MPO136" s="101"/>
      <c r="MPP136" s="88"/>
      <c r="MPQ136" s="68"/>
      <c r="MPR136" s="14"/>
      <c r="MPS136" s="101"/>
      <c r="MPT136" s="88"/>
      <c r="MPU136" s="68"/>
      <c r="MPV136" s="14"/>
      <c r="MPW136" s="101"/>
      <c r="MPX136" s="88"/>
      <c r="MPY136" s="68"/>
      <c r="MPZ136" s="14"/>
      <c r="MQA136" s="101"/>
      <c r="MQB136" s="88"/>
      <c r="MQC136" s="68"/>
      <c r="MQD136" s="14"/>
      <c r="MQE136" s="101"/>
      <c r="MQF136" s="88"/>
      <c r="MQG136" s="68"/>
      <c r="MQH136" s="14"/>
      <c r="MQI136" s="101"/>
      <c r="MQJ136" s="88"/>
      <c r="MQK136" s="68"/>
      <c r="MQL136" s="14"/>
      <c r="MQM136" s="101"/>
      <c r="MQN136" s="88"/>
      <c r="MQO136" s="68"/>
      <c r="MQP136" s="14"/>
      <c r="MQQ136" s="101"/>
      <c r="MQR136" s="88"/>
      <c r="MQS136" s="68"/>
      <c r="MQT136" s="14"/>
      <c r="MQU136" s="101"/>
      <c r="MQV136" s="88"/>
      <c r="MQW136" s="68"/>
      <c r="MQX136" s="14"/>
      <c r="MQY136" s="101"/>
      <c r="MQZ136" s="88"/>
      <c r="MRA136" s="68"/>
      <c r="MRB136" s="14"/>
      <c r="MRC136" s="101"/>
      <c r="MRD136" s="88"/>
      <c r="MRE136" s="68"/>
      <c r="MRF136" s="14"/>
      <c r="MRG136" s="101"/>
      <c r="MRH136" s="88"/>
      <c r="MRI136" s="68"/>
      <c r="MRJ136" s="14"/>
      <c r="MRK136" s="101"/>
      <c r="MRL136" s="88"/>
      <c r="MRM136" s="68"/>
      <c r="MRN136" s="14"/>
      <c r="MRO136" s="101"/>
      <c r="MRP136" s="88"/>
      <c r="MRQ136" s="68"/>
      <c r="MRR136" s="14"/>
      <c r="MRS136" s="101"/>
      <c r="MRT136" s="88"/>
      <c r="MRU136" s="68"/>
      <c r="MRV136" s="14"/>
      <c r="MRW136" s="101"/>
      <c r="MRX136" s="88"/>
      <c r="MRY136" s="68"/>
      <c r="MRZ136" s="14"/>
      <c r="MSA136" s="101"/>
      <c r="MSB136" s="88"/>
      <c r="MSC136" s="68"/>
      <c r="MSD136" s="14"/>
      <c r="MSE136" s="101"/>
      <c r="MSF136" s="88"/>
      <c r="MSG136" s="68"/>
      <c r="MSH136" s="14"/>
      <c r="MSI136" s="101"/>
      <c r="MSJ136" s="88"/>
      <c r="MSK136" s="68"/>
      <c r="MSL136" s="14"/>
      <c r="MSM136" s="101"/>
      <c r="MSN136" s="88"/>
      <c r="MSO136" s="68"/>
      <c r="MSP136" s="14"/>
      <c r="MSQ136" s="101"/>
      <c r="MSR136" s="88"/>
      <c r="MSS136" s="68"/>
      <c r="MST136" s="14"/>
      <c r="MSU136" s="101"/>
      <c r="MSV136" s="88"/>
      <c r="MSW136" s="68"/>
      <c r="MSX136" s="14"/>
      <c r="MSY136" s="101"/>
      <c r="MSZ136" s="88"/>
      <c r="MTA136" s="68"/>
      <c r="MTB136" s="14"/>
      <c r="MTC136" s="101"/>
      <c r="MTD136" s="88"/>
      <c r="MTE136" s="68"/>
      <c r="MTF136" s="14"/>
      <c r="MTG136" s="101"/>
      <c r="MTH136" s="88"/>
      <c r="MTI136" s="68"/>
      <c r="MTJ136" s="14"/>
      <c r="MTK136" s="101"/>
      <c r="MTL136" s="88"/>
      <c r="MTM136" s="68"/>
      <c r="MTN136" s="14"/>
      <c r="MTO136" s="101"/>
      <c r="MTP136" s="88"/>
      <c r="MTQ136" s="68"/>
      <c r="MTR136" s="14"/>
      <c r="MTS136" s="101"/>
      <c r="MTT136" s="88"/>
      <c r="MTU136" s="68"/>
      <c r="MTV136" s="14"/>
      <c r="MTW136" s="101"/>
      <c r="MTX136" s="88"/>
      <c r="MTY136" s="68"/>
      <c r="MTZ136" s="14"/>
      <c r="MUA136" s="101"/>
      <c r="MUB136" s="88"/>
      <c r="MUC136" s="68"/>
      <c r="MUD136" s="14"/>
      <c r="MUE136" s="101"/>
      <c r="MUF136" s="88"/>
      <c r="MUG136" s="68"/>
      <c r="MUH136" s="14"/>
      <c r="MUI136" s="101"/>
      <c r="MUJ136" s="88"/>
      <c r="MUK136" s="68"/>
      <c r="MUL136" s="14"/>
      <c r="MUM136" s="101"/>
      <c r="MUN136" s="88"/>
      <c r="MUO136" s="68"/>
      <c r="MUP136" s="14"/>
      <c r="MUQ136" s="101"/>
      <c r="MUR136" s="88"/>
      <c r="MUS136" s="68"/>
      <c r="MUT136" s="14"/>
      <c r="MUU136" s="101"/>
      <c r="MUV136" s="88"/>
      <c r="MUW136" s="68"/>
      <c r="MUX136" s="14"/>
      <c r="MUY136" s="101"/>
      <c r="MUZ136" s="88"/>
      <c r="MVA136" s="68"/>
      <c r="MVB136" s="14"/>
      <c r="MVC136" s="101"/>
      <c r="MVD136" s="88"/>
      <c r="MVE136" s="68"/>
      <c r="MVF136" s="14"/>
      <c r="MVG136" s="101"/>
      <c r="MVH136" s="88"/>
      <c r="MVI136" s="68"/>
      <c r="MVJ136" s="14"/>
      <c r="MVK136" s="101"/>
      <c r="MVL136" s="88"/>
      <c r="MVM136" s="68"/>
      <c r="MVN136" s="14"/>
      <c r="MVO136" s="101"/>
      <c r="MVP136" s="88"/>
      <c r="MVQ136" s="68"/>
      <c r="MVR136" s="14"/>
      <c r="MVS136" s="101"/>
      <c r="MVT136" s="88"/>
      <c r="MVU136" s="68"/>
      <c r="MVV136" s="14"/>
      <c r="MVW136" s="101"/>
      <c r="MVX136" s="88"/>
      <c r="MVY136" s="68"/>
      <c r="MVZ136" s="14"/>
      <c r="MWA136" s="101"/>
      <c r="MWB136" s="88"/>
      <c r="MWC136" s="68"/>
      <c r="MWD136" s="14"/>
      <c r="MWE136" s="101"/>
      <c r="MWF136" s="88"/>
      <c r="MWG136" s="68"/>
      <c r="MWH136" s="14"/>
      <c r="MWI136" s="101"/>
      <c r="MWJ136" s="88"/>
      <c r="MWK136" s="68"/>
      <c r="MWL136" s="14"/>
      <c r="MWM136" s="101"/>
      <c r="MWN136" s="88"/>
      <c r="MWO136" s="68"/>
      <c r="MWP136" s="14"/>
      <c r="MWQ136" s="101"/>
      <c r="MWR136" s="88"/>
      <c r="MWS136" s="68"/>
      <c r="MWT136" s="14"/>
      <c r="MWU136" s="101"/>
      <c r="MWV136" s="88"/>
      <c r="MWW136" s="68"/>
      <c r="MWX136" s="14"/>
      <c r="MWY136" s="101"/>
      <c r="MWZ136" s="88"/>
      <c r="MXA136" s="68"/>
      <c r="MXB136" s="14"/>
      <c r="MXC136" s="101"/>
      <c r="MXD136" s="88"/>
      <c r="MXE136" s="68"/>
      <c r="MXF136" s="14"/>
      <c r="MXG136" s="101"/>
      <c r="MXH136" s="88"/>
      <c r="MXI136" s="68"/>
      <c r="MXJ136" s="14"/>
      <c r="MXK136" s="101"/>
      <c r="MXL136" s="88"/>
      <c r="MXM136" s="68"/>
      <c r="MXN136" s="14"/>
      <c r="MXO136" s="101"/>
      <c r="MXP136" s="88"/>
      <c r="MXQ136" s="68"/>
      <c r="MXR136" s="14"/>
      <c r="MXS136" s="101"/>
      <c r="MXT136" s="88"/>
      <c r="MXU136" s="68"/>
      <c r="MXV136" s="14"/>
      <c r="MXW136" s="101"/>
      <c r="MXX136" s="88"/>
      <c r="MXY136" s="68"/>
      <c r="MXZ136" s="14"/>
      <c r="MYA136" s="101"/>
      <c r="MYB136" s="88"/>
      <c r="MYC136" s="68"/>
      <c r="MYD136" s="14"/>
      <c r="MYE136" s="101"/>
      <c r="MYF136" s="88"/>
      <c r="MYG136" s="68"/>
      <c r="MYH136" s="14"/>
      <c r="MYI136" s="101"/>
      <c r="MYJ136" s="88"/>
      <c r="MYK136" s="68"/>
      <c r="MYL136" s="14"/>
      <c r="MYM136" s="101"/>
      <c r="MYN136" s="88"/>
      <c r="MYO136" s="68"/>
      <c r="MYP136" s="14"/>
      <c r="MYQ136" s="101"/>
      <c r="MYR136" s="88"/>
      <c r="MYS136" s="68"/>
      <c r="MYT136" s="14"/>
      <c r="MYU136" s="101"/>
      <c r="MYV136" s="88"/>
      <c r="MYW136" s="68"/>
      <c r="MYX136" s="14"/>
      <c r="MYY136" s="101"/>
      <c r="MYZ136" s="88"/>
      <c r="MZA136" s="68"/>
      <c r="MZB136" s="14"/>
      <c r="MZC136" s="101"/>
      <c r="MZD136" s="88"/>
      <c r="MZE136" s="68"/>
      <c r="MZF136" s="14"/>
      <c r="MZG136" s="101"/>
      <c r="MZH136" s="88"/>
      <c r="MZI136" s="68"/>
      <c r="MZJ136" s="14"/>
      <c r="MZK136" s="101"/>
      <c r="MZL136" s="88"/>
      <c r="MZM136" s="68"/>
      <c r="MZN136" s="14"/>
      <c r="MZO136" s="101"/>
      <c r="MZP136" s="88"/>
      <c r="MZQ136" s="68"/>
      <c r="MZR136" s="14"/>
      <c r="MZS136" s="101"/>
      <c r="MZT136" s="88"/>
      <c r="MZU136" s="68"/>
      <c r="MZV136" s="14"/>
      <c r="MZW136" s="101"/>
      <c r="MZX136" s="88"/>
      <c r="MZY136" s="68"/>
      <c r="MZZ136" s="14"/>
      <c r="NAA136" s="101"/>
      <c r="NAB136" s="88"/>
      <c r="NAC136" s="68"/>
      <c r="NAD136" s="14"/>
      <c r="NAE136" s="101"/>
      <c r="NAF136" s="88"/>
      <c r="NAG136" s="68"/>
      <c r="NAH136" s="14"/>
      <c r="NAI136" s="101"/>
      <c r="NAJ136" s="88"/>
      <c r="NAK136" s="68"/>
      <c r="NAL136" s="14"/>
      <c r="NAM136" s="101"/>
      <c r="NAN136" s="88"/>
      <c r="NAO136" s="68"/>
      <c r="NAP136" s="14"/>
      <c r="NAQ136" s="101"/>
      <c r="NAR136" s="88"/>
      <c r="NAS136" s="68"/>
      <c r="NAT136" s="14"/>
      <c r="NAU136" s="101"/>
      <c r="NAV136" s="88"/>
      <c r="NAW136" s="68"/>
      <c r="NAX136" s="14"/>
      <c r="NAY136" s="101"/>
      <c r="NAZ136" s="88"/>
      <c r="NBA136" s="68"/>
      <c r="NBB136" s="14"/>
      <c r="NBC136" s="101"/>
      <c r="NBD136" s="88"/>
      <c r="NBE136" s="68"/>
      <c r="NBF136" s="14"/>
      <c r="NBG136" s="101"/>
      <c r="NBH136" s="88"/>
      <c r="NBI136" s="68"/>
      <c r="NBJ136" s="14"/>
      <c r="NBK136" s="101"/>
      <c r="NBL136" s="88"/>
      <c r="NBM136" s="68"/>
      <c r="NBN136" s="14"/>
      <c r="NBO136" s="101"/>
      <c r="NBP136" s="88"/>
      <c r="NBQ136" s="68"/>
      <c r="NBR136" s="14"/>
      <c r="NBS136" s="101"/>
      <c r="NBT136" s="88"/>
      <c r="NBU136" s="68"/>
      <c r="NBV136" s="14"/>
      <c r="NBW136" s="101"/>
      <c r="NBX136" s="88"/>
      <c r="NBY136" s="68"/>
      <c r="NBZ136" s="14"/>
      <c r="NCA136" s="101"/>
      <c r="NCB136" s="88"/>
      <c r="NCC136" s="68"/>
      <c r="NCD136" s="14"/>
      <c r="NCE136" s="101"/>
      <c r="NCF136" s="88"/>
      <c r="NCG136" s="68"/>
      <c r="NCH136" s="14"/>
      <c r="NCI136" s="101"/>
      <c r="NCJ136" s="88"/>
      <c r="NCK136" s="68"/>
      <c r="NCL136" s="14"/>
      <c r="NCM136" s="101"/>
      <c r="NCN136" s="88"/>
      <c r="NCO136" s="68"/>
      <c r="NCP136" s="14"/>
      <c r="NCQ136" s="101"/>
      <c r="NCR136" s="88"/>
      <c r="NCS136" s="68"/>
      <c r="NCT136" s="14"/>
      <c r="NCU136" s="101"/>
      <c r="NCV136" s="88"/>
      <c r="NCW136" s="68"/>
      <c r="NCX136" s="14"/>
      <c r="NCY136" s="101"/>
      <c r="NCZ136" s="88"/>
      <c r="NDA136" s="68"/>
      <c r="NDB136" s="14"/>
      <c r="NDC136" s="101"/>
      <c r="NDD136" s="88"/>
      <c r="NDE136" s="68"/>
      <c r="NDF136" s="14"/>
      <c r="NDG136" s="101"/>
      <c r="NDH136" s="88"/>
      <c r="NDI136" s="68"/>
      <c r="NDJ136" s="14"/>
      <c r="NDK136" s="101"/>
      <c r="NDL136" s="88"/>
      <c r="NDM136" s="68"/>
      <c r="NDN136" s="14"/>
      <c r="NDO136" s="101"/>
      <c r="NDP136" s="88"/>
      <c r="NDQ136" s="68"/>
      <c r="NDR136" s="14"/>
      <c r="NDS136" s="101"/>
      <c r="NDT136" s="88"/>
      <c r="NDU136" s="68"/>
      <c r="NDV136" s="14"/>
      <c r="NDW136" s="101"/>
      <c r="NDX136" s="88"/>
      <c r="NDY136" s="68"/>
      <c r="NDZ136" s="14"/>
      <c r="NEA136" s="101"/>
      <c r="NEB136" s="88"/>
      <c r="NEC136" s="68"/>
      <c r="NED136" s="14"/>
      <c r="NEE136" s="101"/>
      <c r="NEF136" s="88"/>
      <c r="NEG136" s="68"/>
      <c r="NEH136" s="14"/>
      <c r="NEI136" s="101"/>
      <c r="NEJ136" s="88"/>
      <c r="NEK136" s="68"/>
      <c r="NEL136" s="14"/>
      <c r="NEM136" s="101"/>
      <c r="NEN136" s="88"/>
      <c r="NEO136" s="68"/>
      <c r="NEP136" s="14"/>
      <c r="NEQ136" s="101"/>
      <c r="NER136" s="88"/>
      <c r="NES136" s="68"/>
      <c r="NET136" s="14"/>
      <c r="NEU136" s="101"/>
      <c r="NEV136" s="88"/>
      <c r="NEW136" s="68"/>
      <c r="NEX136" s="14"/>
      <c r="NEY136" s="101"/>
      <c r="NEZ136" s="88"/>
      <c r="NFA136" s="68"/>
      <c r="NFB136" s="14"/>
      <c r="NFC136" s="101"/>
      <c r="NFD136" s="88"/>
      <c r="NFE136" s="68"/>
      <c r="NFF136" s="14"/>
      <c r="NFG136" s="101"/>
      <c r="NFH136" s="88"/>
      <c r="NFI136" s="68"/>
      <c r="NFJ136" s="14"/>
      <c r="NFK136" s="101"/>
      <c r="NFL136" s="88"/>
      <c r="NFM136" s="68"/>
      <c r="NFN136" s="14"/>
      <c r="NFO136" s="101"/>
      <c r="NFP136" s="88"/>
      <c r="NFQ136" s="68"/>
      <c r="NFR136" s="14"/>
      <c r="NFS136" s="101"/>
      <c r="NFT136" s="88"/>
      <c r="NFU136" s="68"/>
      <c r="NFV136" s="14"/>
      <c r="NFW136" s="101"/>
      <c r="NFX136" s="88"/>
      <c r="NFY136" s="68"/>
      <c r="NFZ136" s="14"/>
      <c r="NGA136" s="101"/>
      <c r="NGB136" s="88"/>
      <c r="NGC136" s="68"/>
      <c r="NGD136" s="14"/>
      <c r="NGE136" s="101"/>
      <c r="NGF136" s="88"/>
      <c r="NGG136" s="68"/>
      <c r="NGH136" s="14"/>
      <c r="NGI136" s="101"/>
      <c r="NGJ136" s="88"/>
      <c r="NGK136" s="68"/>
      <c r="NGL136" s="14"/>
      <c r="NGM136" s="101"/>
      <c r="NGN136" s="88"/>
      <c r="NGO136" s="68"/>
      <c r="NGP136" s="14"/>
      <c r="NGQ136" s="101"/>
      <c r="NGR136" s="88"/>
      <c r="NGS136" s="68"/>
      <c r="NGT136" s="14"/>
      <c r="NGU136" s="101"/>
      <c r="NGV136" s="88"/>
      <c r="NGW136" s="68"/>
      <c r="NGX136" s="14"/>
      <c r="NGY136" s="101"/>
      <c r="NGZ136" s="88"/>
      <c r="NHA136" s="68"/>
      <c r="NHB136" s="14"/>
      <c r="NHC136" s="101"/>
      <c r="NHD136" s="88"/>
      <c r="NHE136" s="68"/>
      <c r="NHF136" s="14"/>
      <c r="NHG136" s="101"/>
      <c r="NHH136" s="88"/>
      <c r="NHI136" s="68"/>
      <c r="NHJ136" s="14"/>
      <c r="NHK136" s="101"/>
      <c r="NHL136" s="88"/>
      <c r="NHM136" s="68"/>
      <c r="NHN136" s="14"/>
      <c r="NHO136" s="101"/>
      <c r="NHP136" s="88"/>
      <c r="NHQ136" s="68"/>
      <c r="NHR136" s="14"/>
      <c r="NHS136" s="101"/>
      <c r="NHT136" s="88"/>
      <c r="NHU136" s="68"/>
      <c r="NHV136" s="14"/>
      <c r="NHW136" s="101"/>
      <c r="NHX136" s="88"/>
      <c r="NHY136" s="68"/>
      <c r="NHZ136" s="14"/>
      <c r="NIA136" s="101"/>
      <c r="NIB136" s="88"/>
      <c r="NIC136" s="68"/>
      <c r="NID136" s="14"/>
      <c r="NIE136" s="101"/>
      <c r="NIF136" s="88"/>
      <c r="NIG136" s="68"/>
      <c r="NIH136" s="14"/>
      <c r="NII136" s="101"/>
      <c r="NIJ136" s="88"/>
      <c r="NIK136" s="68"/>
      <c r="NIL136" s="14"/>
      <c r="NIM136" s="101"/>
      <c r="NIN136" s="88"/>
      <c r="NIO136" s="68"/>
      <c r="NIP136" s="14"/>
      <c r="NIQ136" s="101"/>
      <c r="NIR136" s="88"/>
      <c r="NIS136" s="68"/>
      <c r="NIT136" s="14"/>
      <c r="NIU136" s="101"/>
      <c r="NIV136" s="88"/>
      <c r="NIW136" s="68"/>
      <c r="NIX136" s="14"/>
      <c r="NIY136" s="101"/>
      <c r="NIZ136" s="88"/>
      <c r="NJA136" s="68"/>
      <c r="NJB136" s="14"/>
      <c r="NJC136" s="101"/>
      <c r="NJD136" s="88"/>
      <c r="NJE136" s="68"/>
      <c r="NJF136" s="14"/>
      <c r="NJG136" s="101"/>
      <c r="NJH136" s="88"/>
      <c r="NJI136" s="68"/>
      <c r="NJJ136" s="14"/>
      <c r="NJK136" s="101"/>
      <c r="NJL136" s="88"/>
      <c r="NJM136" s="68"/>
      <c r="NJN136" s="14"/>
      <c r="NJO136" s="101"/>
      <c r="NJP136" s="88"/>
      <c r="NJQ136" s="68"/>
      <c r="NJR136" s="14"/>
      <c r="NJS136" s="101"/>
      <c r="NJT136" s="88"/>
      <c r="NJU136" s="68"/>
      <c r="NJV136" s="14"/>
      <c r="NJW136" s="101"/>
      <c r="NJX136" s="88"/>
      <c r="NJY136" s="68"/>
      <c r="NJZ136" s="14"/>
      <c r="NKA136" s="101"/>
      <c r="NKB136" s="88"/>
      <c r="NKC136" s="68"/>
      <c r="NKD136" s="14"/>
      <c r="NKE136" s="101"/>
      <c r="NKF136" s="88"/>
      <c r="NKG136" s="68"/>
      <c r="NKH136" s="14"/>
      <c r="NKI136" s="101"/>
      <c r="NKJ136" s="88"/>
      <c r="NKK136" s="68"/>
      <c r="NKL136" s="14"/>
      <c r="NKM136" s="101"/>
      <c r="NKN136" s="88"/>
      <c r="NKO136" s="68"/>
      <c r="NKP136" s="14"/>
      <c r="NKQ136" s="101"/>
      <c r="NKR136" s="88"/>
      <c r="NKS136" s="68"/>
      <c r="NKT136" s="14"/>
      <c r="NKU136" s="101"/>
      <c r="NKV136" s="88"/>
      <c r="NKW136" s="68"/>
      <c r="NKX136" s="14"/>
      <c r="NKY136" s="101"/>
      <c r="NKZ136" s="88"/>
      <c r="NLA136" s="68"/>
      <c r="NLB136" s="14"/>
      <c r="NLC136" s="101"/>
      <c r="NLD136" s="88"/>
      <c r="NLE136" s="68"/>
      <c r="NLF136" s="14"/>
      <c r="NLG136" s="101"/>
      <c r="NLH136" s="88"/>
      <c r="NLI136" s="68"/>
      <c r="NLJ136" s="14"/>
      <c r="NLK136" s="101"/>
      <c r="NLL136" s="88"/>
      <c r="NLM136" s="68"/>
      <c r="NLN136" s="14"/>
      <c r="NLO136" s="101"/>
      <c r="NLP136" s="88"/>
      <c r="NLQ136" s="68"/>
      <c r="NLR136" s="14"/>
      <c r="NLS136" s="101"/>
      <c r="NLT136" s="88"/>
      <c r="NLU136" s="68"/>
      <c r="NLV136" s="14"/>
      <c r="NLW136" s="101"/>
      <c r="NLX136" s="88"/>
      <c r="NLY136" s="68"/>
      <c r="NLZ136" s="14"/>
      <c r="NMA136" s="101"/>
      <c r="NMB136" s="88"/>
      <c r="NMC136" s="68"/>
      <c r="NMD136" s="14"/>
      <c r="NME136" s="101"/>
      <c r="NMF136" s="88"/>
      <c r="NMG136" s="68"/>
      <c r="NMH136" s="14"/>
      <c r="NMI136" s="101"/>
      <c r="NMJ136" s="88"/>
      <c r="NMK136" s="68"/>
      <c r="NML136" s="14"/>
      <c r="NMM136" s="101"/>
      <c r="NMN136" s="88"/>
      <c r="NMO136" s="68"/>
      <c r="NMP136" s="14"/>
      <c r="NMQ136" s="101"/>
      <c r="NMR136" s="88"/>
      <c r="NMS136" s="68"/>
      <c r="NMT136" s="14"/>
      <c r="NMU136" s="101"/>
      <c r="NMV136" s="88"/>
      <c r="NMW136" s="68"/>
      <c r="NMX136" s="14"/>
      <c r="NMY136" s="101"/>
      <c r="NMZ136" s="88"/>
      <c r="NNA136" s="68"/>
      <c r="NNB136" s="14"/>
      <c r="NNC136" s="101"/>
      <c r="NND136" s="88"/>
      <c r="NNE136" s="68"/>
      <c r="NNF136" s="14"/>
      <c r="NNG136" s="101"/>
      <c r="NNH136" s="88"/>
      <c r="NNI136" s="68"/>
      <c r="NNJ136" s="14"/>
      <c r="NNK136" s="101"/>
      <c r="NNL136" s="88"/>
      <c r="NNM136" s="68"/>
      <c r="NNN136" s="14"/>
      <c r="NNO136" s="101"/>
      <c r="NNP136" s="88"/>
      <c r="NNQ136" s="68"/>
      <c r="NNR136" s="14"/>
      <c r="NNS136" s="101"/>
      <c r="NNT136" s="88"/>
      <c r="NNU136" s="68"/>
      <c r="NNV136" s="14"/>
      <c r="NNW136" s="101"/>
      <c r="NNX136" s="88"/>
      <c r="NNY136" s="68"/>
      <c r="NNZ136" s="14"/>
      <c r="NOA136" s="101"/>
      <c r="NOB136" s="88"/>
      <c r="NOC136" s="68"/>
      <c r="NOD136" s="14"/>
      <c r="NOE136" s="101"/>
      <c r="NOF136" s="88"/>
      <c r="NOG136" s="68"/>
      <c r="NOH136" s="14"/>
      <c r="NOI136" s="101"/>
      <c r="NOJ136" s="88"/>
      <c r="NOK136" s="68"/>
      <c r="NOL136" s="14"/>
      <c r="NOM136" s="101"/>
      <c r="NON136" s="88"/>
      <c r="NOO136" s="68"/>
      <c r="NOP136" s="14"/>
      <c r="NOQ136" s="101"/>
      <c r="NOR136" s="88"/>
      <c r="NOS136" s="68"/>
      <c r="NOT136" s="14"/>
      <c r="NOU136" s="101"/>
      <c r="NOV136" s="88"/>
      <c r="NOW136" s="68"/>
      <c r="NOX136" s="14"/>
      <c r="NOY136" s="101"/>
      <c r="NOZ136" s="88"/>
      <c r="NPA136" s="68"/>
      <c r="NPB136" s="14"/>
      <c r="NPC136" s="101"/>
      <c r="NPD136" s="88"/>
      <c r="NPE136" s="68"/>
      <c r="NPF136" s="14"/>
      <c r="NPG136" s="101"/>
      <c r="NPH136" s="88"/>
      <c r="NPI136" s="68"/>
      <c r="NPJ136" s="14"/>
      <c r="NPK136" s="101"/>
      <c r="NPL136" s="88"/>
      <c r="NPM136" s="68"/>
      <c r="NPN136" s="14"/>
      <c r="NPO136" s="101"/>
      <c r="NPP136" s="88"/>
      <c r="NPQ136" s="68"/>
      <c r="NPR136" s="14"/>
      <c r="NPS136" s="101"/>
      <c r="NPT136" s="88"/>
      <c r="NPU136" s="68"/>
      <c r="NPV136" s="14"/>
      <c r="NPW136" s="101"/>
      <c r="NPX136" s="88"/>
      <c r="NPY136" s="68"/>
      <c r="NPZ136" s="14"/>
      <c r="NQA136" s="101"/>
      <c r="NQB136" s="88"/>
      <c r="NQC136" s="68"/>
      <c r="NQD136" s="14"/>
      <c r="NQE136" s="101"/>
      <c r="NQF136" s="88"/>
      <c r="NQG136" s="68"/>
      <c r="NQH136" s="14"/>
      <c r="NQI136" s="101"/>
      <c r="NQJ136" s="88"/>
      <c r="NQK136" s="68"/>
      <c r="NQL136" s="14"/>
      <c r="NQM136" s="101"/>
      <c r="NQN136" s="88"/>
      <c r="NQO136" s="68"/>
      <c r="NQP136" s="14"/>
      <c r="NQQ136" s="101"/>
      <c r="NQR136" s="88"/>
      <c r="NQS136" s="68"/>
      <c r="NQT136" s="14"/>
      <c r="NQU136" s="101"/>
      <c r="NQV136" s="88"/>
      <c r="NQW136" s="68"/>
      <c r="NQX136" s="14"/>
      <c r="NQY136" s="101"/>
      <c r="NQZ136" s="88"/>
      <c r="NRA136" s="68"/>
      <c r="NRB136" s="14"/>
      <c r="NRC136" s="101"/>
      <c r="NRD136" s="88"/>
      <c r="NRE136" s="68"/>
      <c r="NRF136" s="14"/>
      <c r="NRG136" s="101"/>
      <c r="NRH136" s="88"/>
      <c r="NRI136" s="68"/>
      <c r="NRJ136" s="14"/>
      <c r="NRK136" s="101"/>
      <c r="NRL136" s="88"/>
      <c r="NRM136" s="68"/>
      <c r="NRN136" s="14"/>
      <c r="NRO136" s="101"/>
      <c r="NRP136" s="88"/>
      <c r="NRQ136" s="68"/>
      <c r="NRR136" s="14"/>
      <c r="NRS136" s="101"/>
      <c r="NRT136" s="88"/>
      <c r="NRU136" s="68"/>
      <c r="NRV136" s="14"/>
      <c r="NRW136" s="101"/>
      <c r="NRX136" s="88"/>
      <c r="NRY136" s="68"/>
      <c r="NRZ136" s="14"/>
      <c r="NSA136" s="101"/>
      <c r="NSB136" s="88"/>
      <c r="NSC136" s="68"/>
      <c r="NSD136" s="14"/>
      <c r="NSE136" s="101"/>
      <c r="NSF136" s="88"/>
      <c r="NSG136" s="68"/>
      <c r="NSH136" s="14"/>
      <c r="NSI136" s="101"/>
      <c r="NSJ136" s="88"/>
      <c r="NSK136" s="68"/>
      <c r="NSL136" s="14"/>
      <c r="NSM136" s="101"/>
      <c r="NSN136" s="88"/>
      <c r="NSO136" s="68"/>
      <c r="NSP136" s="14"/>
      <c r="NSQ136" s="101"/>
      <c r="NSR136" s="88"/>
      <c r="NSS136" s="68"/>
      <c r="NST136" s="14"/>
      <c r="NSU136" s="101"/>
      <c r="NSV136" s="88"/>
      <c r="NSW136" s="68"/>
      <c r="NSX136" s="14"/>
      <c r="NSY136" s="101"/>
      <c r="NSZ136" s="88"/>
      <c r="NTA136" s="68"/>
      <c r="NTB136" s="14"/>
      <c r="NTC136" s="101"/>
      <c r="NTD136" s="88"/>
      <c r="NTE136" s="68"/>
      <c r="NTF136" s="14"/>
      <c r="NTG136" s="101"/>
      <c r="NTH136" s="88"/>
      <c r="NTI136" s="68"/>
      <c r="NTJ136" s="14"/>
      <c r="NTK136" s="101"/>
      <c r="NTL136" s="88"/>
      <c r="NTM136" s="68"/>
      <c r="NTN136" s="14"/>
      <c r="NTO136" s="101"/>
      <c r="NTP136" s="88"/>
      <c r="NTQ136" s="68"/>
      <c r="NTR136" s="14"/>
      <c r="NTS136" s="101"/>
      <c r="NTT136" s="88"/>
      <c r="NTU136" s="68"/>
      <c r="NTV136" s="14"/>
      <c r="NTW136" s="101"/>
      <c r="NTX136" s="88"/>
      <c r="NTY136" s="68"/>
      <c r="NTZ136" s="14"/>
      <c r="NUA136" s="101"/>
      <c r="NUB136" s="88"/>
      <c r="NUC136" s="68"/>
      <c r="NUD136" s="14"/>
      <c r="NUE136" s="101"/>
      <c r="NUF136" s="88"/>
      <c r="NUG136" s="68"/>
      <c r="NUH136" s="14"/>
      <c r="NUI136" s="101"/>
      <c r="NUJ136" s="88"/>
      <c r="NUK136" s="68"/>
      <c r="NUL136" s="14"/>
      <c r="NUM136" s="101"/>
      <c r="NUN136" s="88"/>
      <c r="NUO136" s="68"/>
      <c r="NUP136" s="14"/>
      <c r="NUQ136" s="101"/>
      <c r="NUR136" s="88"/>
      <c r="NUS136" s="68"/>
      <c r="NUT136" s="14"/>
      <c r="NUU136" s="101"/>
      <c r="NUV136" s="88"/>
      <c r="NUW136" s="68"/>
      <c r="NUX136" s="14"/>
      <c r="NUY136" s="101"/>
      <c r="NUZ136" s="88"/>
      <c r="NVA136" s="68"/>
      <c r="NVB136" s="14"/>
      <c r="NVC136" s="101"/>
      <c r="NVD136" s="88"/>
      <c r="NVE136" s="68"/>
      <c r="NVF136" s="14"/>
      <c r="NVG136" s="101"/>
      <c r="NVH136" s="88"/>
      <c r="NVI136" s="68"/>
      <c r="NVJ136" s="14"/>
      <c r="NVK136" s="101"/>
      <c r="NVL136" s="88"/>
      <c r="NVM136" s="68"/>
      <c r="NVN136" s="14"/>
      <c r="NVO136" s="101"/>
      <c r="NVP136" s="88"/>
      <c r="NVQ136" s="68"/>
      <c r="NVR136" s="14"/>
      <c r="NVS136" s="101"/>
      <c r="NVT136" s="88"/>
      <c r="NVU136" s="68"/>
      <c r="NVV136" s="14"/>
      <c r="NVW136" s="101"/>
      <c r="NVX136" s="88"/>
      <c r="NVY136" s="68"/>
      <c r="NVZ136" s="14"/>
      <c r="NWA136" s="101"/>
      <c r="NWB136" s="88"/>
      <c r="NWC136" s="68"/>
      <c r="NWD136" s="14"/>
      <c r="NWE136" s="101"/>
      <c r="NWF136" s="88"/>
      <c r="NWG136" s="68"/>
      <c r="NWH136" s="14"/>
      <c r="NWI136" s="101"/>
      <c r="NWJ136" s="88"/>
      <c r="NWK136" s="68"/>
      <c r="NWL136" s="14"/>
      <c r="NWM136" s="101"/>
      <c r="NWN136" s="88"/>
      <c r="NWO136" s="68"/>
      <c r="NWP136" s="14"/>
      <c r="NWQ136" s="101"/>
      <c r="NWR136" s="88"/>
      <c r="NWS136" s="68"/>
      <c r="NWT136" s="14"/>
      <c r="NWU136" s="101"/>
      <c r="NWV136" s="88"/>
      <c r="NWW136" s="68"/>
      <c r="NWX136" s="14"/>
      <c r="NWY136" s="101"/>
      <c r="NWZ136" s="88"/>
      <c r="NXA136" s="68"/>
      <c r="NXB136" s="14"/>
      <c r="NXC136" s="101"/>
      <c r="NXD136" s="88"/>
      <c r="NXE136" s="68"/>
      <c r="NXF136" s="14"/>
      <c r="NXG136" s="101"/>
      <c r="NXH136" s="88"/>
      <c r="NXI136" s="68"/>
      <c r="NXJ136" s="14"/>
      <c r="NXK136" s="101"/>
      <c r="NXL136" s="88"/>
      <c r="NXM136" s="68"/>
      <c r="NXN136" s="14"/>
      <c r="NXO136" s="101"/>
      <c r="NXP136" s="88"/>
      <c r="NXQ136" s="68"/>
      <c r="NXR136" s="14"/>
      <c r="NXS136" s="101"/>
      <c r="NXT136" s="88"/>
      <c r="NXU136" s="68"/>
      <c r="NXV136" s="14"/>
      <c r="NXW136" s="101"/>
      <c r="NXX136" s="88"/>
      <c r="NXY136" s="68"/>
      <c r="NXZ136" s="14"/>
      <c r="NYA136" s="101"/>
      <c r="NYB136" s="88"/>
      <c r="NYC136" s="68"/>
      <c r="NYD136" s="14"/>
      <c r="NYE136" s="101"/>
      <c r="NYF136" s="88"/>
      <c r="NYG136" s="68"/>
      <c r="NYH136" s="14"/>
      <c r="NYI136" s="101"/>
      <c r="NYJ136" s="88"/>
      <c r="NYK136" s="68"/>
      <c r="NYL136" s="14"/>
      <c r="NYM136" s="101"/>
      <c r="NYN136" s="88"/>
      <c r="NYO136" s="68"/>
      <c r="NYP136" s="14"/>
      <c r="NYQ136" s="101"/>
      <c r="NYR136" s="88"/>
      <c r="NYS136" s="68"/>
      <c r="NYT136" s="14"/>
      <c r="NYU136" s="101"/>
      <c r="NYV136" s="88"/>
      <c r="NYW136" s="68"/>
      <c r="NYX136" s="14"/>
      <c r="NYY136" s="101"/>
      <c r="NYZ136" s="88"/>
      <c r="NZA136" s="68"/>
      <c r="NZB136" s="14"/>
      <c r="NZC136" s="101"/>
      <c r="NZD136" s="88"/>
      <c r="NZE136" s="68"/>
      <c r="NZF136" s="14"/>
      <c r="NZG136" s="101"/>
      <c r="NZH136" s="88"/>
      <c r="NZI136" s="68"/>
      <c r="NZJ136" s="14"/>
      <c r="NZK136" s="101"/>
      <c r="NZL136" s="88"/>
      <c r="NZM136" s="68"/>
      <c r="NZN136" s="14"/>
      <c r="NZO136" s="101"/>
      <c r="NZP136" s="88"/>
      <c r="NZQ136" s="68"/>
      <c r="NZR136" s="14"/>
      <c r="NZS136" s="101"/>
      <c r="NZT136" s="88"/>
      <c r="NZU136" s="68"/>
      <c r="NZV136" s="14"/>
      <c r="NZW136" s="101"/>
      <c r="NZX136" s="88"/>
      <c r="NZY136" s="68"/>
      <c r="NZZ136" s="14"/>
      <c r="OAA136" s="101"/>
      <c r="OAB136" s="88"/>
      <c r="OAC136" s="68"/>
      <c r="OAD136" s="14"/>
      <c r="OAE136" s="101"/>
      <c r="OAF136" s="88"/>
      <c r="OAG136" s="68"/>
      <c r="OAH136" s="14"/>
      <c r="OAI136" s="101"/>
      <c r="OAJ136" s="88"/>
      <c r="OAK136" s="68"/>
      <c r="OAL136" s="14"/>
      <c r="OAM136" s="101"/>
      <c r="OAN136" s="88"/>
      <c r="OAO136" s="68"/>
      <c r="OAP136" s="14"/>
      <c r="OAQ136" s="101"/>
      <c r="OAR136" s="88"/>
      <c r="OAS136" s="68"/>
      <c r="OAT136" s="14"/>
      <c r="OAU136" s="101"/>
      <c r="OAV136" s="88"/>
      <c r="OAW136" s="68"/>
      <c r="OAX136" s="14"/>
      <c r="OAY136" s="101"/>
      <c r="OAZ136" s="88"/>
      <c r="OBA136" s="68"/>
      <c r="OBB136" s="14"/>
      <c r="OBC136" s="101"/>
      <c r="OBD136" s="88"/>
      <c r="OBE136" s="68"/>
      <c r="OBF136" s="14"/>
      <c r="OBG136" s="101"/>
      <c r="OBH136" s="88"/>
      <c r="OBI136" s="68"/>
      <c r="OBJ136" s="14"/>
      <c r="OBK136" s="101"/>
      <c r="OBL136" s="88"/>
      <c r="OBM136" s="68"/>
      <c r="OBN136" s="14"/>
      <c r="OBO136" s="101"/>
      <c r="OBP136" s="88"/>
      <c r="OBQ136" s="68"/>
      <c r="OBR136" s="14"/>
      <c r="OBS136" s="101"/>
      <c r="OBT136" s="88"/>
      <c r="OBU136" s="68"/>
      <c r="OBV136" s="14"/>
      <c r="OBW136" s="101"/>
      <c r="OBX136" s="88"/>
      <c r="OBY136" s="68"/>
      <c r="OBZ136" s="14"/>
      <c r="OCA136" s="101"/>
      <c r="OCB136" s="88"/>
      <c r="OCC136" s="68"/>
      <c r="OCD136" s="14"/>
      <c r="OCE136" s="101"/>
      <c r="OCF136" s="88"/>
      <c r="OCG136" s="68"/>
      <c r="OCH136" s="14"/>
      <c r="OCI136" s="101"/>
      <c r="OCJ136" s="88"/>
      <c r="OCK136" s="68"/>
      <c r="OCL136" s="14"/>
      <c r="OCM136" s="101"/>
      <c r="OCN136" s="88"/>
      <c r="OCO136" s="68"/>
      <c r="OCP136" s="14"/>
      <c r="OCQ136" s="101"/>
      <c r="OCR136" s="88"/>
      <c r="OCS136" s="68"/>
      <c r="OCT136" s="14"/>
      <c r="OCU136" s="101"/>
      <c r="OCV136" s="88"/>
      <c r="OCW136" s="68"/>
      <c r="OCX136" s="14"/>
      <c r="OCY136" s="101"/>
      <c r="OCZ136" s="88"/>
      <c r="ODA136" s="68"/>
      <c r="ODB136" s="14"/>
      <c r="ODC136" s="101"/>
      <c r="ODD136" s="88"/>
      <c r="ODE136" s="68"/>
      <c r="ODF136" s="14"/>
      <c r="ODG136" s="101"/>
      <c r="ODH136" s="88"/>
      <c r="ODI136" s="68"/>
      <c r="ODJ136" s="14"/>
      <c r="ODK136" s="101"/>
      <c r="ODL136" s="88"/>
      <c r="ODM136" s="68"/>
      <c r="ODN136" s="14"/>
      <c r="ODO136" s="101"/>
      <c r="ODP136" s="88"/>
      <c r="ODQ136" s="68"/>
      <c r="ODR136" s="14"/>
      <c r="ODS136" s="101"/>
      <c r="ODT136" s="88"/>
      <c r="ODU136" s="68"/>
      <c r="ODV136" s="14"/>
      <c r="ODW136" s="101"/>
      <c r="ODX136" s="88"/>
      <c r="ODY136" s="68"/>
      <c r="ODZ136" s="14"/>
      <c r="OEA136" s="101"/>
      <c r="OEB136" s="88"/>
      <c r="OEC136" s="68"/>
      <c r="OED136" s="14"/>
      <c r="OEE136" s="101"/>
      <c r="OEF136" s="88"/>
      <c r="OEG136" s="68"/>
      <c r="OEH136" s="14"/>
      <c r="OEI136" s="101"/>
      <c r="OEJ136" s="88"/>
      <c r="OEK136" s="68"/>
      <c r="OEL136" s="14"/>
      <c r="OEM136" s="101"/>
      <c r="OEN136" s="88"/>
      <c r="OEO136" s="68"/>
      <c r="OEP136" s="14"/>
      <c r="OEQ136" s="101"/>
      <c r="OER136" s="88"/>
      <c r="OES136" s="68"/>
      <c r="OET136" s="14"/>
      <c r="OEU136" s="101"/>
      <c r="OEV136" s="88"/>
      <c r="OEW136" s="68"/>
      <c r="OEX136" s="14"/>
      <c r="OEY136" s="101"/>
      <c r="OEZ136" s="88"/>
      <c r="OFA136" s="68"/>
      <c r="OFB136" s="14"/>
      <c r="OFC136" s="101"/>
      <c r="OFD136" s="88"/>
      <c r="OFE136" s="68"/>
      <c r="OFF136" s="14"/>
      <c r="OFG136" s="101"/>
      <c r="OFH136" s="88"/>
      <c r="OFI136" s="68"/>
      <c r="OFJ136" s="14"/>
      <c r="OFK136" s="101"/>
      <c r="OFL136" s="88"/>
      <c r="OFM136" s="68"/>
      <c r="OFN136" s="14"/>
      <c r="OFO136" s="101"/>
      <c r="OFP136" s="88"/>
      <c r="OFQ136" s="68"/>
      <c r="OFR136" s="14"/>
      <c r="OFS136" s="101"/>
      <c r="OFT136" s="88"/>
      <c r="OFU136" s="68"/>
      <c r="OFV136" s="14"/>
      <c r="OFW136" s="101"/>
      <c r="OFX136" s="88"/>
      <c r="OFY136" s="68"/>
      <c r="OFZ136" s="14"/>
      <c r="OGA136" s="101"/>
      <c r="OGB136" s="88"/>
      <c r="OGC136" s="68"/>
      <c r="OGD136" s="14"/>
      <c r="OGE136" s="101"/>
      <c r="OGF136" s="88"/>
      <c r="OGG136" s="68"/>
      <c r="OGH136" s="14"/>
      <c r="OGI136" s="101"/>
      <c r="OGJ136" s="88"/>
      <c r="OGK136" s="68"/>
      <c r="OGL136" s="14"/>
      <c r="OGM136" s="101"/>
      <c r="OGN136" s="88"/>
      <c r="OGO136" s="68"/>
      <c r="OGP136" s="14"/>
      <c r="OGQ136" s="101"/>
      <c r="OGR136" s="88"/>
      <c r="OGS136" s="68"/>
      <c r="OGT136" s="14"/>
      <c r="OGU136" s="101"/>
      <c r="OGV136" s="88"/>
      <c r="OGW136" s="68"/>
      <c r="OGX136" s="14"/>
      <c r="OGY136" s="101"/>
      <c r="OGZ136" s="88"/>
      <c r="OHA136" s="68"/>
      <c r="OHB136" s="14"/>
      <c r="OHC136" s="101"/>
      <c r="OHD136" s="88"/>
      <c r="OHE136" s="68"/>
      <c r="OHF136" s="14"/>
      <c r="OHG136" s="101"/>
      <c r="OHH136" s="88"/>
      <c r="OHI136" s="68"/>
      <c r="OHJ136" s="14"/>
      <c r="OHK136" s="101"/>
      <c r="OHL136" s="88"/>
      <c r="OHM136" s="68"/>
      <c r="OHN136" s="14"/>
      <c r="OHO136" s="101"/>
      <c r="OHP136" s="88"/>
      <c r="OHQ136" s="68"/>
      <c r="OHR136" s="14"/>
      <c r="OHS136" s="101"/>
      <c r="OHT136" s="88"/>
      <c r="OHU136" s="68"/>
      <c r="OHV136" s="14"/>
      <c r="OHW136" s="101"/>
      <c r="OHX136" s="88"/>
      <c r="OHY136" s="68"/>
      <c r="OHZ136" s="14"/>
      <c r="OIA136" s="101"/>
      <c r="OIB136" s="88"/>
      <c r="OIC136" s="68"/>
      <c r="OID136" s="14"/>
      <c r="OIE136" s="101"/>
      <c r="OIF136" s="88"/>
      <c r="OIG136" s="68"/>
      <c r="OIH136" s="14"/>
      <c r="OII136" s="101"/>
      <c r="OIJ136" s="88"/>
      <c r="OIK136" s="68"/>
      <c r="OIL136" s="14"/>
      <c r="OIM136" s="101"/>
      <c r="OIN136" s="88"/>
      <c r="OIO136" s="68"/>
      <c r="OIP136" s="14"/>
      <c r="OIQ136" s="101"/>
      <c r="OIR136" s="88"/>
      <c r="OIS136" s="68"/>
      <c r="OIT136" s="14"/>
      <c r="OIU136" s="101"/>
      <c r="OIV136" s="88"/>
      <c r="OIW136" s="68"/>
      <c r="OIX136" s="14"/>
      <c r="OIY136" s="101"/>
      <c r="OIZ136" s="88"/>
      <c r="OJA136" s="68"/>
      <c r="OJB136" s="14"/>
      <c r="OJC136" s="101"/>
      <c r="OJD136" s="88"/>
      <c r="OJE136" s="68"/>
      <c r="OJF136" s="14"/>
      <c r="OJG136" s="101"/>
      <c r="OJH136" s="88"/>
      <c r="OJI136" s="68"/>
      <c r="OJJ136" s="14"/>
      <c r="OJK136" s="101"/>
      <c r="OJL136" s="88"/>
      <c r="OJM136" s="68"/>
      <c r="OJN136" s="14"/>
      <c r="OJO136" s="101"/>
      <c r="OJP136" s="88"/>
      <c r="OJQ136" s="68"/>
      <c r="OJR136" s="14"/>
      <c r="OJS136" s="101"/>
      <c r="OJT136" s="88"/>
      <c r="OJU136" s="68"/>
      <c r="OJV136" s="14"/>
      <c r="OJW136" s="101"/>
      <c r="OJX136" s="88"/>
      <c r="OJY136" s="68"/>
      <c r="OJZ136" s="14"/>
      <c r="OKA136" s="101"/>
      <c r="OKB136" s="88"/>
      <c r="OKC136" s="68"/>
      <c r="OKD136" s="14"/>
      <c r="OKE136" s="101"/>
      <c r="OKF136" s="88"/>
      <c r="OKG136" s="68"/>
      <c r="OKH136" s="14"/>
      <c r="OKI136" s="101"/>
      <c r="OKJ136" s="88"/>
      <c r="OKK136" s="68"/>
      <c r="OKL136" s="14"/>
      <c r="OKM136" s="101"/>
      <c r="OKN136" s="88"/>
      <c r="OKO136" s="68"/>
      <c r="OKP136" s="14"/>
      <c r="OKQ136" s="101"/>
      <c r="OKR136" s="88"/>
      <c r="OKS136" s="68"/>
      <c r="OKT136" s="14"/>
      <c r="OKU136" s="101"/>
      <c r="OKV136" s="88"/>
      <c r="OKW136" s="68"/>
      <c r="OKX136" s="14"/>
      <c r="OKY136" s="101"/>
      <c r="OKZ136" s="88"/>
      <c r="OLA136" s="68"/>
      <c r="OLB136" s="14"/>
      <c r="OLC136" s="101"/>
      <c r="OLD136" s="88"/>
      <c r="OLE136" s="68"/>
      <c r="OLF136" s="14"/>
      <c r="OLG136" s="101"/>
      <c r="OLH136" s="88"/>
      <c r="OLI136" s="68"/>
      <c r="OLJ136" s="14"/>
      <c r="OLK136" s="101"/>
      <c r="OLL136" s="88"/>
      <c r="OLM136" s="68"/>
      <c r="OLN136" s="14"/>
      <c r="OLO136" s="101"/>
      <c r="OLP136" s="88"/>
      <c r="OLQ136" s="68"/>
      <c r="OLR136" s="14"/>
      <c r="OLS136" s="101"/>
      <c r="OLT136" s="88"/>
      <c r="OLU136" s="68"/>
      <c r="OLV136" s="14"/>
      <c r="OLW136" s="101"/>
      <c r="OLX136" s="88"/>
      <c r="OLY136" s="68"/>
      <c r="OLZ136" s="14"/>
      <c r="OMA136" s="101"/>
      <c r="OMB136" s="88"/>
      <c r="OMC136" s="68"/>
      <c r="OMD136" s="14"/>
      <c r="OME136" s="101"/>
      <c r="OMF136" s="88"/>
      <c r="OMG136" s="68"/>
      <c r="OMH136" s="14"/>
      <c r="OMI136" s="101"/>
      <c r="OMJ136" s="88"/>
      <c r="OMK136" s="68"/>
      <c r="OML136" s="14"/>
      <c r="OMM136" s="101"/>
      <c r="OMN136" s="88"/>
      <c r="OMO136" s="68"/>
      <c r="OMP136" s="14"/>
      <c r="OMQ136" s="101"/>
      <c r="OMR136" s="88"/>
      <c r="OMS136" s="68"/>
      <c r="OMT136" s="14"/>
      <c r="OMU136" s="101"/>
      <c r="OMV136" s="88"/>
      <c r="OMW136" s="68"/>
      <c r="OMX136" s="14"/>
      <c r="OMY136" s="101"/>
      <c r="OMZ136" s="88"/>
      <c r="ONA136" s="68"/>
      <c r="ONB136" s="14"/>
      <c r="ONC136" s="101"/>
      <c r="OND136" s="88"/>
      <c r="ONE136" s="68"/>
      <c r="ONF136" s="14"/>
      <c r="ONG136" s="101"/>
      <c r="ONH136" s="88"/>
      <c r="ONI136" s="68"/>
      <c r="ONJ136" s="14"/>
      <c r="ONK136" s="101"/>
      <c r="ONL136" s="88"/>
      <c r="ONM136" s="68"/>
      <c r="ONN136" s="14"/>
      <c r="ONO136" s="101"/>
      <c r="ONP136" s="88"/>
      <c r="ONQ136" s="68"/>
      <c r="ONR136" s="14"/>
      <c r="ONS136" s="101"/>
      <c r="ONT136" s="88"/>
      <c r="ONU136" s="68"/>
      <c r="ONV136" s="14"/>
      <c r="ONW136" s="101"/>
      <c r="ONX136" s="88"/>
      <c r="ONY136" s="68"/>
      <c r="ONZ136" s="14"/>
      <c r="OOA136" s="101"/>
      <c r="OOB136" s="88"/>
      <c r="OOC136" s="68"/>
      <c r="OOD136" s="14"/>
      <c r="OOE136" s="101"/>
      <c r="OOF136" s="88"/>
      <c r="OOG136" s="68"/>
      <c r="OOH136" s="14"/>
      <c r="OOI136" s="101"/>
      <c r="OOJ136" s="88"/>
      <c r="OOK136" s="68"/>
      <c r="OOL136" s="14"/>
      <c r="OOM136" s="101"/>
      <c r="OON136" s="88"/>
      <c r="OOO136" s="68"/>
      <c r="OOP136" s="14"/>
      <c r="OOQ136" s="101"/>
      <c r="OOR136" s="88"/>
      <c r="OOS136" s="68"/>
      <c r="OOT136" s="14"/>
      <c r="OOU136" s="101"/>
      <c r="OOV136" s="88"/>
      <c r="OOW136" s="68"/>
      <c r="OOX136" s="14"/>
      <c r="OOY136" s="101"/>
      <c r="OOZ136" s="88"/>
      <c r="OPA136" s="68"/>
      <c r="OPB136" s="14"/>
      <c r="OPC136" s="101"/>
      <c r="OPD136" s="88"/>
      <c r="OPE136" s="68"/>
      <c r="OPF136" s="14"/>
      <c r="OPG136" s="101"/>
      <c r="OPH136" s="88"/>
      <c r="OPI136" s="68"/>
      <c r="OPJ136" s="14"/>
      <c r="OPK136" s="101"/>
      <c r="OPL136" s="88"/>
      <c r="OPM136" s="68"/>
      <c r="OPN136" s="14"/>
      <c r="OPO136" s="101"/>
      <c r="OPP136" s="88"/>
      <c r="OPQ136" s="68"/>
      <c r="OPR136" s="14"/>
      <c r="OPS136" s="101"/>
      <c r="OPT136" s="88"/>
      <c r="OPU136" s="68"/>
      <c r="OPV136" s="14"/>
      <c r="OPW136" s="101"/>
      <c r="OPX136" s="88"/>
      <c r="OPY136" s="68"/>
      <c r="OPZ136" s="14"/>
      <c r="OQA136" s="101"/>
      <c r="OQB136" s="88"/>
      <c r="OQC136" s="68"/>
      <c r="OQD136" s="14"/>
      <c r="OQE136" s="101"/>
      <c r="OQF136" s="88"/>
      <c r="OQG136" s="68"/>
      <c r="OQH136" s="14"/>
      <c r="OQI136" s="101"/>
      <c r="OQJ136" s="88"/>
      <c r="OQK136" s="68"/>
      <c r="OQL136" s="14"/>
      <c r="OQM136" s="101"/>
      <c r="OQN136" s="88"/>
      <c r="OQO136" s="68"/>
      <c r="OQP136" s="14"/>
      <c r="OQQ136" s="101"/>
      <c r="OQR136" s="88"/>
      <c r="OQS136" s="68"/>
      <c r="OQT136" s="14"/>
      <c r="OQU136" s="101"/>
      <c r="OQV136" s="88"/>
      <c r="OQW136" s="68"/>
      <c r="OQX136" s="14"/>
      <c r="OQY136" s="101"/>
      <c r="OQZ136" s="88"/>
      <c r="ORA136" s="68"/>
      <c r="ORB136" s="14"/>
      <c r="ORC136" s="101"/>
      <c r="ORD136" s="88"/>
      <c r="ORE136" s="68"/>
      <c r="ORF136" s="14"/>
      <c r="ORG136" s="101"/>
      <c r="ORH136" s="88"/>
      <c r="ORI136" s="68"/>
      <c r="ORJ136" s="14"/>
      <c r="ORK136" s="101"/>
      <c r="ORL136" s="88"/>
      <c r="ORM136" s="68"/>
      <c r="ORN136" s="14"/>
      <c r="ORO136" s="101"/>
      <c r="ORP136" s="88"/>
      <c r="ORQ136" s="68"/>
      <c r="ORR136" s="14"/>
      <c r="ORS136" s="101"/>
      <c r="ORT136" s="88"/>
      <c r="ORU136" s="68"/>
      <c r="ORV136" s="14"/>
      <c r="ORW136" s="101"/>
      <c r="ORX136" s="88"/>
      <c r="ORY136" s="68"/>
      <c r="ORZ136" s="14"/>
      <c r="OSA136" s="101"/>
      <c r="OSB136" s="88"/>
      <c r="OSC136" s="68"/>
      <c r="OSD136" s="14"/>
      <c r="OSE136" s="101"/>
      <c r="OSF136" s="88"/>
      <c r="OSG136" s="68"/>
      <c r="OSH136" s="14"/>
      <c r="OSI136" s="101"/>
      <c r="OSJ136" s="88"/>
      <c r="OSK136" s="68"/>
      <c r="OSL136" s="14"/>
      <c r="OSM136" s="101"/>
      <c r="OSN136" s="88"/>
      <c r="OSO136" s="68"/>
      <c r="OSP136" s="14"/>
      <c r="OSQ136" s="101"/>
      <c r="OSR136" s="88"/>
      <c r="OSS136" s="68"/>
      <c r="OST136" s="14"/>
      <c r="OSU136" s="101"/>
      <c r="OSV136" s="88"/>
      <c r="OSW136" s="68"/>
      <c r="OSX136" s="14"/>
      <c r="OSY136" s="101"/>
      <c r="OSZ136" s="88"/>
      <c r="OTA136" s="68"/>
      <c r="OTB136" s="14"/>
      <c r="OTC136" s="101"/>
      <c r="OTD136" s="88"/>
      <c r="OTE136" s="68"/>
      <c r="OTF136" s="14"/>
      <c r="OTG136" s="101"/>
      <c r="OTH136" s="88"/>
      <c r="OTI136" s="68"/>
      <c r="OTJ136" s="14"/>
      <c r="OTK136" s="101"/>
      <c r="OTL136" s="88"/>
      <c r="OTM136" s="68"/>
      <c r="OTN136" s="14"/>
      <c r="OTO136" s="101"/>
      <c r="OTP136" s="88"/>
      <c r="OTQ136" s="68"/>
      <c r="OTR136" s="14"/>
      <c r="OTS136" s="101"/>
      <c r="OTT136" s="88"/>
      <c r="OTU136" s="68"/>
      <c r="OTV136" s="14"/>
      <c r="OTW136" s="101"/>
      <c r="OTX136" s="88"/>
      <c r="OTY136" s="68"/>
      <c r="OTZ136" s="14"/>
      <c r="OUA136" s="101"/>
      <c r="OUB136" s="88"/>
      <c r="OUC136" s="68"/>
      <c r="OUD136" s="14"/>
      <c r="OUE136" s="101"/>
      <c r="OUF136" s="88"/>
      <c r="OUG136" s="68"/>
      <c r="OUH136" s="14"/>
      <c r="OUI136" s="101"/>
      <c r="OUJ136" s="88"/>
      <c r="OUK136" s="68"/>
      <c r="OUL136" s="14"/>
      <c r="OUM136" s="101"/>
      <c r="OUN136" s="88"/>
      <c r="OUO136" s="68"/>
      <c r="OUP136" s="14"/>
      <c r="OUQ136" s="101"/>
      <c r="OUR136" s="88"/>
      <c r="OUS136" s="68"/>
      <c r="OUT136" s="14"/>
      <c r="OUU136" s="101"/>
      <c r="OUV136" s="88"/>
      <c r="OUW136" s="68"/>
      <c r="OUX136" s="14"/>
      <c r="OUY136" s="101"/>
      <c r="OUZ136" s="88"/>
      <c r="OVA136" s="68"/>
      <c r="OVB136" s="14"/>
      <c r="OVC136" s="101"/>
      <c r="OVD136" s="88"/>
      <c r="OVE136" s="68"/>
      <c r="OVF136" s="14"/>
      <c r="OVG136" s="101"/>
      <c r="OVH136" s="88"/>
      <c r="OVI136" s="68"/>
      <c r="OVJ136" s="14"/>
      <c r="OVK136" s="101"/>
      <c r="OVL136" s="88"/>
      <c r="OVM136" s="68"/>
      <c r="OVN136" s="14"/>
      <c r="OVO136" s="101"/>
      <c r="OVP136" s="88"/>
      <c r="OVQ136" s="68"/>
      <c r="OVR136" s="14"/>
      <c r="OVS136" s="101"/>
      <c r="OVT136" s="88"/>
      <c r="OVU136" s="68"/>
      <c r="OVV136" s="14"/>
      <c r="OVW136" s="101"/>
      <c r="OVX136" s="88"/>
      <c r="OVY136" s="68"/>
      <c r="OVZ136" s="14"/>
      <c r="OWA136" s="101"/>
      <c r="OWB136" s="88"/>
      <c r="OWC136" s="68"/>
      <c r="OWD136" s="14"/>
      <c r="OWE136" s="101"/>
      <c r="OWF136" s="88"/>
      <c r="OWG136" s="68"/>
      <c r="OWH136" s="14"/>
      <c r="OWI136" s="101"/>
      <c r="OWJ136" s="88"/>
      <c r="OWK136" s="68"/>
      <c r="OWL136" s="14"/>
      <c r="OWM136" s="101"/>
      <c r="OWN136" s="88"/>
      <c r="OWO136" s="68"/>
      <c r="OWP136" s="14"/>
      <c r="OWQ136" s="101"/>
      <c r="OWR136" s="88"/>
      <c r="OWS136" s="68"/>
      <c r="OWT136" s="14"/>
      <c r="OWU136" s="101"/>
      <c r="OWV136" s="88"/>
      <c r="OWW136" s="68"/>
      <c r="OWX136" s="14"/>
      <c r="OWY136" s="101"/>
      <c r="OWZ136" s="88"/>
      <c r="OXA136" s="68"/>
      <c r="OXB136" s="14"/>
      <c r="OXC136" s="101"/>
      <c r="OXD136" s="88"/>
      <c r="OXE136" s="68"/>
      <c r="OXF136" s="14"/>
      <c r="OXG136" s="101"/>
      <c r="OXH136" s="88"/>
      <c r="OXI136" s="68"/>
      <c r="OXJ136" s="14"/>
      <c r="OXK136" s="101"/>
      <c r="OXL136" s="88"/>
      <c r="OXM136" s="68"/>
      <c r="OXN136" s="14"/>
      <c r="OXO136" s="101"/>
      <c r="OXP136" s="88"/>
      <c r="OXQ136" s="68"/>
      <c r="OXR136" s="14"/>
      <c r="OXS136" s="101"/>
      <c r="OXT136" s="88"/>
      <c r="OXU136" s="68"/>
      <c r="OXV136" s="14"/>
      <c r="OXW136" s="101"/>
      <c r="OXX136" s="88"/>
      <c r="OXY136" s="68"/>
      <c r="OXZ136" s="14"/>
      <c r="OYA136" s="101"/>
      <c r="OYB136" s="88"/>
      <c r="OYC136" s="68"/>
      <c r="OYD136" s="14"/>
      <c r="OYE136" s="101"/>
      <c r="OYF136" s="88"/>
      <c r="OYG136" s="68"/>
      <c r="OYH136" s="14"/>
      <c r="OYI136" s="101"/>
      <c r="OYJ136" s="88"/>
      <c r="OYK136" s="68"/>
      <c r="OYL136" s="14"/>
      <c r="OYM136" s="101"/>
      <c r="OYN136" s="88"/>
      <c r="OYO136" s="68"/>
      <c r="OYP136" s="14"/>
      <c r="OYQ136" s="101"/>
      <c r="OYR136" s="88"/>
      <c r="OYS136" s="68"/>
      <c r="OYT136" s="14"/>
      <c r="OYU136" s="101"/>
      <c r="OYV136" s="88"/>
      <c r="OYW136" s="68"/>
      <c r="OYX136" s="14"/>
      <c r="OYY136" s="101"/>
      <c r="OYZ136" s="88"/>
      <c r="OZA136" s="68"/>
      <c r="OZB136" s="14"/>
      <c r="OZC136" s="101"/>
      <c r="OZD136" s="88"/>
      <c r="OZE136" s="68"/>
      <c r="OZF136" s="14"/>
      <c r="OZG136" s="101"/>
      <c r="OZH136" s="88"/>
      <c r="OZI136" s="68"/>
      <c r="OZJ136" s="14"/>
      <c r="OZK136" s="101"/>
      <c r="OZL136" s="88"/>
      <c r="OZM136" s="68"/>
      <c r="OZN136" s="14"/>
      <c r="OZO136" s="101"/>
      <c r="OZP136" s="88"/>
      <c r="OZQ136" s="68"/>
      <c r="OZR136" s="14"/>
      <c r="OZS136" s="101"/>
      <c r="OZT136" s="88"/>
      <c r="OZU136" s="68"/>
      <c r="OZV136" s="14"/>
      <c r="OZW136" s="101"/>
      <c r="OZX136" s="88"/>
      <c r="OZY136" s="68"/>
      <c r="OZZ136" s="14"/>
      <c r="PAA136" s="101"/>
      <c r="PAB136" s="88"/>
      <c r="PAC136" s="68"/>
      <c r="PAD136" s="14"/>
      <c r="PAE136" s="101"/>
      <c r="PAF136" s="88"/>
      <c r="PAG136" s="68"/>
      <c r="PAH136" s="14"/>
      <c r="PAI136" s="101"/>
      <c r="PAJ136" s="88"/>
      <c r="PAK136" s="68"/>
      <c r="PAL136" s="14"/>
      <c r="PAM136" s="101"/>
      <c r="PAN136" s="88"/>
      <c r="PAO136" s="68"/>
      <c r="PAP136" s="14"/>
      <c r="PAQ136" s="101"/>
      <c r="PAR136" s="88"/>
      <c r="PAS136" s="68"/>
      <c r="PAT136" s="14"/>
      <c r="PAU136" s="101"/>
      <c r="PAV136" s="88"/>
      <c r="PAW136" s="68"/>
      <c r="PAX136" s="14"/>
      <c r="PAY136" s="101"/>
      <c r="PAZ136" s="88"/>
      <c r="PBA136" s="68"/>
      <c r="PBB136" s="14"/>
      <c r="PBC136" s="101"/>
      <c r="PBD136" s="88"/>
      <c r="PBE136" s="68"/>
      <c r="PBF136" s="14"/>
      <c r="PBG136" s="101"/>
      <c r="PBH136" s="88"/>
      <c r="PBI136" s="68"/>
      <c r="PBJ136" s="14"/>
      <c r="PBK136" s="101"/>
      <c r="PBL136" s="88"/>
      <c r="PBM136" s="68"/>
      <c r="PBN136" s="14"/>
      <c r="PBO136" s="101"/>
      <c r="PBP136" s="88"/>
      <c r="PBQ136" s="68"/>
      <c r="PBR136" s="14"/>
      <c r="PBS136" s="101"/>
      <c r="PBT136" s="88"/>
      <c r="PBU136" s="68"/>
      <c r="PBV136" s="14"/>
      <c r="PBW136" s="101"/>
      <c r="PBX136" s="88"/>
      <c r="PBY136" s="68"/>
      <c r="PBZ136" s="14"/>
      <c r="PCA136" s="101"/>
      <c r="PCB136" s="88"/>
      <c r="PCC136" s="68"/>
      <c r="PCD136" s="14"/>
      <c r="PCE136" s="101"/>
      <c r="PCF136" s="88"/>
      <c r="PCG136" s="68"/>
      <c r="PCH136" s="14"/>
      <c r="PCI136" s="101"/>
      <c r="PCJ136" s="88"/>
      <c r="PCK136" s="68"/>
      <c r="PCL136" s="14"/>
      <c r="PCM136" s="101"/>
      <c r="PCN136" s="88"/>
      <c r="PCO136" s="68"/>
      <c r="PCP136" s="14"/>
      <c r="PCQ136" s="101"/>
      <c r="PCR136" s="88"/>
      <c r="PCS136" s="68"/>
      <c r="PCT136" s="14"/>
      <c r="PCU136" s="101"/>
      <c r="PCV136" s="88"/>
      <c r="PCW136" s="68"/>
      <c r="PCX136" s="14"/>
      <c r="PCY136" s="101"/>
      <c r="PCZ136" s="88"/>
      <c r="PDA136" s="68"/>
      <c r="PDB136" s="14"/>
      <c r="PDC136" s="101"/>
      <c r="PDD136" s="88"/>
      <c r="PDE136" s="68"/>
      <c r="PDF136" s="14"/>
      <c r="PDG136" s="101"/>
      <c r="PDH136" s="88"/>
      <c r="PDI136" s="68"/>
      <c r="PDJ136" s="14"/>
      <c r="PDK136" s="101"/>
      <c r="PDL136" s="88"/>
      <c r="PDM136" s="68"/>
      <c r="PDN136" s="14"/>
      <c r="PDO136" s="101"/>
      <c r="PDP136" s="88"/>
      <c r="PDQ136" s="68"/>
      <c r="PDR136" s="14"/>
      <c r="PDS136" s="101"/>
      <c r="PDT136" s="88"/>
      <c r="PDU136" s="68"/>
      <c r="PDV136" s="14"/>
      <c r="PDW136" s="101"/>
      <c r="PDX136" s="88"/>
      <c r="PDY136" s="68"/>
      <c r="PDZ136" s="14"/>
      <c r="PEA136" s="101"/>
      <c r="PEB136" s="88"/>
      <c r="PEC136" s="68"/>
      <c r="PED136" s="14"/>
      <c r="PEE136" s="101"/>
      <c r="PEF136" s="88"/>
      <c r="PEG136" s="68"/>
      <c r="PEH136" s="14"/>
      <c r="PEI136" s="101"/>
      <c r="PEJ136" s="88"/>
      <c r="PEK136" s="68"/>
      <c r="PEL136" s="14"/>
      <c r="PEM136" s="101"/>
      <c r="PEN136" s="88"/>
      <c r="PEO136" s="68"/>
      <c r="PEP136" s="14"/>
      <c r="PEQ136" s="101"/>
      <c r="PER136" s="88"/>
      <c r="PES136" s="68"/>
      <c r="PET136" s="14"/>
      <c r="PEU136" s="101"/>
      <c r="PEV136" s="88"/>
      <c r="PEW136" s="68"/>
      <c r="PEX136" s="14"/>
      <c r="PEY136" s="101"/>
      <c r="PEZ136" s="88"/>
      <c r="PFA136" s="68"/>
      <c r="PFB136" s="14"/>
      <c r="PFC136" s="101"/>
      <c r="PFD136" s="88"/>
      <c r="PFE136" s="68"/>
      <c r="PFF136" s="14"/>
      <c r="PFG136" s="101"/>
      <c r="PFH136" s="88"/>
      <c r="PFI136" s="68"/>
      <c r="PFJ136" s="14"/>
      <c r="PFK136" s="101"/>
      <c r="PFL136" s="88"/>
      <c r="PFM136" s="68"/>
      <c r="PFN136" s="14"/>
      <c r="PFO136" s="101"/>
      <c r="PFP136" s="88"/>
      <c r="PFQ136" s="68"/>
      <c r="PFR136" s="14"/>
      <c r="PFS136" s="101"/>
      <c r="PFT136" s="88"/>
      <c r="PFU136" s="68"/>
      <c r="PFV136" s="14"/>
      <c r="PFW136" s="101"/>
      <c r="PFX136" s="88"/>
      <c r="PFY136" s="68"/>
      <c r="PFZ136" s="14"/>
      <c r="PGA136" s="101"/>
      <c r="PGB136" s="88"/>
      <c r="PGC136" s="68"/>
      <c r="PGD136" s="14"/>
      <c r="PGE136" s="101"/>
      <c r="PGF136" s="88"/>
      <c r="PGG136" s="68"/>
      <c r="PGH136" s="14"/>
      <c r="PGI136" s="101"/>
      <c r="PGJ136" s="88"/>
      <c r="PGK136" s="68"/>
      <c r="PGL136" s="14"/>
      <c r="PGM136" s="101"/>
      <c r="PGN136" s="88"/>
      <c r="PGO136" s="68"/>
      <c r="PGP136" s="14"/>
      <c r="PGQ136" s="101"/>
      <c r="PGR136" s="88"/>
      <c r="PGS136" s="68"/>
      <c r="PGT136" s="14"/>
      <c r="PGU136" s="101"/>
      <c r="PGV136" s="88"/>
      <c r="PGW136" s="68"/>
      <c r="PGX136" s="14"/>
      <c r="PGY136" s="101"/>
      <c r="PGZ136" s="88"/>
      <c r="PHA136" s="68"/>
      <c r="PHB136" s="14"/>
      <c r="PHC136" s="101"/>
      <c r="PHD136" s="88"/>
      <c r="PHE136" s="68"/>
      <c r="PHF136" s="14"/>
      <c r="PHG136" s="101"/>
      <c r="PHH136" s="88"/>
      <c r="PHI136" s="68"/>
      <c r="PHJ136" s="14"/>
      <c r="PHK136" s="101"/>
      <c r="PHL136" s="88"/>
      <c r="PHM136" s="68"/>
      <c r="PHN136" s="14"/>
      <c r="PHO136" s="101"/>
      <c r="PHP136" s="88"/>
      <c r="PHQ136" s="68"/>
      <c r="PHR136" s="14"/>
      <c r="PHS136" s="101"/>
      <c r="PHT136" s="88"/>
      <c r="PHU136" s="68"/>
      <c r="PHV136" s="14"/>
      <c r="PHW136" s="101"/>
      <c r="PHX136" s="88"/>
      <c r="PHY136" s="68"/>
      <c r="PHZ136" s="14"/>
      <c r="PIA136" s="101"/>
      <c r="PIB136" s="88"/>
      <c r="PIC136" s="68"/>
      <c r="PID136" s="14"/>
      <c r="PIE136" s="101"/>
      <c r="PIF136" s="88"/>
      <c r="PIG136" s="68"/>
      <c r="PIH136" s="14"/>
      <c r="PII136" s="101"/>
      <c r="PIJ136" s="88"/>
      <c r="PIK136" s="68"/>
      <c r="PIL136" s="14"/>
      <c r="PIM136" s="101"/>
      <c r="PIN136" s="88"/>
      <c r="PIO136" s="68"/>
      <c r="PIP136" s="14"/>
      <c r="PIQ136" s="101"/>
      <c r="PIR136" s="88"/>
      <c r="PIS136" s="68"/>
      <c r="PIT136" s="14"/>
      <c r="PIU136" s="101"/>
      <c r="PIV136" s="88"/>
      <c r="PIW136" s="68"/>
      <c r="PIX136" s="14"/>
      <c r="PIY136" s="101"/>
      <c r="PIZ136" s="88"/>
      <c r="PJA136" s="68"/>
      <c r="PJB136" s="14"/>
      <c r="PJC136" s="101"/>
      <c r="PJD136" s="88"/>
      <c r="PJE136" s="68"/>
      <c r="PJF136" s="14"/>
      <c r="PJG136" s="101"/>
      <c r="PJH136" s="88"/>
      <c r="PJI136" s="68"/>
      <c r="PJJ136" s="14"/>
      <c r="PJK136" s="101"/>
      <c r="PJL136" s="88"/>
      <c r="PJM136" s="68"/>
      <c r="PJN136" s="14"/>
      <c r="PJO136" s="101"/>
      <c r="PJP136" s="88"/>
      <c r="PJQ136" s="68"/>
      <c r="PJR136" s="14"/>
      <c r="PJS136" s="101"/>
      <c r="PJT136" s="88"/>
      <c r="PJU136" s="68"/>
      <c r="PJV136" s="14"/>
      <c r="PJW136" s="101"/>
      <c r="PJX136" s="88"/>
      <c r="PJY136" s="68"/>
      <c r="PJZ136" s="14"/>
      <c r="PKA136" s="101"/>
      <c r="PKB136" s="88"/>
      <c r="PKC136" s="68"/>
      <c r="PKD136" s="14"/>
      <c r="PKE136" s="101"/>
      <c r="PKF136" s="88"/>
      <c r="PKG136" s="68"/>
      <c r="PKH136" s="14"/>
      <c r="PKI136" s="101"/>
      <c r="PKJ136" s="88"/>
      <c r="PKK136" s="68"/>
      <c r="PKL136" s="14"/>
      <c r="PKM136" s="101"/>
      <c r="PKN136" s="88"/>
      <c r="PKO136" s="68"/>
      <c r="PKP136" s="14"/>
      <c r="PKQ136" s="101"/>
      <c r="PKR136" s="88"/>
      <c r="PKS136" s="68"/>
      <c r="PKT136" s="14"/>
      <c r="PKU136" s="101"/>
      <c r="PKV136" s="88"/>
      <c r="PKW136" s="68"/>
      <c r="PKX136" s="14"/>
      <c r="PKY136" s="101"/>
      <c r="PKZ136" s="88"/>
      <c r="PLA136" s="68"/>
      <c r="PLB136" s="14"/>
      <c r="PLC136" s="101"/>
      <c r="PLD136" s="88"/>
      <c r="PLE136" s="68"/>
      <c r="PLF136" s="14"/>
      <c r="PLG136" s="101"/>
      <c r="PLH136" s="88"/>
      <c r="PLI136" s="68"/>
      <c r="PLJ136" s="14"/>
      <c r="PLK136" s="101"/>
      <c r="PLL136" s="88"/>
      <c r="PLM136" s="68"/>
      <c r="PLN136" s="14"/>
      <c r="PLO136" s="101"/>
      <c r="PLP136" s="88"/>
      <c r="PLQ136" s="68"/>
      <c r="PLR136" s="14"/>
      <c r="PLS136" s="101"/>
      <c r="PLT136" s="88"/>
      <c r="PLU136" s="68"/>
      <c r="PLV136" s="14"/>
      <c r="PLW136" s="101"/>
      <c r="PLX136" s="88"/>
      <c r="PLY136" s="68"/>
      <c r="PLZ136" s="14"/>
      <c r="PMA136" s="101"/>
      <c r="PMB136" s="88"/>
      <c r="PMC136" s="68"/>
      <c r="PMD136" s="14"/>
      <c r="PME136" s="101"/>
      <c r="PMF136" s="88"/>
      <c r="PMG136" s="68"/>
      <c r="PMH136" s="14"/>
      <c r="PMI136" s="101"/>
      <c r="PMJ136" s="88"/>
      <c r="PMK136" s="68"/>
      <c r="PML136" s="14"/>
      <c r="PMM136" s="101"/>
      <c r="PMN136" s="88"/>
      <c r="PMO136" s="68"/>
      <c r="PMP136" s="14"/>
      <c r="PMQ136" s="101"/>
      <c r="PMR136" s="88"/>
      <c r="PMS136" s="68"/>
      <c r="PMT136" s="14"/>
      <c r="PMU136" s="101"/>
      <c r="PMV136" s="88"/>
      <c r="PMW136" s="68"/>
      <c r="PMX136" s="14"/>
      <c r="PMY136" s="101"/>
      <c r="PMZ136" s="88"/>
      <c r="PNA136" s="68"/>
      <c r="PNB136" s="14"/>
      <c r="PNC136" s="101"/>
      <c r="PND136" s="88"/>
      <c r="PNE136" s="68"/>
      <c r="PNF136" s="14"/>
      <c r="PNG136" s="101"/>
      <c r="PNH136" s="88"/>
      <c r="PNI136" s="68"/>
      <c r="PNJ136" s="14"/>
      <c r="PNK136" s="101"/>
      <c r="PNL136" s="88"/>
      <c r="PNM136" s="68"/>
      <c r="PNN136" s="14"/>
      <c r="PNO136" s="101"/>
      <c r="PNP136" s="88"/>
      <c r="PNQ136" s="68"/>
      <c r="PNR136" s="14"/>
      <c r="PNS136" s="101"/>
      <c r="PNT136" s="88"/>
      <c r="PNU136" s="68"/>
      <c r="PNV136" s="14"/>
      <c r="PNW136" s="101"/>
      <c r="PNX136" s="88"/>
      <c r="PNY136" s="68"/>
      <c r="PNZ136" s="14"/>
      <c r="POA136" s="101"/>
      <c r="POB136" s="88"/>
      <c r="POC136" s="68"/>
      <c r="POD136" s="14"/>
      <c r="POE136" s="101"/>
      <c r="POF136" s="88"/>
      <c r="POG136" s="68"/>
      <c r="POH136" s="14"/>
      <c r="POI136" s="101"/>
      <c r="POJ136" s="88"/>
      <c r="POK136" s="68"/>
      <c r="POL136" s="14"/>
      <c r="POM136" s="101"/>
      <c r="PON136" s="88"/>
      <c r="POO136" s="68"/>
      <c r="POP136" s="14"/>
      <c r="POQ136" s="101"/>
      <c r="POR136" s="88"/>
      <c r="POS136" s="68"/>
      <c r="POT136" s="14"/>
      <c r="POU136" s="101"/>
      <c r="POV136" s="88"/>
      <c r="POW136" s="68"/>
      <c r="POX136" s="14"/>
      <c r="POY136" s="101"/>
      <c r="POZ136" s="88"/>
      <c r="PPA136" s="68"/>
      <c r="PPB136" s="14"/>
      <c r="PPC136" s="101"/>
      <c r="PPD136" s="88"/>
      <c r="PPE136" s="68"/>
      <c r="PPF136" s="14"/>
      <c r="PPG136" s="101"/>
      <c r="PPH136" s="88"/>
      <c r="PPI136" s="68"/>
      <c r="PPJ136" s="14"/>
      <c r="PPK136" s="101"/>
      <c r="PPL136" s="88"/>
      <c r="PPM136" s="68"/>
      <c r="PPN136" s="14"/>
      <c r="PPO136" s="101"/>
      <c r="PPP136" s="88"/>
      <c r="PPQ136" s="68"/>
      <c r="PPR136" s="14"/>
      <c r="PPS136" s="101"/>
      <c r="PPT136" s="88"/>
      <c r="PPU136" s="68"/>
      <c r="PPV136" s="14"/>
      <c r="PPW136" s="101"/>
      <c r="PPX136" s="88"/>
      <c r="PPY136" s="68"/>
      <c r="PPZ136" s="14"/>
      <c r="PQA136" s="101"/>
      <c r="PQB136" s="88"/>
      <c r="PQC136" s="68"/>
      <c r="PQD136" s="14"/>
      <c r="PQE136" s="101"/>
      <c r="PQF136" s="88"/>
      <c r="PQG136" s="68"/>
      <c r="PQH136" s="14"/>
      <c r="PQI136" s="101"/>
      <c r="PQJ136" s="88"/>
      <c r="PQK136" s="68"/>
      <c r="PQL136" s="14"/>
      <c r="PQM136" s="101"/>
      <c r="PQN136" s="88"/>
      <c r="PQO136" s="68"/>
      <c r="PQP136" s="14"/>
      <c r="PQQ136" s="101"/>
      <c r="PQR136" s="88"/>
      <c r="PQS136" s="68"/>
      <c r="PQT136" s="14"/>
      <c r="PQU136" s="101"/>
      <c r="PQV136" s="88"/>
      <c r="PQW136" s="68"/>
      <c r="PQX136" s="14"/>
      <c r="PQY136" s="101"/>
      <c r="PQZ136" s="88"/>
      <c r="PRA136" s="68"/>
      <c r="PRB136" s="14"/>
      <c r="PRC136" s="101"/>
      <c r="PRD136" s="88"/>
      <c r="PRE136" s="68"/>
      <c r="PRF136" s="14"/>
      <c r="PRG136" s="101"/>
      <c r="PRH136" s="88"/>
      <c r="PRI136" s="68"/>
      <c r="PRJ136" s="14"/>
      <c r="PRK136" s="101"/>
      <c r="PRL136" s="88"/>
      <c r="PRM136" s="68"/>
      <c r="PRN136" s="14"/>
      <c r="PRO136" s="101"/>
      <c r="PRP136" s="88"/>
      <c r="PRQ136" s="68"/>
      <c r="PRR136" s="14"/>
      <c r="PRS136" s="101"/>
      <c r="PRT136" s="88"/>
      <c r="PRU136" s="68"/>
      <c r="PRV136" s="14"/>
      <c r="PRW136" s="101"/>
      <c r="PRX136" s="88"/>
      <c r="PRY136" s="68"/>
      <c r="PRZ136" s="14"/>
      <c r="PSA136" s="101"/>
      <c r="PSB136" s="88"/>
      <c r="PSC136" s="68"/>
      <c r="PSD136" s="14"/>
      <c r="PSE136" s="101"/>
      <c r="PSF136" s="88"/>
      <c r="PSG136" s="68"/>
      <c r="PSH136" s="14"/>
      <c r="PSI136" s="101"/>
      <c r="PSJ136" s="88"/>
      <c r="PSK136" s="68"/>
      <c r="PSL136" s="14"/>
      <c r="PSM136" s="101"/>
      <c r="PSN136" s="88"/>
      <c r="PSO136" s="68"/>
      <c r="PSP136" s="14"/>
      <c r="PSQ136" s="101"/>
      <c r="PSR136" s="88"/>
      <c r="PSS136" s="68"/>
      <c r="PST136" s="14"/>
      <c r="PSU136" s="101"/>
      <c r="PSV136" s="88"/>
      <c r="PSW136" s="68"/>
      <c r="PSX136" s="14"/>
      <c r="PSY136" s="101"/>
      <c r="PSZ136" s="88"/>
      <c r="PTA136" s="68"/>
      <c r="PTB136" s="14"/>
      <c r="PTC136" s="101"/>
      <c r="PTD136" s="88"/>
      <c r="PTE136" s="68"/>
      <c r="PTF136" s="14"/>
      <c r="PTG136" s="101"/>
      <c r="PTH136" s="88"/>
      <c r="PTI136" s="68"/>
      <c r="PTJ136" s="14"/>
      <c r="PTK136" s="101"/>
      <c r="PTL136" s="88"/>
      <c r="PTM136" s="68"/>
      <c r="PTN136" s="14"/>
      <c r="PTO136" s="101"/>
      <c r="PTP136" s="88"/>
      <c r="PTQ136" s="68"/>
      <c r="PTR136" s="14"/>
      <c r="PTS136" s="101"/>
      <c r="PTT136" s="88"/>
      <c r="PTU136" s="68"/>
      <c r="PTV136" s="14"/>
      <c r="PTW136" s="101"/>
      <c r="PTX136" s="88"/>
      <c r="PTY136" s="68"/>
      <c r="PTZ136" s="14"/>
      <c r="PUA136" s="101"/>
      <c r="PUB136" s="88"/>
      <c r="PUC136" s="68"/>
      <c r="PUD136" s="14"/>
      <c r="PUE136" s="101"/>
      <c r="PUF136" s="88"/>
      <c r="PUG136" s="68"/>
      <c r="PUH136" s="14"/>
      <c r="PUI136" s="101"/>
      <c r="PUJ136" s="88"/>
      <c r="PUK136" s="68"/>
      <c r="PUL136" s="14"/>
      <c r="PUM136" s="101"/>
      <c r="PUN136" s="88"/>
      <c r="PUO136" s="68"/>
      <c r="PUP136" s="14"/>
      <c r="PUQ136" s="101"/>
      <c r="PUR136" s="88"/>
      <c r="PUS136" s="68"/>
      <c r="PUT136" s="14"/>
      <c r="PUU136" s="101"/>
      <c r="PUV136" s="88"/>
      <c r="PUW136" s="68"/>
      <c r="PUX136" s="14"/>
      <c r="PUY136" s="101"/>
      <c r="PUZ136" s="88"/>
      <c r="PVA136" s="68"/>
      <c r="PVB136" s="14"/>
      <c r="PVC136" s="101"/>
      <c r="PVD136" s="88"/>
      <c r="PVE136" s="68"/>
      <c r="PVF136" s="14"/>
      <c r="PVG136" s="101"/>
      <c r="PVH136" s="88"/>
      <c r="PVI136" s="68"/>
      <c r="PVJ136" s="14"/>
      <c r="PVK136" s="101"/>
      <c r="PVL136" s="88"/>
      <c r="PVM136" s="68"/>
      <c r="PVN136" s="14"/>
      <c r="PVO136" s="101"/>
      <c r="PVP136" s="88"/>
      <c r="PVQ136" s="68"/>
      <c r="PVR136" s="14"/>
      <c r="PVS136" s="101"/>
      <c r="PVT136" s="88"/>
      <c r="PVU136" s="68"/>
      <c r="PVV136" s="14"/>
      <c r="PVW136" s="101"/>
      <c r="PVX136" s="88"/>
      <c r="PVY136" s="68"/>
      <c r="PVZ136" s="14"/>
      <c r="PWA136" s="101"/>
      <c r="PWB136" s="88"/>
      <c r="PWC136" s="68"/>
      <c r="PWD136" s="14"/>
      <c r="PWE136" s="101"/>
      <c r="PWF136" s="88"/>
      <c r="PWG136" s="68"/>
      <c r="PWH136" s="14"/>
      <c r="PWI136" s="101"/>
      <c r="PWJ136" s="88"/>
      <c r="PWK136" s="68"/>
      <c r="PWL136" s="14"/>
      <c r="PWM136" s="101"/>
      <c r="PWN136" s="88"/>
      <c r="PWO136" s="68"/>
      <c r="PWP136" s="14"/>
      <c r="PWQ136" s="101"/>
      <c r="PWR136" s="88"/>
      <c r="PWS136" s="68"/>
      <c r="PWT136" s="14"/>
      <c r="PWU136" s="101"/>
      <c r="PWV136" s="88"/>
      <c r="PWW136" s="68"/>
      <c r="PWX136" s="14"/>
      <c r="PWY136" s="101"/>
      <c r="PWZ136" s="88"/>
      <c r="PXA136" s="68"/>
      <c r="PXB136" s="14"/>
      <c r="PXC136" s="101"/>
      <c r="PXD136" s="88"/>
      <c r="PXE136" s="68"/>
      <c r="PXF136" s="14"/>
      <c r="PXG136" s="101"/>
      <c r="PXH136" s="88"/>
      <c r="PXI136" s="68"/>
      <c r="PXJ136" s="14"/>
      <c r="PXK136" s="101"/>
      <c r="PXL136" s="88"/>
      <c r="PXM136" s="68"/>
      <c r="PXN136" s="14"/>
      <c r="PXO136" s="101"/>
      <c r="PXP136" s="88"/>
      <c r="PXQ136" s="68"/>
      <c r="PXR136" s="14"/>
      <c r="PXS136" s="101"/>
      <c r="PXT136" s="88"/>
      <c r="PXU136" s="68"/>
      <c r="PXV136" s="14"/>
      <c r="PXW136" s="101"/>
      <c r="PXX136" s="88"/>
      <c r="PXY136" s="68"/>
      <c r="PXZ136" s="14"/>
      <c r="PYA136" s="101"/>
      <c r="PYB136" s="88"/>
      <c r="PYC136" s="68"/>
      <c r="PYD136" s="14"/>
      <c r="PYE136" s="101"/>
      <c r="PYF136" s="88"/>
      <c r="PYG136" s="68"/>
      <c r="PYH136" s="14"/>
      <c r="PYI136" s="101"/>
      <c r="PYJ136" s="88"/>
      <c r="PYK136" s="68"/>
      <c r="PYL136" s="14"/>
      <c r="PYM136" s="101"/>
      <c r="PYN136" s="88"/>
      <c r="PYO136" s="68"/>
      <c r="PYP136" s="14"/>
      <c r="PYQ136" s="101"/>
      <c r="PYR136" s="88"/>
      <c r="PYS136" s="68"/>
      <c r="PYT136" s="14"/>
      <c r="PYU136" s="101"/>
      <c r="PYV136" s="88"/>
      <c r="PYW136" s="68"/>
      <c r="PYX136" s="14"/>
      <c r="PYY136" s="101"/>
      <c r="PYZ136" s="88"/>
      <c r="PZA136" s="68"/>
      <c r="PZB136" s="14"/>
      <c r="PZC136" s="101"/>
      <c r="PZD136" s="88"/>
      <c r="PZE136" s="68"/>
      <c r="PZF136" s="14"/>
      <c r="PZG136" s="101"/>
      <c r="PZH136" s="88"/>
      <c r="PZI136" s="68"/>
      <c r="PZJ136" s="14"/>
      <c r="PZK136" s="101"/>
      <c r="PZL136" s="88"/>
      <c r="PZM136" s="68"/>
      <c r="PZN136" s="14"/>
      <c r="PZO136" s="101"/>
      <c r="PZP136" s="88"/>
      <c r="PZQ136" s="68"/>
      <c r="PZR136" s="14"/>
      <c r="PZS136" s="101"/>
      <c r="PZT136" s="88"/>
      <c r="PZU136" s="68"/>
      <c r="PZV136" s="14"/>
      <c r="PZW136" s="101"/>
      <c r="PZX136" s="88"/>
      <c r="PZY136" s="68"/>
      <c r="PZZ136" s="14"/>
      <c r="QAA136" s="101"/>
      <c r="QAB136" s="88"/>
      <c r="QAC136" s="68"/>
      <c r="QAD136" s="14"/>
      <c r="QAE136" s="101"/>
      <c r="QAF136" s="88"/>
      <c r="QAG136" s="68"/>
      <c r="QAH136" s="14"/>
      <c r="QAI136" s="101"/>
      <c r="QAJ136" s="88"/>
      <c r="QAK136" s="68"/>
      <c r="QAL136" s="14"/>
      <c r="QAM136" s="101"/>
      <c r="QAN136" s="88"/>
      <c r="QAO136" s="68"/>
      <c r="QAP136" s="14"/>
      <c r="QAQ136" s="101"/>
      <c r="QAR136" s="88"/>
      <c r="QAS136" s="68"/>
      <c r="QAT136" s="14"/>
      <c r="QAU136" s="101"/>
      <c r="QAV136" s="88"/>
      <c r="QAW136" s="68"/>
      <c r="QAX136" s="14"/>
      <c r="QAY136" s="101"/>
      <c r="QAZ136" s="88"/>
      <c r="QBA136" s="68"/>
      <c r="QBB136" s="14"/>
      <c r="QBC136" s="101"/>
      <c r="QBD136" s="88"/>
      <c r="QBE136" s="68"/>
      <c r="QBF136" s="14"/>
      <c r="QBG136" s="101"/>
      <c r="QBH136" s="88"/>
      <c r="QBI136" s="68"/>
      <c r="QBJ136" s="14"/>
      <c r="QBK136" s="101"/>
      <c r="QBL136" s="88"/>
      <c r="QBM136" s="68"/>
      <c r="QBN136" s="14"/>
      <c r="QBO136" s="101"/>
      <c r="QBP136" s="88"/>
      <c r="QBQ136" s="68"/>
      <c r="QBR136" s="14"/>
      <c r="QBS136" s="101"/>
      <c r="QBT136" s="88"/>
      <c r="QBU136" s="68"/>
      <c r="QBV136" s="14"/>
      <c r="QBW136" s="101"/>
      <c r="QBX136" s="88"/>
      <c r="QBY136" s="68"/>
      <c r="QBZ136" s="14"/>
      <c r="QCA136" s="101"/>
      <c r="QCB136" s="88"/>
      <c r="QCC136" s="68"/>
      <c r="QCD136" s="14"/>
      <c r="QCE136" s="101"/>
      <c r="QCF136" s="88"/>
      <c r="QCG136" s="68"/>
      <c r="QCH136" s="14"/>
      <c r="QCI136" s="101"/>
      <c r="QCJ136" s="88"/>
      <c r="QCK136" s="68"/>
      <c r="QCL136" s="14"/>
      <c r="QCM136" s="101"/>
      <c r="QCN136" s="88"/>
      <c r="QCO136" s="68"/>
      <c r="QCP136" s="14"/>
      <c r="QCQ136" s="101"/>
      <c r="QCR136" s="88"/>
      <c r="QCS136" s="68"/>
      <c r="QCT136" s="14"/>
      <c r="QCU136" s="101"/>
      <c r="QCV136" s="88"/>
      <c r="QCW136" s="68"/>
      <c r="QCX136" s="14"/>
      <c r="QCY136" s="101"/>
      <c r="QCZ136" s="88"/>
      <c r="QDA136" s="68"/>
      <c r="QDB136" s="14"/>
      <c r="QDC136" s="101"/>
      <c r="QDD136" s="88"/>
      <c r="QDE136" s="68"/>
      <c r="QDF136" s="14"/>
      <c r="QDG136" s="101"/>
      <c r="QDH136" s="88"/>
      <c r="QDI136" s="68"/>
      <c r="QDJ136" s="14"/>
      <c r="QDK136" s="101"/>
      <c r="QDL136" s="88"/>
      <c r="QDM136" s="68"/>
      <c r="QDN136" s="14"/>
      <c r="QDO136" s="101"/>
      <c r="QDP136" s="88"/>
      <c r="QDQ136" s="68"/>
      <c r="QDR136" s="14"/>
      <c r="QDS136" s="101"/>
      <c r="QDT136" s="88"/>
      <c r="QDU136" s="68"/>
      <c r="QDV136" s="14"/>
      <c r="QDW136" s="101"/>
      <c r="QDX136" s="88"/>
      <c r="QDY136" s="68"/>
      <c r="QDZ136" s="14"/>
      <c r="QEA136" s="101"/>
      <c r="QEB136" s="88"/>
      <c r="QEC136" s="68"/>
      <c r="QED136" s="14"/>
      <c r="QEE136" s="101"/>
      <c r="QEF136" s="88"/>
      <c r="QEG136" s="68"/>
      <c r="QEH136" s="14"/>
      <c r="QEI136" s="101"/>
      <c r="QEJ136" s="88"/>
      <c r="QEK136" s="68"/>
      <c r="QEL136" s="14"/>
      <c r="QEM136" s="101"/>
      <c r="QEN136" s="88"/>
      <c r="QEO136" s="68"/>
      <c r="QEP136" s="14"/>
      <c r="QEQ136" s="101"/>
      <c r="QER136" s="88"/>
      <c r="QES136" s="68"/>
      <c r="QET136" s="14"/>
      <c r="QEU136" s="101"/>
      <c r="QEV136" s="88"/>
      <c r="QEW136" s="68"/>
      <c r="QEX136" s="14"/>
      <c r="QEY136" s="101"/>
      <c r="QEZ136" s="88"/>
      <c r="QFA136" s="68"/>
      <c r="QFB136" s="14"/>
      <c r="QFC136" s="101"/>
      <c r="QFD136" s="88"/>
      <c r="QFE136" s="68"/>
      <c r="QFF136" s="14"/>
      <c r="QFG136" s="101"/>
      <c r="QFH136" s="88"/>
      <c r="QFI136" s="68"/>
      <c r="QFJ136" s="14"/>
      <c r="QFK136" s="101"/>
      <c r="QFL136" s="88"/>
      <c r="QFM136" s="68"/>
      <c r="QFN136" s="14"/>
      <c r="QFO136" s="101"/>
      <c r="QFP136" s="88"/>
      <c r="QFQ136" s="68"/>
      <c r="QFR136" s="14"/>
      <c r="QFS136" s="101"/>
      <c r="QFT136" s="88"/>
      <c r="QFU136" s="68"/>
      <c r="QFV136" s="14"/>
      <c r="QFW136" s="101"/>
      <c r="QFX136" s="88"/>
      <c r="QFY136" s="68"/>
      <c r="QFZ136" s="14"/>
      <c r="QGA136" s="101"/>
      <c r="QGB136" s="88"/>
      <c r="QGC136" s="68"/>
      <c r="QGD136" s="14"/>
      <c r="QGE136" s="101"/>
      <c r="QGF136" s="88"/>
      <c r="QGG136" s="68"/>
      <c r="QGH136" s="14"/>
      <c r="QGI136" s="101"/>
      <c r="QGJ136" s="88"/>
      <c r="QGK136" s="68"/>
      <c r="QGL136" s="14"/>
      <c r="QGM136" s="101"/>
      <c r="QGN136" s="88"/>
      <c r="QGO136" s="68"/>
      <c r="QGP136" s="14"/>
      <c r="QGQ136" s="101"/>
      <c r="QGR136" s="88"/>
      <c r="QGS136" s="68"/>
      <c r="QGT136" s="14"/>
      <c r="QGU136" s="101"/>
      <c r="QGV136" s="88"/>
      <c r="QGW136" s="68"/>
      <c r="QGX136" s="14"/>
      <c r="QGY136" s="101"/>
      <c r="QGZ136" s="88"/>
      <c r="QHA136" s="68"/>
      <c r="QHB136" s="14"/>
      <c r="QHC136" s="101"/>
      <c r="QHD136" s="88"/>
      <c r="QHE136" s="68"/>
      <c r="QHF136" s="14"/>
      <c r="QHG136" s="101"/>
      <c r="QHH136" s="88"/>
      <c r="QHI136" s="68"/>
      <c r="QHJ136" s="14"/>
      <c r="QHK136" s="101"/>
      <c r="QHL136" s="88"/>
      <c r="QHM136" s="68"/>
      <c r="QHN136" s="14"/>
      <c r="QHO136" s="101"/>
      <c r="QHP136" s="88"/>
      <c r="QHQ136" s="68"/>
      <c r="QHR136" s="14"/>
      <c r="QHS136" s="101"/>
      <c r="QHT136" s="88"/>
      <c r="QHU136" s="68"/>
      <c r="QHV136" s="14"/>
      <c r="QHW136" s="101"/>
      <c r="QHX136" s="88"/>
      <c r="QHY136" s="68"/>
      <c r="QHZ136" s="14"/>
      <c r="QIA136" s="101"/>
      <c r="QIB136" s="88"/>
      <c r="QIC136" s="68"/>
      <c r="QID136" s="14"/>
      <c r="QIE136" s="101"/>
      <c r="QIF136" s="88"/>
      <c r="QIG136" s="68"/>
      <c r="QIH136" s="14"/>
      <c r="QII136" s="101"/>
      <c r="QIJ136" s="88"/>
      <c r="QIK136" s="68"/>
      <c r="QIL136" s="14"/>
      <c r="QIM136" s="101"/>
      <c r="QIN136" s="88"/>
      <c r="QIO136" s="68"/>
      <c r="QIP136" s="14"/>
      <c r="QIQ136" s="101"/>
      <c r="QIR136" s="88"/>
      <c r="QIS136" s="68"/>
      <c r="QIT136" s="14"/>
      <c r="QIU136" s="101"/>
      <c r="QIV136" s="88"/>
      <c r="QIW136" s="68"/>
      <c r="QIX136" s="14"/>
      <c r="QIY136" s="101"/>
      <c r="QIZ136" s="88"/>
      <c r="QJA136" s="68"/>
      <c r="QJB136" s="14"/>
      <c r="QJC136" s="101"/>
      <c r="QJD136" s="88"/>
      <c r="QJE136" s="68"/>
      <c r="QJF136" s="14"/>
      <c r="QJG136" s="101"/>
      <c r="QJH136" s="88"/>
      <c r="QJI136" s="68"/>
      <c r="QJJ136" s="14"/>
      <c r="QJK136" s="101"/>
      <c r="QJL136" s="88"/>
      <c r="QJM136" s="68"/>
      <c r="QJN136" s="14"/>
      <c r="QJO136" s="101"/>
      <c r="QJP136" s="88"/>
      <c r="QJQ136" s="68"/>
      <c r="QJR136" s="14"/>
      <c r="QJS136" s="101"/>
      <c r="QJT136" s="88"/>
      <c r="QJU136" s="68"/>
      <c r="QJV136" s="14"/>
      <c r="QJW136" s="101"/>
      <c r="QJX136" s="88"/>
      <c r="QJY136" s="68"/>
      <c r="QJZ136" s="14"/>
      <c r="QKA136" s="101"/>
      <c r="QKB136" s="88"/>
      <c r="QKC136" s="68"/>
      <c r="QKD136" s="14"/>
      <c r="QKE136" s="101"/>
      <c r="QKF136" s="88"/>
      <c r="QKG136" s="68"/>
      <c r="QKH136" s="14"/>
      <c r="QKI136" s="101"/>
      <c r="QKJ136" s="88"/>
      <c r="QKK136" s="68"/>
      <c r="QKL136" s="14"/>
      <c r="QKM136" s="101"/>
      <c r="QKN136" s="88"/>
      <c r="QKO136" s="68"/>
      <c r="QKP136" s="14"/>
      <c r="QKQ136" s="101"/>
      <c r="QKR136" s="88"/>
      <c r="QKS136" s="68"/>
      <c r="QKT136" s="14"/>
      <c r="QKU136" s="101"/>
      <c r="QKV136" s="88"/>
      <c r="QKW136" s="68"/>
      <c r="QKX136" s="14"/>
      <c r="QKY136" s="101"/>
      <c r="QKZ136" s="88"/>
      <c r="QLA136" s="68"/>
      <c r="QLB136" s="14"/>
      <c r="QLC136" s="101"/>
      <c r="QLD136" s="88"/>
      <c r="QLE136" s="68"/>
      <c r="QLF136" s="14"/>
      <c r="QLG136" s="101"/>
      <c r="QLH136" s="88"/>
      <c r="QLI136" s="68"/>
      <c r="QLJ136" s="14"/>
      <c r="QLK136" s="101"/>
      <c r="QLL136" s="88"/>
      <c r="QLM136" s="68"/>
      <c r="QLN136" s="14"/>
      <c r="QLO136" s="101"/>
      <c r="QLP136" s="88"/>
      <c r="QLQ136" s="68"/>
      <c r="QLR136" s="14"/>
      <c r="QLS136" s="101"/>
      <c r="QLT136" s="88"/>
      <c r="QLU136" s="68"/>
      <c r="QLV136" s="14"/>
      <c r="QLW136" s="101"/>
      <c r="QLX136" s="88"/>
      <c r="QLY136" s="68"/>
      <c r="QLZ136" s="14"/>
      <c r="QMA136" s="101"/>
      <c r="QMB136" s="88"/>
      <c r="QMC136" s="68"/>
      <c r="QMD136" s="14"/>
      <c r="QME136" s="101"/>
      <c r="QMF136" s="88"/>
      <c r="QMG136" s="68"/>
      <c r="QMH136" s="14"/>
      <c r="QMI136" s="101"/>
      <c r="QMJ136" s="88"/>
      <c r="QMK136" s="68"/>
      <c r="QML136" s="14"/>
      <c r="QMM136" s="101"/>
      <c r="QMN136" s="88"/>
      <c r="QMO136" s="68"/>
      <c r="QMP136" s="14"/>
      <c r="QMQ136" s="101"/>
      <c r="QMR136" s="88"/>
      <c r="QMS136" s="68"/>
      <c r="QMT136" s="14"/>
      <c r="QMU136" s="101"/>
      <c r="QMV136" s="88"/>
      <c r="QMW136" s="68"/>
      <c r="QMX136" s="14"/>
      <c r="QMY136" s="101"/>
      <c r="QMZ136" s="88"/>
      <c r="QNA136" s="68"/>
      <c r="QNB136" s="14"/>
      <c r="QNC136" s="101"/>
      <c r="QND136" s="88"/>
      <c r="QNE136" s="68"/>
      <c r="QNF136" s="14"/>
      <c r="QNG136" s="101"/>
      <c r="QNH136" s="88"/>
      <c r="QNI136" s="68"/>
      <c r="QNJ136" s="14"/>
      <c r="QNK136" s="101"/>
      <c r="QNL136" s="88"/>
      <c r="QNM136" s="68"/>
      <c r="QNN136" s="14"/>
      <c r="QNO136" s="101"/>
      <c r="QNP136" s="88"/>
      <c r="QNQ136" s="68"/>
      <c r="QNR136" s="14"/>
      <c r="QNS136" s="101"/>
      <c r="QNT136" s="88"/>
      <c r="QNU136" s="68"/>
      <c r="QNV136" s="14"/>
      <c r="QNW136" s="101"/>
      <c r="QNX136" s="88"/>
      <c r="QNY136" s="68"/>
      <c r="QNZ136" s="14"/>
      <c r="QOA136" s="101"/>
      <c r="QOB136" s="88"/>
      <c r="QOC136" s="68"/>
      <c r="QOD136" s="14"/>
      <c r="QOE136" s="101"/>
      <c r="QOF136" s="88"/>
      <c r="QOG136" s="68"/>
      <c r="QOH136" s="14"/>
      <c r="QOI136" s="101"/>
      <c r="QOJ136" s="88"/>
      <c r="QOK136" s="68"/>
      <c r="QOL136" s="14"/>
      <c r="QOM136" s="101"/>
      <c r="QON136" s="88"/>
      <c r="QOO136" s="68"/>
      <c r="QOP136" s="14"/>
      <c r="QOQ136" s="101"/>
      <c r="QOR136" s="88"/>
      <c r="QOS136" s="68"/>
      <c r="QOT136" s="14"/>
      <c r="QOU136" s="101"/>
      <c r="QOV136" s="88"/>
      <c r="QOW136" s="68"/>
      <c r="QOX136" s="14"/>
      <c r="QOY136" s="101"/>
      <c r="QOZ136" s="88"/>
      <c r="QPA136" s="68"/>
      <c r="QPB136" s="14"/>
      <c r="QPC136" s="101"/>
      <c r="QPD136" s="88"/>
      <c r="QPE136" s="68"/>
      <c r="QPF136" s="14"/>
      <c r="QPG136" s="101"/>
      <c r="QPH136" s="88"/>
      <c r="QPI136" s="68"/>
      <c r="QPJ136" s="14"/>
      <c r="QPK136" s="101"/>
      <c r="QPL136" s="88"/>
      <c r="QPM136" s="68"/>
      <c r="QPN136" s="14"/>
      <c r="QPO136" s="101"/>
      <c r="QPP136" s="88"/>
      <c r="QPQ136" s="68"/>
      <c r="QPR136" s="14"/>
      <c r="QPS136" s="101"/>
      <c r="QPT136" s="88"/>
      <c r="QPU136" s="68"/>
      <c r="QPV136" s="14"/>
      <c r="QPW136" s="101"/>
      <c r="QPX136" s="88"/>
      <c r="QPY136" s="68"/>
      <c r="QPZ136" s="14"/>
      <c r="QQA136" s="101"/>
      <c r="QQB136" s="88"/>
      <c r="QQC136" s="68"/>
      <c r="QQD136" s="14"/>
      <c r="QQE136" s="101"/>
      <c r="QQF136" s="88"/>
      <c r="QQG136" s="68"/>
      <c r="QQH136" s="14"/>
      <c r="QQI136" s="101"/>
      <c r="QQJ136" s="88"/>
      <c r="QQK136" s="68"/>
      <c r="QQL136" s="14"/>
      <c r="QQM136" s="101"/>
      <c r="QQN136" s="88"/>
      <c r="QQO136" s="68"/>
      <c r="QQP136" s="14"/>
      <c r="QQQ136" s="101"/>
      <c r="QQR136" s="88"/>
      <c r="QQS136" s="68"/>
      <c r="QQT136" s="14"/>
      <c r="QQU136" s="101"/>
      <c r="QQV136" s="88"/>
      <c r="QQW136" s="68"/>
      <c r="QQX136" s="14"/>
      <c r="QQY136" s="101"/>
      <c r="QQZ136" s="88"/>
      <c r="QRA136" s="68"/>
      <c r="QRB136" s="14"/>
      <c r="QRC136" s="101"/>
      <c r="QRD136" s="88"/>
      <c r="QRE136" s="68"/>
      <c r="QRF136" s="14"/>
      <c r="QRG136" s="101"/>
      <c r="QRH136" s="88"/>
      <c r="QRI136" s="68"/>
      <c r="QRJ136" s="14"/>
      <c r="QRK136" s="101"/>
      <c r="QRL136" s="88"/>
      <c r="QRM136" s="68"/>
      <c r="QRN136" s="14"/>
      <c r="QRO136" s="101"/>
      <c r="QRP136" s="88"/>
      <c r="QRQ136" s="68"/>
      <c r="QRR136" s="14"/>
      <c r="QRS136" s="101"/>
      <c r="QRT136" s="88"/>
      <c r="QRU136" s="68"/>
      <c r="QRV136" s="14"/>
      <c r="QRW136" s="101"/>
      <c r="QRX136" s="88"/>
      <c r="QRY136" s="68"/>
      <c r="QRZ136" s="14"/>
      <c r="QSA136" s="101"/>
      <c r="QSB136" s="88"/>
      <c r="QSC136" s="68"/>
      <c r="QSD136" s="14"/>
      <c r="QSE136" s="101"/>
      <c r="QSF136" s="88"/>
      <c r="QSG136" s="68"/>
      <c r="QSH136" s="14"/>
      <c r="QSI136" s="101"/>
      <c r="QSJ136" s="88"/>
      <c r="QSK136" s="68"/>
      <c r="QSL136" s="14"/>
      <c r="QSM136" s="101"/>
      <c r="QSN136" s="88"/>
      <c r="QSO136" s="68"/>
      <c r="QSP136" s="14"/>
      <c r="QSQ136" s="101"/>
      <c r="QSR136" s="88"/>
      <c r="QSS136" s="68"/>
      <c r="QST136" s="14"/>
      <c r="QSU136" s="101"/>
      <c r="QSV136" s="88"/>
      <c r="QSW136" s="68"/>
      <c r="QSX136" s="14"/>
      <c r="QSY136" s="101"/>
      <c r="QSZ136" s="88"/>
      <c r="QTA136" s="68"/>
      <c r="QTB136" s="14"/>
      <c r="QTC136" s="101"/>
      <c r="QTD136" s="88"/>
      <c r="QTE136" s="68"/>
      <c r="QTF136" s="14"/>
      <c r="QTG136" s="101"/>
      <c r="QTH136" s="88"/>
      <c r="QTI136" s="68"/>
      <c r="QTJ136" s="14"/>
      <c r="QTK136" s="101"/>
      <c r="QTL136" s="88"/>
      <c r="QTM136" s="68"/>
      <c r="QTN136" s="14"/>
      <c r="QTO136" s="101"/>
      <c r="QTP136" s="88"/>
      <c r="QTQ136" s="68"/>
      <c r="QTR136" s="14"/>
      <c r="QTS136" s="101"/>
      <c r="QTT136" s="88"/>
      <c r="QTU136" s="68"/>
      <c r="QTV136" s="14"/>
      <c r="QTW136" s="101"/>
      <c r="QTX136" s="88"/>
      <c r="QTY136" s="68"/>
      <c r="QTZ136" s="14"/>
      <c r="QUA136" s="101"/>
      <c r="QUB136" s="88"/>
      <c r="QUC136" s="68"/>
      <c r="QUD136" s="14"/>
      <c r="QUE136" s="101"/>
      <c r="QUF136" s="88"/>
      <c r="QUG136" s="68"/>
      <c r="QUH136" s="14"/>
      <c r="QUI136" s="101"/>
      <c r="QUJ136" s="88"/>
      <c r="QUK136" s="68"/>
      <c r="QUL136" s="14"/>
      <c r="QUM136" s="101"/>
      <c r="QUN136" s="88"/>
      <c r="QUO136" s="68"/>
      <c r="QUP136" s="14"/>
      <c r="QUQ136" s="101"/>
      <c r="QUR136" s="88"/>
      <c r="QUS136" s="68"/>
      <c r="QUT136" s="14"/>
      <c r="QUU136" s="101"/>
      <c r="QUV136" s="88"/>
      <c r="QUW136" s="68"/>
      <c r="QUX136" s="14"/>
      <c r="QUY136" s="101"/>
      <c r="QUZ136" s="88"/>
      <c r="QVA136" s="68"/>
      <c r="QVB136" s="14"/>
      <c r="QVC136" s="101"/>
      <c r="QVD136" s="88"/>
      <c r="QVE136" s="68"/>
      <c r="QVF136" s="14"/>
      <c r="QVG136" s="101"/>
      <c r="QVH136" s="88"/>
      <c r="QVI136" s="68"/>
      <c r="QVJ136" s="14"/>
      <c r="QVK136" s="101"/>
      <c r="QVL136" s="88"/>
      <c r="QVM136" s="68"/>
      <c r="QVN136" s="14"/>
      <c r="QVO136" s="101"/>
      <c r="QVP136" s="88"/>
      <c r="QVQ136" s="68"/>
      <c r="QVR136" s="14"/>
      <c r="QVS136" s="101"/>
      <c r="QVT136" s="88"/>
      <c r="QVU136" s="68"/>
      <c r="QVV136" s="14"/>
      <c r="QVW136" s="101"/>
      <c r="QVX136" s="88"/>
      <c r="QVY136" s="68"/>
      <c r="QVZ136" s="14"/>
      <c r="QWA136" s="101"/>
      <c r="QWB136" s="88"/>
      <c r="QWC136" s="68"/>
      <c r="QWD136" s="14"/>
      <c r="QWE136" s="101"/>
      <c r="QWF136" s="88"/>
      <c r="QWG136" s="68"/>
      <c r="QWH136" s="14"/>
      <c r="QWI136" s="101"/>
      <c r="QWJ136" s="88"/>
      <c r="QWK136" s="68"/>
      <c r="QWL136" s="14"/>
      <c r="QWM136" s="101"/>
      <c r="QWN136" s="88"/>
      <c r="QWO136" s="68"/>
      <c r="QWP136" s="14"/>
      <c r="QWQ136" s="101"/>
      <c r="QWR136" s="88"/>
      <c r="QWS136" s="68"/>
      <c r="QWT136" s="14"/>
      <c r="QWU136" s="101"/>
      <c r="QWV136" s="88"/>
      <c r="QWW136" s="68"/>
      <c r="QWX136" s="14"/>
      <c r="QWY136" s="101"/>
      <c r="QWZ136" s="88"/>
      <c r="QXA136" s="68"/>
      <c r="QXB136" s="14"/>
      <c r="QXC136" s="101"/>
      <c r="QXD136" s="88"/>
      <c r="QXE136" s="68"/>
      <c r="QXF136" s="14"/>
      <c r="QXG136" s="101"/>
      <c r="QXH136" s="88"/>
      <c r="QXI136" s="68"/>
      <c r="QXJ136" s="14"/>
      <c r="QXK136" s="101"/>
      <c r="QXL136" s="88"/>
      <c r="QXM136" s="68"/>
      <c r="QXN136" s="14"/>
      <c r="QXO136" s="101"/>
      <c r="QXP136" s="88"/>
      <c r="QXQ136" s="68"/>
      <c r="QXR136" s="14"/>
      <c r="QXS136" s="101"/>
      <c r="QXT136" s="88"/>
      <c r="QXU136" s="68"/>
      <c r="QXV136" s="14"/>
      <c r="QXW136" s="101"/>
      <c r="QXX136" s="88"/>
      <c r="QXY136" s="68"/>
      <c r="QXZ136" s="14"/>
      <c r="QYA136" s="101"/>
      <c r="QYB136" s="88"/>
      <c r="QYC136" s="68"/>
      <c r="QYD136" s="14"/>
      <c r="QYE136" s="101"/>
      <c r="QYF136" s="88"/>
      <c r="QYG136" s="68"/>
      <c r="QYH136" s="14"/>
      <c r="QYI136" s="101"/>
      <c r="QYJ136" s="88"/>
      <c r="QYK136" s="68"/>
      <c r="QYL136" s="14"/>
      <c r="QYM136" s="101"/>
      <c r="QYN136" s="88"/>
      <c r="QYO136" s="68"/>
      <c r="QYP136" s="14"/>
      <c r="QYQ136" s="101"/>
      <c r="QYR136" s="88"/>
      <c r="QYS136" s="68"/>
      <c r="QYT136" s="14"/>
      <c r="QYU136" s="101"/>
      <c r="QYV136" s="88"/>
      <c r="QYW136" s="68"/>
      <c r="QYX136" s="14"/>
      <c r="QYY136" s="101"/>
      <c r="QYZ136" s="88"/>
      <c r="QZA136" s="68"/>
      <c r="QZB136" s="14"/>
      <c r="QZC136" s="101"/>
      <c r="QZD136" s="88"/>
      <c r="QZE136" s="68"/>
      <c r="QZF136" s="14"/>
      <c r="QZG136" s="101"/>
      <c r="QZH136" s="88"/>
      <c r="QZI136" s="68"/>
      <c r="QZJ136" s="14"/>
      <c r="QZK136" s="101"/>
      <c r="QZL136" s="88"/>
      <c r="QZM136" s="68"/>
      <c r="QZN136" s="14"/>
      <c r="QZO136" s="101"/>
      <c r="QZP136" s="88"/>
      <c r="QZQ136" s="68"/>
      <c r="QZR136" s="14"/>
      <c r="QZS136" s="101"/>
      <c r="QZT136" s="88"/>
      <c r="QZU136" s="68"/>
      <c r="QZV136" s="14"/>
      <c r="QZW136" s="101"/>
      <c r="QZX136" s="88"/>
      <c r="QZY136" s="68"/>
      <c r="QZZ136" s="14"/>
      <c r="RAA136" s="101"/>
      <c r="RAB136" s="88"/>
      <c r="RAC136" s="68"/>
      <c r="RAD136" s="14"/>
      <c r="RAE136" s="101"/>
      <c r="RAF136" s="88"/>
      <c r="RAG136" s="68"/>
      <c r="RAH136" s="14"/>
      <c r="RAI136" s="101"/>
      <c r="RAJ136" s="88"/>
      <c r="RAK136" s="68"/>
      <c r="RAL136" s="14"/>
      <c r="RAM136" s="101"/>
      <c r="RAN136" s="88"/>
      <c r="RAO136" s="68"/>
      <c r="RAP136" s="14"/>
      <c r="RAQ136" s="101"/>
      <c r="RAR136" s="88"/>
      <c r="RAS136" s="68"/>
      <c r="RAT136" s="14"/>
      <c r="RAU136" s="101"/>
      <c r="RAV136" s="88"/>
      <c r="RAW136" s="68"/>
      <c r="RAX136" s="14"/>
      <c r="RAY136" s="101"/>
      <c r="RAZ136" s="88"/>
      <c r="RBA136" s="68"/>
      <c r="RBB136" s="14"/>
      <c r="RBC136" s="101"/>
      <c r="RBD136" s="88"/>
      <c r="RBE136" s="68"/>
      <c r="RBF136" s="14"/>
      <c r="RBG136" s="101"/>
      <c r="RBH136" s="88"/>
      <c r="RBI136" s="68"/>
      <c r="RBJ136" s="14"/>
      <c r="RBK136" s="101"/>
      <c r="RBL136" s="88"/>
      <c r="RBM136" s="68"/>
      <c r="RBN136" s="14"/>
      <c r="RBO136" s="101"/>
      <c r="RBP136" s="88"/>
      <c r="RBQ136" s="68"/>
      <c r="RBR136" s="14"/>
      <c r="RBS136" s="101"/>
      <c r="RBT136" s="88"/>
      <c r="RBU136" s="68"/>
      <c r="RBV136" s="14"/>
      <c r="RBW136" s="101"/>
      <c r="RBX136" s="88"/>
      <c r="RBY136" s="68"/>
      <c r="RBZ136" s="14"/>
      <c r="RCA136" s="101"/>
      <c r="RCB136" s="88"/>
      <c r="RCC136" s="68"/>
      <c r="RCD136" s="14"/>
      <c r="RCE136" s="101"/>
      <c r="RCF136" s="88"/>
      <c r="RCG136" s="68"/>
      <c r="RCH136" s="14"/>
      <c r="RCI136" s="101"/>
      <c r="RCJ136" s="88"/>
      <c r="RCK136" s="68"/>
      <c r="RCL136" s="14"/>
      <c r="RCM136" s="101"/>
      <c r="RCN136" s="88"/>
      <c r="RCO136" s="68"/>
      <c r="RCP136" s="14"/>
      <c r="RCQ136" s="101"/>
      <c r="RCR136" s="88"/>
      <c r="RCS136" s="68"/>
      <c r="RCT136" s="14"/>
      <c r="RCU136" s="101"/>
      <c r="RCV136" s="88"/>
      <c r="RCW136" s="68"/>
      <c r="RCX136" s="14"/>
      <c r="RCY136" s="101"/>
      <c r="RCZ136" s="88"/>
      <c r="RDA136" s="68"/>
      <c r="RDB136" s="14"/>
      <c r="RDC136" s="101"/>
      <c r="RDD136" s="88"/>
      <c r="RDE136" s="68"/>
      <c r="RDF136" s="14"/>
      <c r="RDG136" s="101"/>
      <c r="RDH136" s="88"/>
      <c r="RDI136" s="68"/>
      <c r="RDJ136" s="14"/>
      <c r="RDK136" s="101"/>
      <c r="RDL136" s="88"/>
      <c r="RDM136" s="68"/>
      <c r="RDN136" s="14"/>
      <c r="RDO136" s="101"/>
      <c r="RDP136" s="88"/>
      <c r="RDQ136" s="68"/>
      <c r="RDR136" s="14"/>
      <c r="RDS136" s="101"/>
      <c r="RDT136" s="88"/>
      <c r="RDU136" s="68"/>
      <c r="RDV136" s="14"/>
      <c r="RDW136" s="101"/>
      <c r="RDX136" s="88"/>
      <c r="RDY136" s="68"/>
      <c r="RDZ136" s="14"/>
      <c r="REA136" s="101"/>
      <c r="REB136" s="88"/>
      <c r="REC136" s="68"/>
      <c r="RED136" s="14"/>
      <c r="REE136" s="101"/>
      <c r="REF136" s="88"/>
      <c r="REG136" s="68"/>
      <c r="REH136" s="14"/>
      <c r="REI136" s="101"/>
      <c r="REJ136" s="88"/>
      <c r="REK136" s="68"/>
      <c r="REL136" s="14"/>
      <c r="REM136" s="101"/>
      <c r="REN136" s="88"/>
      <c r="REO136" s="68"/>
      <c r="REP136" s="14"/>
      <c r="REQ136" s="101"/>
      <c r="RER136" s="88"/>
      <c r="RES136" s="68"/>
      <c r="RET136" s="14"/>
      <c r="REU136" s="101"/>
      <c r="REV136" s="88"/>
      <c r="REW136" s="68"/>
      <c r="REX136" s="14"/>
      <c r="REY136" s="101"/>
      <c r="REZ136" s="88"/>
      <c r="RFA136" s="68"/>
      <c r="RFB136" s="14"/>
      <c r="RFC136" s="101"/>
      <c r="RFD136" s="88"/>
      <c r="RFE136" s="68"/>
      <c r="RFF136" s="14"/>
      <c r="RFG136" s="101"/>
      <c r="RFH136" s="88"/>
      <c r="RFI136" s="68"/>
      <c r="RFJ136" s="14"/>
      <c r="RFK136" s="101"/>
      <c r="RFL136" s="88"/>
      <c r="RFM136" s="68"/>
      <c r="RFN136" s="14"/>
      <c r="RFO136" s="101"/>
      <c r="RFP136" s="88"/>
      <c r="RFQ136" s="68"/>
      <c r="RFR136" s="14"/>
      <c r="RFS136" s="101"/>
      <c r="RFT136" s="88"/>
      <c r="RFU136" s="68"/>
      <c r="RFV136" s="14"/>
      <c r="RFW136" s="101"/>
      <c r="RFX136" s="88"/>
      <c r="RFY136" s="68"/>
      <c r="RFZ136" s="14"/>
      <c r="RGA136" s="101"/>
      <c r="RGB136" s="88"/>
      <c r="RGC136" s="68"/>
      <c r="RGD136" s="14"/>
      <c r="RGE136" s="101"/>
      <c r="RGF136" s="88"/>
      <c r="RGG136" s="68"/>
      <c r="RGH136" s="14"/>
      <c r="RGI136" s="101"/>
      <c r="RGJ136" s="88"/>
      <c r="RGK136" s="68"/>
      <c r="RGL136" s="14"/>
      <c r="RGM136" s="101"/>
      <c r="RGN136" s="88"/>
      <c r="RGO136" s="68"/>
      <c r="RGP136" s="14"/>
      <c r="RGQ136" s="101"/>
      <c r="RGR136" s="88"/>
      <c r="RGS136" s="68"/>
      <c r="RGT136" s="14"/>
      <c r="RGU136" s="101"/>
      <c r="RGV136" s="88"/>
      <c r="RGW136" s="68"/>
      <c r="RGX136" s="14"/>
      <c r="RGY136" s="101"/>
      <c r="RGZ136" s="88"/>
      <c r="RHA136" s="68"/>
      <c r="RHB136" s="14"/>
      <c r="RHC136" s="101"/>
      <c r="RHD136" s="88"/>
      <c r="RHE136" s="68"/>
      <c r="RHF136" s="14"/>
      <c r="RHG136" s="101"/>
      <c r="RHH136" s="88"/>
      <c r="RHI136" s="68"/>
      <c r="RHJ136" s="14"/>
      <c r="RHK136" s="101"/>
      <c r="RHL136" s="88"/>
      <c r="RHM136" s="68"/>
      <c r="RHN136" s="14"/>
      <c r="RHO136" s="101"/>
      <c r="RHP136" s="88"/>
      <c r="RHQ136" s="68"/>
      <c r="RHR136" s="14"/>
      <c r="RHS136" s="101"/>
      <c r="RHT136" s="88"/>
      <c r="RHU136" s="68"/>
      <c r="RHV136" s="14"/>
      <c r="RHW136" s="101"/>
      <c r="RHX136" s="88"/>
      <c r="RHY136" s="68"/>
      <c r="RHZ136" s="14"/>
      <c r="RIA136" s="101"/>
      <c r="RIB136" s="88"/>
      <c r="RIC136" s="68"/>
      <c r="RID136" s="14"/>
      <c r="RIE136" s="101"/>
      <c r="RIF136" s="88"/>
      <c r="RIG136" s="68"/>
      <c r="RIH136" s="14"/>
      <c r="RII136" s="101"/>
      <c r="RIJ136" s="88"/>
      <c r="RIK136" s="68"/>
      <c r="RIL136" s="14"/>
      <c r="RIM136" s="101"/>
      <c r="RIN136" s="88"/>
      <c r="RIO136" s="68"/>
      <c r="RIP136" s="14"/>
      <c r="RIQ136" s="101"/>
      <c r="RIR136" s="88"/>
      <c r="RIS136" s="68"/>
      <c r="RIT136" s="14"/>
      <c r="RIU136" s="101"/>
      <c r="RIV136" s="88"/>
      <c r="RIW136" s="68"/>
      <c r="RIX136" s="14"/>
      <c r="RIY136" s="101"/>
      <c r="RIZ136" s="88"/>
      <c r="RJA136" s="68"/>
      <c r="RJB136" s="14"/>
      <c r="RJC136" s="101"/>
      <c r="RJD136" s="88"/>
      <c r="RJE136" s="68"/>
      <c r="RJF136" s="14"/>
      <c r="RJG136" s="101"/>
      <c r="RJH136" s="88"/>
      <c r="RJI136" s="68"/>
      <c r="RJJ136" s="14"/>
      <c r="RJK136" s="101"/>
      <c r="RJL136" s="88"/>
      <c r="RJM136" s="68"/>
      <c r="RJN136" s="14"/>
      <c r="RJO136" s="101"/>
      <c r="RJP136" s="88"/>
      <c r="RJQ136" s="68"/>
      <c r="RJR136" s="14"/>
      <c r="RJS136" s="101"/>
      <c r="RJT136" s="88"/>
      <c r="RJU136" s="68"/>
      <c r="RJV136" s="14"/>
      <c r="RJW136" s="101"/>
      <c r="RJX136" s="88"/>
      <c r="RJY136" s="68"/>
      <c r="RJZ136" s="14"/>
      <c r="RKA136" s="101"/>
      <c r="RKB136" s="88"/>
      <c r="RKC136" s="68"/>
      <c r="RKD136" s="14"/>
      <c r="RKE136" s="101"/>
      <c r="RKF136" s="88"/>
      <c r="RKG136" s="68"/>
      <c r="RKH136" s="14"/>
      <c r="RKI136" s="101"/>
      <c r="RKJ136" s="88"/>
      <c r="RKK136" s="68"/>
      <c r="RKL136" s="14"/>
      <c r="RKM136" s="101"/>
      <c r="RKN136" s="88"/>
      <c r="RKO136" s="68"/>
      <c r="RKP136" s="14"/>
      <c r="RKQ136" s="101"/>
      <c r="RKR136" s="88"/>
      <c r="RKS136" s="68"/>
      <c r="RKT136" s="14"/>
      <c r="RKU136" s="101"/>
      <c r="RKV136" s="88"/>
      <c r="RKW136" s="68"/>
      <c r="RKX136" s="14"/>
      <c r="RKY136" s="101"/>
      <c r="RKZ136" s="88"/>
      <c r="RLA136" s="68"/>
      <c r="RLB136" s="14"/>
      <c r="RLC136" s="101"/>
      <c r="RLD136" s="88"/>
      <c r="RLE136" s="68"/>
      <c r="RLF136" s="14"/>
      <c r="RLG136" s="101"/>
      <c r="RLH136" s="88"/>
      <c r="RLI136" s="68"/>
      <c r="RLJ136" s="14"/>
      <c r="RLK136" s="101"/>
      <c r="RLL136" s="88"/>
      <c r="RLM136" s="68"/>
      <c r="RLN136" s="14"/>
      <c r="RLO136" s="101"/>
      <c r="RLP136" s="88"/>
      <c r="RLQ136" s="68"/>
      <c r="RLR136" s="14"/>
      <c r="RLS136" s="101"/>
      <c r="RLT136" s="88"/>
      <c r="RLU136" s="68"/>
      <c r="RLV136" s="14"/>
      <c r="RLW136" s="101"/>
      <c r="RLX136" s="88"/>
      <c r="RLY136" s="68"/>
      <c r="RLZ136" s="14"/>
      <c r="RMA136" s="101"/>
      <c r="RMB136" s="88"/>
      <c r="RMC136" s="68"/>
      <c r="RMD136" s="14"/>
      <c r="RME136" s="101"/>
      <c r="RMF136" s="88"/>
      <c r="RMG136" s="68"/>
      <c r="RMH136" s="14"/>
      <c r="RMI136" s="101"/>
      <c r="RMJ136" s="88"/>
      <c r="RMK136" s="68"/>
      <c r="RML136" s="14"/>
      <c r="RMM136" s="101"/>
      <c r="RMN136" s="88"/>
      <c r="RMO136" s="68"/>
      <c r="RMP136" s="14"/>
      <c r="RMQ136" s="101"/>
      <c r="RMR136" s="88"/>
      <c r="RMS136" s="68"/>
      <c r="RMT136" s="14"/>
      <c r="RMU136" s="101"/>
      <c r="RMV136" s="88"/>
      <c r="RMW136" s="68"/>
      <c r="RMX136" s="14"/>
      <c r="RMY136" s="101"/>
      <c r="RMZ136" s="88"/>
      <c r="RNA136" s="68"/>
      <c r="RNB136" s="14"/>
      <c r="RNC136" s="101"/>
      <c r="RND136" s="88"/>
      <c r="RNE136" s="68"/>
      <c r="RNF136" s="14"/>
      <c r="RNG136" s="101"/>
      <c r="RNH136" s="88"/>
      <c r="RNI136" s="68"/>
      <c r="RNJ136" s="14"/>
      <c r="RNK136" s="101"/>
      <c r="RNL136" s="88"/>
      <c r="RNM136" s="68"/>
      <c r="RNN136" s="14"/>
      <c r="RNO136" s="101"/>
      <c r="RNP136" s="88"/>
      <c r="RNQ136" s="68"/>
      <c r="RNR136" s="14"/>
      <c r="RNS136" s="101"/>
      <c r="RNT136" s="88"/>
      <c r="RNU136" s="68"/>
      <c r="RNV136" s="14"/>
      <c r="RNW136" s="101"/>
      <c r="RNX136" s="88"/>
      <c r="RNY136" s="68"/>
      <c r="RNZ136" s="14"/>
      <c r="ROA136" s="101"/>
      <c r="ROB136" s="88"/>
      <c r="ROC136" s="68"/>
      <c r="ROD136" s="14"/>
      <c r="ROE136" s="101"/>
      <c r="ROF136" s="88"/>
      <c r="ROG136" s="68"/>
      <c r="ROH136" s="14"/>
      <c r="ROI136" s="101"/>
      <c r="ROJ136" s="88"/>
      <c r="ROK136" s="68"/>
      <c r="ROL136" s="14"/>
      <c r="ROM136" s="101"/>
      <c r="RON136" s="88"/>
      <c r="ROO136" s="68"/>
      <c r="ROP136" s="14"/>
      <c r="ROQ136" s="101"/>
      <c r="ROR136" s="88"/>
      <c r="ROS136" s="68"/>
      <c r="ROT136" s="14"/>
      <c r="ROU136" s="101"/>
      <c r="ROV136" s="88"/>
      <c r="ROW136" s="68"/>
      <c r="ROX136" s="14"/>
      <c r="ROY136" s="101"/>
      <c r="ROZ136" s="88"/>
      <c r="RPA136" s="68"/>
      <c r="RPB136" s="14"/>
      <c r="RPC136" s="101"/>
      <c r="RPD136" s="88"/>
      <c r="RPE136" s="68"/>
      <c r="RPF136" s="14"/>
      <c r="RPG136" s="101"/>
      <c r="RPH136" s="88"/>
      <c r="RPI136" s="68"/>
      <c r="RPJ136" s="14"/>
      <c r="RPK136" s="101"/>
      <c r="RPL136" s="88"/>
      <c r="RPM136" s="68"/>
      <c r="RPN136" s="14"/>
      <c r="RPO136" s="101"/>
      <c r="RPP136" s="88"/>
      <c r="RPQ136" s="68"/>
      <c r="RPR136" s="14"/>
      <c r="RPS136" s="101"/>
      <c r="RPT136" s="88"/>
      <c r="RPU136" s="68"/>
      <c r="RPV136" s="14"/>
      <c r="RPW136" s="101"/>
      <c r="RPX136" s="88"/>
      <c r="RPY136" s="68"/>
      <c r="RPZ136" s="14"/>
      <c r="RQA136" s="101"/>
      <c r="RQB136" s="88"/>
      <c r="RQC136" s="68"/>
      <c r="RQD136" s="14"/>
      <c r="RQE136" s="101"/>
      <c r="RQF136" s="88"/>
      <c r="RQG136" s="68"/>
      <c r="RQH136" s="14"/>
      <c r="RQI136" s="101"/>
      <c r="RQJ136" s="88"/>
      <c r="RQK136" s="68"/>
      <c r="RQL136" s="14"/>
      <c r="RQM136" s="101"/>
      <c r="RQN136" s="88"/>
      <c r="RQO136" s="68"/>
      <c r="RQP136" s="14"/>
      <c r="RQQ136" s="101"/>
      <c r="RQR136" s="88"/>
      <c r="RQS136" s="68"/>
      <c r="RQT136" s="14"/>
      <c r="RQU136" s="101"/>
      <c r="RQV136" s="88"/>
      <c r="RQW136" s="68"/>
      <c r="RQX136" s="14"/>
      <c r="RQY136" s="101"/>
      <c r="RQZ136" s="88"/>
      <c r="RRA136" s="68"/>
      <c r="RRB136" s="14"/>
      <c r="RRC136" s="101"/>
      <c r="RRD136" s="88"/>
      <c r="RRE136" s="68"/>
      <c r="RRF136" s="14"/>
      <c r="RRG136" s="101"/>
      <c r="RRH136" s="88"/>
      <c r="RRI136" s="68"/>
      <c r="RRJ136" s="14"/>
      <c r="RRK136" s="101"/>
      <c r="RRL136" s="88"/>
      <c r="RRM136" s="68"/>
      <c r="RRN136" s="14"/>
      <c r="RRO136" s="101"/>
      <c r="RRP136" s="88"/>
      <c r="RRQ136" s="68"/>
      <c r="RRR136" s="14"/>
      <c r="RRS136" s="101"/>
      <c r="RRT136" s="88"/>
      <c r="RRU136" s="68"/>
      <c r="RRV136" s="14"/>
      <c r="RRW136" s="101"/>
      <c r="RRX136" s="88"/>
      <c r="RRY136" s="68"/>
      <c r="RRZ136" s="14"/>
      <c r="RSA136" s="101"/>
      <c r="RSB136" s="88"/>
      <c r="RSC136" s="68"/>
      <c r="RSD136" s="14"/>
      <c r="RSE136" s="101"/>
      <c r="RSF136" s="88"/>
      <c r="RSG136" s="68"/>
      <c r="RSH136" s="14"/>
      <c r="RSI136" s="101"/>
      <c r="RSJ136" s="88"/>
      <c r="RSK136" s="68"/>
      <c r="RSL136" s="14"/>
      <c r="RSM136" s="101"/>
      <c r="RSN136" s="88"/>
      <c r="RSO136" s="68"/>
      <c r="RSP136" s="14"/>
      <c r="RSQ136" s="101"/>
      <c r="RSR136" s="88"/>
      <c r="RSS136" s="68"/>
      <c r="RST136" s="14"/>
      <c r="RSU136" s="101"/>
      <c r="RSV136" s="88"/>
      <c r="RSW136" s="68"/>
      <c r="RSX136" s="14"/>
      <c r="RSY136" s="101"/>
      <c r="RSZ136" s="88"/>
      <c r="RTA136" s="68"/>
      <c r="RTB136" s="14"/>
      <c r="RTC136" s="101"/>
      <c r="RTD136" s="88"/>
      <c r="RTE136" s="68"/>
      <c r="RTF136" s="14"/>
      <c r="RTG136" s="101"/>
      <c r="RTH136" s="88"/>
      <c r="RTI136" s="68"/>
      <c r="RTJ136" s="14"/>
      <c r="RTK136" s="101"/>
      <c r="RTL136" s="88"/>
      <c r="RTM136" s="68"/>
      <c r="RTN136" s="14"/>
      <c r="RTO136" s="101"/>
      <c r="RTP136" s="88"/>
      <c r="RTQ136" s="68"/>
      <c r="RTR136" s="14"/>
      <c r="RTS136" s="101"/>
      <c r="RTT136" s="88"/>
      <c r="RTU136" s="68"/>
      <c r="RTV136" s="14"/>
      <c r="RTW136" s="101"/>
      <c r="RTX136" s="88"/>
      <c r="RTY136" s="68"/>
      <c r="RTZ136" s="14"/>
      <c r="RUA136" s="101"/>
      <c r="RUB136" s="88"/>
      <c r="RUC136" s="68"/>
      <c r="RUD136" s="14"/>
      <c r="RUE136" s="101"/>
      <c r="RUF136" s="88"/>
      <c r="RUG136" s="68"/>
      <c r="RUH136" s="14"/>
      <c r="RUI136" s="101"/>
      <c r="RUJ136" s="88"/>
      <c r="RUK136" s="68"/>
      <c r="RUL136" s="14"/>
      <c r="RUM136" s="101"/>
      <c r="RUN136" s="88"/>
      <c r="RUO136" s="68"/>
      <c r="RUP136" s="14"/>
      <c r="RUQ136" s="101"/>
      <c r="RUR136" s="88"/>
      <c r="RUS136" s="68"/>
      <c r="RUT136" s="14"/>
      <c r="RUU136" s="101"/>
      <c r="RUV136" s="88"/>
      <c r="RUW136" s="68"/>
      <c r="RUX136" s="14"/>
      <c r="RUY136" s="101"/>
      <c r="RUZ136" s="88"/>
      <c r="RVA136" s="68"/>
      <c r="RVB136" s="14"/>
      <c r="RVC136" s="101"/>
      <c r="RVD136" s="88"/>
      <c r="RVE136" s="68"/>
      <c r="RVF136" s="14"/>
      <c r="RVG136" s="101"/>
      <c r="RVH136" s="88"/>
      <c r="RVI136" s="68"/>
      <c r="RVJ136" s="14"/>
      <c r="RVK136" s="101"/>
      <c r="RVL136" s="88"/>
      <c r="RVM136" s="68"/>
      <c r="RVN136" s="14"/>
      <c r="RVO136" s="101"/>
      <c r="RVP136" s="88"/>
      <c r="RVQ136" s="68"/>
      <c r="RVR136" s="14"/>
      <c r="RVS136" s="101"/>
      <c r="RVT136" s="88"/>
      <c r="RVU136" s="68"/>
      <c r="RVV136" s="14"/>
      <c r="RVW136" s="101"/>
      <c r="RVX136" s="88"/>
      <c r="RVY136" s="68"/>
      <c r="RVZ136" s="14"/>
      <c r="RWA136" s="101"/>
      <c r="RWB136" s="88"/>
      <c r="RWC136" s="68"/>
      <c r="RWD136" s="14"/>
      <c r="RWE136" s="101"/>
      <c r="RWF136" s="88"/>
      <c r="RWG136" s="68"/>
      <c r="RWH136" s="14"/>
      <c r="RWI136" s="101"/>
      <c r="RWJ136" s="88"/>
      <c r="RWK136" s="68"/>
      <c r="RWL136" s="14"/>
      <c r="RWM136" s="101"/>
      <c r="RWN136" s="88"/>
      <c r="RWO136" s="68"/>
      <c r="RWP136" s="14"/>
      <c r="RWQ136" s="101"/>
      <c r="RWR136" s="88"/>
      <c r="RWS136" s="68"/>
      <c r="RWT136" s="14"/>
      <c r="RWU136" s="101"/>
      <c r="RWV136" s="88"/>
      <c r="RWW136" s="68"/>
      <c r="RWX136" s="14"/>
      <c r="RWY136" s="101"/>
      <c r="RWZ136" s="88"/>
      <c r="RXA136" s="68"/>
      <c r="RXB136" s="14"/>
      <c r="RXC136" s="101"/>
      <c r="RXD136" s="88"/>
      <c r="RXE136" s="68"/>
      <c r="RXF136" s="14"/>
      <c r="RXG136" s="101"/>
      <c r="RXH136" s="88"/>
      <c r="RXI136" s="68"/>
      <c r="RXJ136" s="14"/>
      <c r="RXK136" s="101"/>
      <c r="RXL136" s="88"/>
      <c r="RXM136" s="68"/>
      <c r="RXN136" s="14"/>
      <c r="RXO136" s="101"/>
      <c r="RXP136" s="88"/>
      <c r="RXQ136" s="68"/>
      <c r="RXR136" s="14"/>
      <c r="RXS136" s="101"/>
      <c r="RXT136" s="88"/>
      <c r="RXU136" s="68"/>
      <c r="RXV136" s="14"/>
      <c r="RXW136" s="101"/>
      <c r="RXX136" s="88"/>
      <c r="RXY136" s="68"/>
      <c r="RXZ136" s="14"/>
      <c r="RYA136" s="101"/>
      <c r="RYB136" s="88"/>
      <c r="RYC136" s="68"/>
      <c r="RYD136" s="14"/>
      <c r="RYE136" s="101"/>
      <c r="RYF136" s="88"/>
      <c r="RYG136" s="68"/>
      <c r="RYH136" s="14"/>
      <c r="RYI136" s="101"/>
      <c r="RYJ136" s="88"/>
      <c r="RYK136" s="68"/>
      <c r="RYL136" s="14"/>
      <c r="RYM136" s="101"/>
      <c r="RYN136" s="88"/>
      <c r="RYO136" s="68"/>
      <c r="RYP136" s="14"/>
      <c r="RYQ136" s="101"/>
      <c r="RYR136" s="88"/>
      <c r="RYS136" s="68"/>
      <c r="RYT136" s="14"/>
      <c r="RYU136" s="101"/>
      <c r="RYV136" s="88"/>
      <c r="RYW136" s="68"/>
      <c r="RYX136" s="14"/>
      <c r="RYY136" s="101"/>
      <c r="RYZ136" s="88"/>
      <c r="RZA136" s="68"/>
      <c r="RZB136" s="14"/>
      <c r="RZC136" s="101"/>
      <c r="RZD136" s="88"/>
      <c r="RZE136" s="68"/>
      <c r="RZF136" s="14"/>
      <c r="RZG136" s="101"/>
      <c r="RZH136" s="88"/>
      <c r="RZI136" s="68"/>
      <c r="RZJ136" s="14"/>
      <c r="RZK136" s="101"/>
      <c r="RZL136" s="88"/>
      <c r="RZM136" s="68"/>
      <c r="RZN136" s="14"/>
      <c r="RZO136" s="101"/>
      <c r="RZP136" s="88"/>
      <c r="RZQ136" s="68"/>
      <c r="RZR136" s="14"/>
      <c r="RZS136" s="101"/>
      <c r="RZT136" s="88"/>
      <c r="RZU136" s="68"/>
      <c r="RZV136" s="14"/>
      <c r="RZW136" s="101"/>
      <c r="RZX136" s="88"/>
      <c r="RZY136" s="68"/>
      <c r="RZZ136" s="14"/>
      <c r="SAA136" s="101"/>
      <c r="SAB136" s="88"/>
      <c r="SAC136" s="68"/>
      <c r="SAD136" s="14"/>
      <c r="SAE136" s="101"/>
      <c r="SAF136" s="88"/>
      <c r="SAG136" s="68"/>
      <c r="SAH136" s="14"/>
      <c r="SAI136" s="101"/>
      <c r="SAJ136" s="88"/>
      <c r="SAK136" s="68"/>
      <c r="SAL136" s="14"/>
      <c r="SAM136" s="101"/>
      <c r="SAN136" s="88"/>
      <c r="SAO136" s="68"/>
      <c r="SAP136" s="14"/>
      <c r="SAQ136" s="101"/>
      <c r="SAR136" s="88"/>
      <c r="SAS136" s="68"/>
      <c r="SAT136" s="14"/>
      <c r="SAU136" s="101"/>
      <c r="SAV136" s="88"/>
      <c r="SAW136" s="68"/>
      <c r="SAX136" s="14"/>
      <c r="SAY136" s="101"/>
      <c r="SAZ136" s="88"/>
      <c r="SBA136" s="68"/>
      <c r="SBB136" s="14"/>
      <c r="SBC136" s="101"/>
      <c r="SBD136" s="88"/>
      <c r="SBE136" s="68"/>
      <c r="SBF136" s="14"/>
      <c r="SBG136" s="101"/>
      <c r="SBH136" s="88"/>
      <c r="SBI136" s="68"/>
      <c r="SBJ136" s="14"/>
      <c r="SBK136" s="101"/>
      <c r="SBL136" s="88"/>
      <c r="SBM136" s="68"/>
      <c r="SBN136" s="14"/>
      <c r="SBO136" s="101"/>
      <c r="SBP136" s="88"/>
      <c r="SBQ136" s="68"/>
      <c r="SBR136" s="14"/>
      <c r="SBS136" s="101"/>
      <c r="SBT136" s="88"/>
      <c r="SBU136" s="68"/>
      <c r="SBV136" s="14"/>
      <c r="SBW136" s="101"/>
      <c r="SBX136" s="88"/>
      <c r="SBY136" s="68"/>
      <c r="SBZ136" s="14"/>
      <c r="SCA136" s="101"/>
      <c r="SCB136" s="88"/>
      <c r="SCC136" s="68"/>
      <c r="SCD136" s="14"/>
      <c r="SCE136" s="101"/>
      <c r="SCF136" s="88"/>
      <c r="SCG136" s="68"/>
      <c r="SCH136" s="14"/>
      <c r="SCI136" s="101"/>
      <c r="SCJ136" s="88"/>
      <c r="SCK136" s="68"/>
      <c r="SCL136" s="14"/>
      <c r="SCM136" s="101"/>
      <c r="SCN136" s="88"/>
      <c r="SCO136" s="68"/>
      <c r="SCP136" s="14"/>
      <c r="SCQ136" s="101"/>
      <c r="SCR136" s="88"/>
      <c r="SCS136" s="68"/>
      <c r="SCT136" s="14"/>
      <c r="SCU136" s="101"/>
      <c r="SCV136" s="88"/>
      <c r="SCW136" s="68"/>
      <c r="SCX136" s="14"/>
      <c r="SCY136" s="101"/>
      <c r="SCZ136" s="88"/>
      <c r="SDA136" s="68"/>
      <c r="SDB136" s="14"/>
      <c r="SDC136" s="101"/>
      <c r="SDD136" s="88"/>
      <c r="SDE136" s="68"/>
      <c r="SDF136" s="14"/>
      <c r="SDG136" s="101"/>
      <c r="SDH136" s="88"/>
      <c r="SDI136" s="68"/>
      <c r="SDJ136" s="14"/>
      <c r="SDK136" s="101"/>
      <c r="SDL136" s="88"/>
      <c r="SDM136" s="68"/>
      <c r="SDN136" s="14"/>
      <c r="SDO136" s="101"/>
      <c r="SDP136" s="88"/>
      <c r="SDQ136" s="68"/>
      <c r="SDR136" s="14"/>
      <c r="SDS136" s="101"/>
      <c r="SDT136" s="88"/>
      <c r="SDU136" s="68"/>
      <c r="SDV136" s="14"/>
      <c r="SDW136" s="101"/>
      <c r="SDX136" s="88"/>
      <c r="SDY136" s="68"/>
      <c r="SDZ136" s="14"/>
      <c r="SEA136" s="101"/>
      <c r="SEB136" s="88"/>
      <c r="SEC136" s="68"/>
      <c r="SED136" s="14"/>
      <c r="SEE136" s="101"/>
      <c r="SEF136" s="88"/>
      <c r="SEG136" s="68"/>
      <c r="SEH136" s="14"/>
      <c r="SEI136" s="101"/>
      <c r="SEJ136" s="88"/>
      <c r="SEK136" s="68"/>
      <c r="SEL136" s="14"/>
      <c r="SEM136" s="101"/>
      <c r="SEN136" s="88"/>
      <c r="SEO136" s="68"/>
      <c r="SEP136" s="14"/>
      <c r="SEQ136" s="101"/>
      <c r="SER136" s="88"/>
      <c r="SES136" s="68"/>
      <c r="SET136" s="14"/>
      <c r="SEU136" s="101"/>
      <c r="SEV136" s="88"/>
      <c r="SEW136" s="68"/>
      <c r="SEX136" s="14"/>
      <c r="SEY136" s="101"/>
      <c r="SEZ136" s="88"/>
      <c r="SFA136" s="68"/>
      <c r="SFB136" s="14"/>
      <c r="SFC136" s="101"/>
      <c r="SFD136" s="88"/>
      <c r="SFE136" s="68"/>
      <c r="SFF136" s="14"/>
      <c r="SFG136" s="101"/>
      <c r="SFH136" s="88"/>
      <c r="SFI136" s="68"/>
      <c r="SFJ136" s="14"/>
      <c r="SFK136" s="101"/>
      <c r="SFL136" s="88"/>
      <c r="SFM136" s="68"/>
      <c r="SFN136" s="14"/>
      <c r="SFO136" s="101"/>
      <c r="SFP136" s="88"/>
      <c r="SFQ136" s="68"/>
      <c r="SFR136" s="14"/>
      <c r="SFS136" s="101"/>
      <c r="SFT136" s="88"/>
      <c r="SFU136" s="68"/>
      <c r="SFV136" s="14"/>
      <c r="SFW136" s="101"/>
      <c r="SFX136" s="88"/>
      <c r="SFY136" s="68"/>
      <c r="SFZ136" s="14"/>
      <c r="SGA136" s="101"/>
      <c r="SGB136" s="88"/>
      <c r="SGC136" s="68"/>
      <c r="SGD136" s="14"/>
      <c r="SGE136" s="101"/>
      <c r="SGF136" s="88"/>
      <c r="SGG136" s="68"/>
      <c r="SGH136" s="14"/>
      <c r="SGI136" s="101"/>
      <c r="SGJ136" s="88"/>
      <c r="SGK136" s="68"/>
      <c r="SGL136" s="14"/>
      <c r="SGM136" s="101"/>
      <c r="SGN136" s="88"/>
      <c r="SGO136" s="68"/>
      <c r="SGP136" s="14"/>
      <c r="SGQ136" s="101"/>
      <c r="SGR136" s="88"/>
      <c r="SGS136" s="68"/>
      <c r="SGT136" s="14"/>
      <c r="SGU136" s="101"/>
      <c r="SGV136" s="88"/>
      <c r="SGW136" s="68"/>
      <c r="SGX136" s="14"/>
      <c r="SGY136" s="101"/>
      <c r="SGZ136" s="88"/>
      <c r="SHA136" s="68"/>
      <c r="SHB136" s="14"/>
      <c r="SHC136" s="101"/>
      <c r="SHD136" s="88"/>
      <c r="SHE136" s="68"/>
      <c r="SHF136" s="14"/>
      <c r="SHG136" s="101"/>
      <c r="SHH136" s="88"/>
      <c r="SHI136" s="68"/>
      <c r="SHJ136" s="14"/>
      <c r="SHK136" s="101"/>
      <c r="SHL136" s="88"/>
      <c r="SHM136" s="68"/>
      <c r="SHN136" s="14"/>
      <c r="SHO136" s="101"/>
      <c r="SHP136" s="88"/>
      <c r="SHQ136" s="68"/>
      <c r="SHR136" s="14"/>
      <c r="SHS136" s="101"/>
      <c r="SHT136" s="88"/>
      <c r="SHU136" s="68"/>
      <c r="SHV136" s="14"/>
      <c r="SHW136" s="101"/>
      <c r="SHX136" s="88"/>
      <c r="SHY136" s="68"/>
      <c r="SHZ136" s="14"/>
      <c r="SIA136" s="101"/>
      <c r="SIB136" s="88"/>
      <c r="SIC136" s="68"/>
      <c r="SID136" s="14"/>
      <c r="SIE136" s="101"/>
      <c r="SIF136" s="88"/>
      <c r="SIG136" s="68"/>
      <c r="SIH136" s="14"/>
      <c r="SII136" s="101"/>
      <c r="SIJ136" s="88"/>
      <c r="SIK136" s="68"/>
      <c r="SIL136" s="14"/>
      <c r="SIM136" s="101"/>
      <c r="SIN136" s="88"/>
      <c r="SIO136" s="68"/>
      <c r="SIP136" s="14"/>
      <c r="SIQ136" s="101"/>
      <c r="SIR136" s="88"/>
      <c r="SIS136" s="68"/>
      <c r="SIT136" s="14"/>
      <c r="SIU136" s="101"/>
      <c r="SIV136" s="88"/>
      <c r="SIW136" s="68"/>
      <c r="SIX136" s="14"/>
      <c r="SIY136" s="101"/>
      <c r="SIZ136" s="88"/>
      <c r="SJA136" s="68"/>
      <c r="SJB136" s="14"/>
      <c r="SJC136" s="101"/>
      <c r="SJD136" s="88"/>
      <c r="SJE136" s="68"/>
      <c r="SJF136" s="14"/>
      <c r="SJG136" s="101"/>
      <c r="SJH136" s="88"/>
      <c r="SJI136" s="68"/>
      <c r="SJJ136" s="14"/>
      <c r="SJK136" s="101"/>
      <c r="SJL136" s="88"/>
      <c r="SJM136" s="68"/>
      <c r="SJN136" s="14"/>
      <c r="SJO136" s="101"/>
      <c r="SJP136" s="88"/>
      <c r="SJQ136" s="68"/>
      <c r="SJR136" s="14"/>
      <c r="SJS136" s="101"/>
      <c r="SJT136" s="88"/>
      <c r="SJU136" s="68"/>
      <c r="SJV136" s="14"/>
      <c r="SJW136" s="101"/>
      <c r="SJX136" s="88"/>
      <c r="SJY136" s="68"/>
      <c r="SJZ136" s="14"/>
      <c r="SKA136" s="101"/>
      <c r="SKB136" s="88"/>
      <c r="SKC136" s="68"/>
      <c r="SKD136" s="14"/>
      <c r="SKE136" s="101"/>
      <c r="SKF136" s="88"/>
      <c r="SKG136" s="68"/>
      <c r="SKH136" s="14"/>
      <c r="SKI136" s="101"/>
      <c r="SKJ136" s="88"/>
      <c r="SKK136" s="68"/>
      <c r="SKL136" s="14"/>
      <c r="SKM136" s="101"/>
      <c r="SKN136" s="88"/>
      <c r="SKO136" s="68"/>
      <c r="SKP136" s="14"/>
      <c r="SKQ136" s="101"/>
      <c r="SKR136" s="88"/>
      <c r="SKS136" s="68"/>
      <c r="SKT136" s="14"/>
      <c r="SKU136" s="101"/>
      <c r="SKV136" s="88"/>
      <c r="SKW136" s="68"/>
      <c r="SKX136" s="14"/>
      <c r="SKY136" s="101"/>
      <c r="SKZ136" s="88"/>
      <c r="SLA136" s="68"/>
      <c r="SLB136" s="14"/>
      <c r="SLC136" s="101"/>
      <c r="SLD136" s="88"/>
      <c r="SLE136" s="68"/>
      <c r="SLF136" s="14"/>
      <c r="SLG136" s="101"/>
      <c r="SLH136" s="88"/>
      <c r="SLI136" s="68"/>
      <c r="SLJ136" s="14"/>
      <c r="SLK136" s="101"/>
      <c r="SLL136" s="88"/>
      <c r="SLM136" s="68"/>
      <c r="SLN136" s="14"/>
      <c r="SLO136" s="101"/>
      <c r="SLP136" s="88"/>
      <c r="SLQ136" s="68"/>
      <c r="SLR136" s="14"/>
      <c r="SLS136" s="101"/>
      <c r="SLT136" s="88"/>
      <c r="SLU136" s="68"/>
      <c r="SLV136" s="14"/>
      <c r="SLW136" s="101"/>
      <c r="SLX136" s="88"/>
      <c r="SLY136" s="68"/>
      <c r="SLZ136" s="14"/>
      <c r="SMA136" s="101"/>
      <c r="SMB136" s="88"/>
      <c r="SMC136" s="68"/>
      <c r="SMD136" s="14"/>
      <c r="SME136" s="101"/>
      <c r="SMF136" s="88"/>
      <c r="SMG136" s="68"/>
      <c r="SMH136" s="14"/>
      <c r="SMI136" s="101"/>
      <c r="SMJ136" s="88"/>
      <c r="SMK136" s="68"/>
      <c r="SML136" s="14"/>
      <c r="SMM136" s="101"/>
      <c r="SMN136" s="88"/>
      <c r="SMO136" s="68"/>
      <c r="SMP136" s="14"/>
      <c r="SMQ136" s="101"/>
      <c r="SMR136" s="88"/>
      <c r="SMS136" s="68"/>
      <c r="SMT136" s="14"/>
      <c r="SMU136" s="101"/>
      <c r="SMV136" s="88"/>
      <c r="SMW136" s="68"/>
      <c r="SMX136" s="14"/>
      <c r="SMY136" s="101"/>
      <c r="SMZ136" s="88"/>
      <c r="SNA136" s="68"/>
      <c r="SNB136" s="14"/>
      <c r="SNC136" s="101"/>
      <c r="SND136" s="88"/>
      <c r="SNE136" s="68"/>
      <c r="SNF136" s="14"/>
      <c r="SNG136" s="101"/>
      <c r="SNH136" s="88"/>
      <c r="SNI136" s="68"/>
      <c r="SNJ136" s="14"/>
      <c r="SNK136" s="101"/>
      <c r="SNL136" s="88"/>
      <c r="SNM136" s="68"/>
      <c r="SNN136" s="14"/>
      <c r="SNO136" s="101"/>
      <c r="SNP136" s="88"/>
      <c r="SNQ136" s="68"/>
      <c r="SNR136" s="14"/>
      <c r="SNS136" s="101"/>
      <c r="SNT136" s="88"/>
      <c r="SNU136" s="68"/>
      <c r="SNV136" s="14"/>
      <c r="SNW136" s="101"/>
      <c r="SNX136" s="88"/>
      <c r="SNY136" s="68"/>
      <c r="SNZ136" s="14"/>
      <c r="SOA136" s="101"/>
      <c r="SOB136" s="88"/>
      <c r="SOC136" s="68"/>
      <c r="SOD136" s="14"/>
      <c r="SOE136" s="101"/>
      <c r="SOF136" s="88"/>
      <c r="SOG136" s="68"/>
      <c r="SOH136" s="14"/>
      <c r="SOI136" s="101"/>
      <c r="SOJ136" s="88"/>
      <c r="SOK136" s="68"/>
      <c r="SOL136" s="14"/>
      <c r="SOM136" s="101"/>
      <c r="SON136" s="88"/>
      <c r="SOO136" s="68"/>
      <c r="SOP136" s="14"/>
      <c r="SOQ136" s="101"/>
      <c r="SOR136" s="88"/>
      <c r="SOS136" s="68"/>
      <c r="SOT136" s="14"/>
      <c r="SOU136" s="101"/>
      <c r="SOV136" s="88"/>
      <c r="SOW136" s="68"/>
      <c r="SOX136" s="14"/>
      <c r="SOY136" s="101"/>
      <c r="SOZ136" s="88"/>
      <c r="SPA136" s="68"/>
      <c r="SPB136" s="14"/>
      <c r="SPC136" s="101"/>
      <c r="SPD136" s="88"/>
      <c r="SPE136" s="68"/>
      <c r="SPF136" s="14"/>
      <c r="SPG136" s="101"/>
      <c r="SPH136" s="88"/>
      <c r="SPI136" s="68"/>
      <c r="SPJ136" s="14"/>
      <c r="SPK136" s="101"/>
      <c r="SPL136" s="88"/>
      <c r="SPM136" s="68"/>
      <c r="SPN136" s="14"/>
      <c r="SPO136" s="101"/>
      <c r="SPP136" s="88"/>
      <c r="SPQ136" s="68"/>
      <c r="SPR136" s="14"/>
      <c r="SPS136" s="101"/>
      <c r="SPT136" s="88"/>
      <c r="SPU136" s="68"/>
      <c r="SPV136" s="14"/>
      <c r="SPW136" s="101"/>
      <c r="SPX136" s="88"/>
      <c r="SPY136" s="68"/>
      <c r="SPZ136" s="14"/>
      <c r="SQA136" s="101"/>
      <c r="SQB136" s="88"/>
      <c r="SQC136" s="68"/>
      <c r="SQD136" s="14"/>
      <c r="SQE136" s="101"/>
      <c r="SQF136" s="88"/>
      <c r="SQG136" s="68"/>
      <c r="SQH136" s="14"/>
      <c r="SQI136" s="101"/>
      <c r="SQJ136" s="88"/>
      <c r="SQK136" s="68"/>
      <c r="SQL136" s="14"/>
      <c r="SQM136" s="101"/>
      <c r="SQN136" s="88"/>
      <c r="SQO136" s="68"/>
      <c r="SQP136" s="14"/>
      <c r="SQQ136" s="101"/>
      <c r="SQR136" s="88"/>
      <c r="SQS136" s="68"/>
      <c r="SQT136" s="14"/>
      <c r="SQU136" s="101"/>
      <c r="SQV136" s="88"/>
      <c r="SQW136" s="68"/>
      <c r="SQX136" s="14"/>
      <c r="SQY136" s="101"/>
      <c r="SQZ136" s="88"/>
      <c r="SRA136" s="68"/>
      <c r="SRB136" s="14"/>
      <c r="SRC136" s="101"/>
      <c r="SRD136" s="88"/>
      <c r="SRE136" s="68"/>
      <c r="SRF136" s="14"/>
      <c r="SRG136" s="101"/>
      <c r="SRH136" s="88"/>
      <c r="SRI136" s="68"/>
      <c r="SRJ136" s="14"/>
      <c r="SRK136" s="101"/>
      <c r="SRL136" s="88"/>
      <c r="SRM136" s="68"/>
      <c r="SRN136" s="14"/>
      <c r="SRO136" s="101"/>
      <c r="SRP136" s="88"/>
      <c r="SRQ136" s="68"/>
      <c r="SRR136" s="14"/>
      <c r="SRS136" s="101"/>
      <c r="SRT136" s="88"/>
      <c r="SRU136" s="68"/>
      <c r="SRV136" s="14"/>
      <c r="SRW136" s="101"/>
      <c r="SRX136" s="88"/>
      <c r="SRY136" s="68"/>
      <c r="SRZ136" s="14"/>
      <c r="SSA136" s="101"/>
      <c r="SSB136" s="88"/>
      <c r="SSC136" s="68"/>
      <c r="SSD136" s="14"/>
      <c r="SSE136" s="101"/>
      <c r="SSF136" s="88"/>
      <c r="SSG136" s="68"/>
      <c r="SSH136" s="14"/>
      <c r="SSI136" s="101"/>
      <c r="SSJ136" s="88"/>
      <c r="SSK136" s="68"/>
      <c r="SSL136" s="14"/>
      <c r="SSM136" s="101"/>
      <c r="SSN136" s="88"/>
      <c r="SSO136" s="68"/>
      <c r="SSP136" s="14"/>
      <c r="SSQ136" s="101"/>
      <c r="SSR136" s="88"/>
      <c r="SSS136" s="68"/>
      <c r="SST136" s="14"/>
      <c r="SSU136" s="101"/>
      <c r="SSV136" s="88"/>
      <c r="SSW136" s="68"/>
      <c r="SSX136" s="14"/>
      <c r="SSY136" s="101"/>
      <c r="SSZ136" s="88"/>
      <c r="STA136" s="68"/>
      <c r="STB136" s="14"/>
      <c r="STC136" s="101"/>
      <c r="STD136" s="88"/>
      <c r="STE136" s="68"/>
      <c r="STF136" s="14"/>
      <c r="STG136" s="101"/>
      <c r="STH136" s="88"/>
      <c r="STI136" s="68"/>
      <c r="STJ136" s="14"/>
      <c r="STK136" s="101"/>
      <c r="STL136" s="88"/>
      <c r="STM136" s="68"/>
      <c r="STN136" s="14"/>
      <c r="STO136" s="101"/>
      <c r="STP136" s="88"/>
      <c r="STQ136" s="68"/>
      <c r="STR136" s="14"/>
      <c r="STS136" s="101"/>
      <c r="STT136" s="88"/>
      <c r="STU136" s="68"/>
      <c r="STV136" s="14"/>
      <c r="STW136" s="101"/>
      <c r="STX136" s="88"/>
      <c r="STY136" s="68"/>
      <c r="STZ136" s="14"/>
      <c r="SUA136" s="101"/>
      <c r="SUB136" s="88"/>
      <c r="SUC136" s="68"/>
      <c r="SUD136" s="14"/>
      <c r="SUE136" s="101"/>
      <c r="SUF136" s="88"/>
      <c r="SUG136" s="68"/>
      <c r="SUH136" s="14"/>
      <c r="SUI136" s="101"/>
      <c r="SUJ136" s="88"/>
      <c r="SUK136" s="68"/>
      <c r="SUL136" s="14"/>
      <c r="SUM136" s="101"/>
      <c r="SUN136" s="88"/>
      <c r="SUO136" s="68"/>
      <c r="SUP136" s="14"/>
      <c r="SUQ136" s="101"/>
      <c r="SUR136" s="88"/>
      <c r="SUS136" s="68"/>
      <c r="SUT136" s="14"/>
      <c r="SUU136" s="101"/>
      <c r="SUV136" s="88"/>
      <c r="SUW136" s="68"/>
      <c r="SUX136" s="14"/>
      <c r="SUY136" s="101"/>
      <c r="SUZ136" s="88"/>
      <c r="SVA136" s="68"/>
      <c r="SVB136" s="14"/>
      <c r="SVC136" s="101"/>
      <c r="SVD136" s="88"/>
      <c r="SVE136" s="68"/>
      <c r="SVF136" s="14"/>
      <c r="SVG136" s="101"/>
      <c r="SVH136" s="88"/>
      <c r="SVI136" s="68"/>
      <c r="SVJ136" s="14"/>
      <c r="SVK136" s="101"/>
      <c r="SVL136" s="88"/>
      <c r="SVM136" s="68"/>
      <c r="SVN136" s="14"/>
      <c r="SVO136" s="101"/>
      <c r="SVP136" s="88"/>
      <c r="SVQ136" s="68"/>
      <c r="SVR136" s="14"/>
      <c r="SVS136" s="101"/>
      <c r="SVT136" s="88"/>
      <c r="SVU136" s="68"/>
      <c r="SVV136" s="14"/>
      <c r="SVW136" s="101"/>
      <c r="SVX136" s="88"/>
      <c r="SVY136" s="68"/>
      <c r="SVZ136" s="14"/>
      <c r="SWA136" s="101"/>
      <c r="SWB136" s="88"/>
      <c r="SWC136" s="68"/>
      <c r="SWD136" s="14"/>
      <c r="SWE136" s="101"/>
      <c r="SWF136" s="88"/>
      <c r="SWG136" s="68"/>
      <c r="SWH136" s="14"/>
      <c r="SWI136" s="101"/>
      <c r="SWJ136" s="88"/>
      <c r="SWK136" s="68"/>
      <c r="SWL136" s="14"/>
      <c r="SWM136" s="101"/>
      <c r="SWN136" s="88"/>
      <c r="SWO136" s="68"/>
      <c r="SWP136" s="14"/>
      <c r="SWQ136" s="101"/>
      <c r="SWR136" s="88"/>
      <c r="SWS136" s="68"/>
      <c r="SWT136" s="14"/>
      <c r="SWU136" s="101"/>
      <c r="SWV136" s="88"/>
      <c r="SWW136" s="68"/>
      <c r="SWX136" s="14"/>
      <c r="SWY136" s="101"/>
      <c r="SWZ136" s="88"/>
      <c r="SXA136" s="68"/>
      <c r="SXB136" s="14"/>
      <c r="SXC136" s="101"/>
      <c r="SXD136" s="88"/>
      <c r="SXE136" s="68"/>
      <c r="SXF136" s="14"/>
      <c r="SXG136" s="101"/>
      <c r="SXH136" s="88"/>
      <c r="SXI136" s="68"/>
      <c r="SXJ136" s="14"/>
      <c r="SXK136" s="101"/>
      <c r="SXL136" s="88"/>
      <c r="SXM136" s="68"/>
      <c r="SXN136" s="14"/>
      <c r="SXO136" s="101"/>
      <c r="SXP136" s="88"/>
      <c r="SXQ136" s="68"/>
      <c r="SXR136" s="14"/>
      <c r="SXS136" s="101"/>
      <c r="SXT136" s="88"/>
      <c r="SXU136" s="68"/>
      <c r="SXV136" s="14"/>
      <c r="SXW136" s="101"/>
      <c r="SXX136" s="88"/>
      <c r="SXY136" s="68"/>
      <c r="SXZ136" s="14"/>
      <c r="SYA136" s="101"/>
      <c r="SYB136" s="88"/>
      <c r="SYC136" s="68"/>
      <c r="SYD136" s="14"/>
      <c r="SYE136" s="101"/>
      <c r="SYF136" s="88"/>
      <c r="SYG136" s="68"/>
      <c r="SYH136" s="14"/>
      <c r="SYI136" s="101"/>
      <c r="SYJ136" s="88"/>
      <c r="SYK136" s="68"/>
      <c r="SYL136" s="14"/>
      <c r="SYM136" s="101"/>
      <c r="SYN136" s="88"/>
      <c r="SYO136" s="68"/>
      <c r="SYP136" s="14"/>
      <c r="SYQ136" s="101"/>
      <c r="SYR136" s="88"/>
      <c r="SYS136" s="68"/>
      <c r="SYT136" s="14"/>
      <c r="SYU136" s="101"/>
      <c r="SYV136" s="88"/>
      <c r="SYW136" s="68"/>
      <c r="SYX136" s="14"/>
      <c r="SYY136" s="101"/>
      <c r="SYZ136" s="88"/>
      <c r="SZA136" s="68"/>
      <c r="SZB136" s="14"/>
      <c r="SZC136" s="101"/>
      <c r="SZD136" s="88"/>
      <c r="SZE136" s="68"/>
      <c r="SZF136" s="14"/>
      <c r="SZG136" s="101"/>
      <c r="SZH136" s="88"/>
      <c r="SZI136" s="68"/>
      <c r="SZJ136" s="14"/>
      <c r="SZK136" s="101"/>
      <c r="SZL136" s="88"/>
      <c r="SZM136" s="68"/>
      <c r="SZN136" s="14"/>
      <c r="SZO136" s="101"/>
      <c r="SZP136" s="88"/>
      <c r="SZQ136" s="68"/>
      <c r="SZR136" s="14"/>
      <c r="SZS136" s="101"/>
      <c r="SZT136" s="88"/>
      <c r="SZU136" s="68"/>
      <c r="SZV136" s="14"/>
      <c r="SZW136" s="101"/>
      <c r="SZX136" s="88"/>
      <c r="SZY136" s="68"/>
      <c r="SZZ136" s="14"/>
      <c r="TAA136" s="101"/>
      <c r="TAB136" s="88"/>
      <c r="TAC136" s="68"/>
      <c r="TAD136" s="14"/>
      <c r="TAE136" s="101"/>
      <c r="TAF136" s="88"/>
      <c r="TAG136" s="68"/>
      <c r="TAH136" s="14"/>
      <c r="TAI136" s="101"/>
      <c r="TAJ136" s="88"/>
      <c r="TAK136" s="68"/>
      <c r="TAL136" s="14"/>
      <c r="TAM136" s="101"/>
      <c r="TAN136" s="88"/>
      <c r="TAO136" s="68"/>
      <c r="TAP136" s="14"/>
      <c r="TAQ136" s="101"/>
      <c r="TAR136" s="88"/>
      <c r="TAS136" s="68"/>
      <c r="TAT136" s="14"/>
      <c r="TAU136" s="101"/>
      <c r="TAV136" s="88"/>
      <c r="TAW136" s="68"/>
      <c r="TAX136" s="14"/>
      <c r="TAY136" s="101"/>
      <c r="TAZ136" s="88"/>
      <c r="TBA136" s="68"/>
      <c r="TBB136" s="14"/>
      <c r="TBC136" s="101"/>
      <c r="TBD136" s="88"/>
      <c r="TBE136" s="68"/>
      <c r="TBF136" s="14"/>
      <c r="TBG136" s="101"/>
      <c r="TBH136" s="88"/>
      <c r="TBI136" s="68"/>
      <c r="TBJ136" s="14"/>
      <c r="TBK136" s="101"/>
      <c r="TBL136" s="88"/>
      <c r="TBM136" s="68"/>
      <c r="TBN136" s="14"/>
      <c r="TBO136" s="101"/>
      <c r="TBP136" s="88"/>
      <c r="TBQ136" s="68"/>
      <c r="TBR136" s="14"/>
      <c r="TBS136" s="101"/>
      <c r="TBT136" s="88"/>
      <c r="TBU136" s="68"/>
      <c r="TBV136" s="14"/>
      <c r="TBW136" s="101"/>
      <c r="TBX136" s="88"/>
      <c r="TBY136" s="68"/>
      <c r="TBZ136" s="14"/>
      <c r="TCA136" s="101"/>
      <c r="TCB136" s="88"/>
      <c r="TCC136" s="68"/>
      <c r="TCD136" s="14"/>
      <c r="TCE136" s="101"/>
      <c r="TCF136" s="88"/>
      <c r="TCG136" s="68"/>
      <c r="TCH136" s="14"/>
      <c r="TCI136" s="101"/>
      <c r="TCJ136" s="88"/>
      <c r="TCK136" s="68"/>
      <c r="TCL136" s="14"/>
      <c r="TCM136" s="101"/>
      <c r="TCN136" s="88"/>
      <c r="TCO136" s="68"/>
      <c r="TCP136" s="14"/>
      <c r="TCQ136" s="101"/>
      <c r="TCR136" s="88"/>
      <c r="TCS136" s="68"/>
      <c r="TCT136" s="14"/>
      <c r="TCU136" s="101"/>
      <c r="TCV136" s="88"/>
      <c r="TCW136" s="68"/>
      <c r="TCX136" s="14"/>
      <c r="TCY136" s="101"/>
      <c r="TCZ136" s="88"/>
      <c r="TDA136" s="68"/>
      <c r="TDB136" s="14"/>
      <c r="TDC136" s="101"/>
      <c r="TDD136" s="88"/>
      <c r="TDE136" s="68"/>
      <c r="TDF136" s="14"/>
      <c r="TDG136" s="101"/>
      <c r="TDH136" s="88"/>
      <c r="TDI136" s="68"/>
      <c r="TDJ136" s="14"/>
      <c r="TDK136" s="101"/>
      <c r="TDL136" s="88"/>
      <c r="TDM136" s="68"/>
      <c r="TDN136" s="14"/>
      <c r="TDO136" s="101"/>
      <c r="TDP136" s="88"/>
      <c r="TDQ136" s="68"/>
      <c r="TDR136" s="14"/>
      <c r="TDS136" s="101"/>
      <c r="TDT136" s="88"/>
      <c r="TDU136" s="68"/>
      <c r="TDV136" s="14"/>
      <c r="TDW136" s="101"/>
      <c r="TDX136" s="88"/>
      <c r="TDY136" s="68"/>
      <c r="TDZ136" s="14"/>
      <c r="TEA136" s="101"/>
      <c r="TEB136" s="88"/>
      <c r="TEC136" s="68"/>
      <c r="TED136" s="14"/>
      <c r="TEE136" s="101"/>
      <c r="TEF136" s="88"/>
      <c r="TEG136" s="68"/>
      <c r="TEH136" s="14"/>
      <c r="TEI136" s="101"/>
      <c r="TEJ136" s="88"/>
      <c r="TEK136" s="68"/>
      <c r="TEL136" s="14"/>
      <c r="TEM136" s="101"/>
      <c r="TEN136" s="88"/>
      <c r="TEO136" s="68"/>
      <c r="TEP136" s="14"/>
      <c r="TEQ136" s="101"/>
      <c r="TER136" s="88"/>
      <c r="TES136" s="68"/>
      <c r="TET136" s="14"/>
      <c r="TEU136" s="101"/>
      <c r="TEV136" s="88"/>
      <c r="TEW136" s="68"/>
      <c r="TEX136" s="14"/>
      <c r="TEY136" s="101"/>
      <c r="TEZ136" s="88"/>
      <c r="TFA136" s="68"/>
      <c r="TFB136" s="14"/>
      <c r="TFC136" s="101"/>
      <c r="TFD136" s="88"/>
      <c r="TFE136" s="68"/>
      <c r="TFF136" s="14"/>
      <c r="TFG136" s="101"/>
      <c r="TFH136" s="88"/>
      <c r="TFI136" s="68"/>
      <c r="TFJ136" s="14"/>
      <c r="TFK136" s="101"/>
      <c r="TFL136" s="88"/>
      <c r="TFM136" s="68"/>
      <c r="TFN136" s="14"/>
      <c r="TFO136" s="101"/>
      <c r="TFP136" s="88"/>
      <c r="TFQ136" s="68"/>
      <c r="TFR136" s="14"/>
      <c r="TFS136" s="101"/>
      <c r="TFT136" s="88"/>
      <c r="TFU136" s="68"/>
      <c r="TFV136" s="14"/>
      <c r="TFW136" s="101"/>
      <c r="TFX136" s="88"/>
      <c r="TFY136" s="68"/>
      <c r="TFZ136" s="14"/>
      <c r="TGA136" s="101"/>
      <c r="TGB136" s="88"/>
      <c r="TGC136" s="68"/>
      <c r="TGD136" s="14"/>
      <c r="TGE136" s="101"/>
      <c r="TGF136" s="88"/>
      <c r="TGG136" s="68"/>
      <c r="TGH136" s="14"/>
      <c r="TGI136" s="101"/>
      <c r="TGJ136" s="88"/>
      <c r="TGK136" s="68"/>
      <c r="TGL136" s="14"/>
      <c r="TGM136" s="101"/>
      <c r="TGN136" s="88"/>
      <c r="TGO136" s="68"/>
      <c r="TGP136" s="14"/>
      <c r="TGQ136" s="101"/>
      <c r="TGR136" s="88"/>
      <c r="TGS136" s="68"/>
      <c r="TGT136" s="14"/>
      <c r="TGU136" s="101"/>
      <c r="TGV136" s="88"/>
      <c r="TGW136" s="68"/>
      <c r="TGX136" s="14"/>
      <c r="TGY136" s="101"/>
      <c r="TGZ136" s="88"/>
      <c r="THA136" s="68"/>
      <c r="THB136" s="14"/>
      <c r="THC136" s="101"/>
      <c r="THD136" s="88"/>
      <c r="THE136" s="68"/>
      <c r="THF136" s="14"/>
      <c r="THG136" s="101"/>
      <c r="THH136" s="88"/>
      <c r="THI136" s="68"/>
      <c r="THJ136" s="14"/>
      <c r="THK136" s="101"/>
      <c r="THL136" s="88"/>
      <c r="THM136" s="68"/>
      <c r="THN136" s="14"/>
      <c r="THO136" s="101"/>
      <c r="THP136" s="88"/>
      <c r="THQ136" s="68"/>
      <c r="THR136" s="14"/>
      <c r="THS136" s="101"/>
      <c r="THT136" s="88"/>
      <c r="THU136" s="68"/>
      <c r="THV136" s="14"/>
      <c r="THW136" s="101"/>
      <c r="THX136" s="88"/>
      <c r="THY136" s="68"/>
      <c r="THZ136" s="14"/>
      <c r="TIA136" s="101"/>
      <c r="TIB136" s="88"/>
      <c r="TIC136" s="68"/>
      <c r="TID136" s="14"/>
      <c r="TIE136" s="101"/>
      <c r="TIF136" s="88"/>
      <c r="TIG136" s="68"/>
      <c r="TIH136" s="14"/>
      <c r="TII136" s="101"/>
      <c r="TIJ136" s="88"/>
      <c r="TIK136" s="68"/>
      <c r="TIL136" s="14"/>
      <c r="TIM136" s="101"/>
      <c r="TIN136" s="88"/>
      <c r="TIO136" s="68"/>
      <c r="TIP136" s="14"/>
      <c r="TIQ136" s="101"/>
      <c r="TIR136" s="88"/>
      <c r="TIS136" s="68"/>
      <c r="TIT136" s="14"/>
      <c r="TIU136" s="101"/>
      <c r="TIV136" s="88"/>
      <c r="TIW136" s="68"/>
      <c r="TIX136" s="14"/>
      <c r="TIY136" s="101"/>
      <c r="TIZ136" s="88"/>
      <c r="TJA136" s="68"/>
      <c r="TJB136" s="14"/>
      <c r="TJC136" s="101"/>
      <c r="TJD136" s="88"/>
      <c r="TJE136" s="68"/>
      <c r="TJF136" s="14"/>
      <c r="TJG136" s="101"/>
      <c r="TJH136" s="88"/>
      <c r="TJI136" s="68"/>
      <c r="TJJ136" s="14"/>
      <c r="TJK136" s="101"/>
      <c r="TJL136" s="88"/>
      <c r="TJM136" s="68"/>
      <c r="TJN136" s="14"/>
      <c r="TJO136" s="101"/>
      <c r="TJP136" s="88"/>
      <c r="TJQ136" s="68"/>
      <c r="TJR136" s="14"/>
      <c r="TJS136" s="101"/>
      <c r="TJT136" s="88"/>
      <c r="TJU136" s="68"/>
      <c r="TJV136" s="14"/>
      <c r="TJW136" s="101"/>
      <c r="TJX136" s="88"/>
      <c r="TJY136" s="68"/>
      <c r="TJZ136" s="14"/>
      <c r="TKA136" s="101"/>
      <c r="TKB136" s="88"/>
      <c r="TKC136" s="68"/>
      <c r="TKD136" s="14"/>
      <c r="TKE136" s="101"/>
      <c r="TKF136" s="88"/>
      <c r="TKG136" s="68"/>
      <c r="TKH136" s="14"/>
      <c r="TKI136" s="101"/>
      <c r="TKJ136" s="88"/>
      <c r="TKK136" s="68"/>
      <c r="TKL136" s="14"/>
      <c r="TKM136" s="101"/>
      <c r="TKN136" s="88"/>
      <c r="TKO136" s="68"/>
      <c r="TKP136" s="14"/>
      <c r="TKQ136" s="101"/>
      <c r="TKR136" s="88"/>
      <c r="TKS136" s="68"/>
      <c r="TKT136" s="14"/>
      <c r="TKU136" s="101"/>
      <c r="TKV136" s="88"/>
      <c r="TKW136" s="68"/>
      <c r="TKX136" s="14"/>
      <c r="TKY136" s="101"/>
      <c r="TKZ136" s="88"/>
      <c r="TLA136" s="68"/>
      <c r="TLB136" s="14"/>
      <c r="TLC136" s="101"/>
      <c r="TLD136" s="88"/>
      <c r="TLE136" s="68"/>
      <c r="TLF136" s="14"/>
      <c r="TLG136" s="101"/>
      <c r="TLH136" s="88"/>
      <c r="TLI136" s="68"/>
      <c r="TLJ136" s="14"/>
      <c r="TLK136" s="101"/>
      <c r="TLL136" s="88"/>
      <c r="TLM136" s="68"/>
      <c r="TLN136" s="14"/>
      <c r="TLO136" s="101"/>
      <c r="TLP136" s="88"/>
      <c r="TLQ136" s="68"/>
      <c r="TLR136" s="14"/>
      <c r="TLS136" s="101"/>
      <c r="TLT136" s="88"/>
      <c r="TLU136" s="68"/>
      <c r="TLV136" s="14"/>
      <c r="TLW136" s="101"/>
      <c r="TLX136" s="88"/>
      <c r="TLY136" s="68"/>
      <c r="TLZ136" s="14"/>
      <c r="TMA136" s="101"/>
      <c r="TMB136" s="88"/>
      <c r="TMC136" s="68"/>
      <c r="TMD136" s="14"/>
      <c r="TME136" s="101"/>
      <c r="TMF136" s="88"/>
      <c r="TMG136" s="68"/>
      <c r="TMH136" s="14"/>
      <c r="TMI136" s="101"/>
      <c r="TMJ136" s="88"/>
      <c r="TMK136" s="68"/>
      <c r="TML136" s="14"/>
      <c r="TMM136" s="101"/>
      <c r="TMN136" s="88"/>
      <c r="TMO136" s="68"/>
      <c r="TMP136" s="14"/>
      <c r="TMQ136" s="101"/>
      <c r="TMR136" s="88"/>
      <c r="TMS136" s="68"/>
      <c r="TMT136" s="14"/>
      <c r="TMU136" s="101"/>
      <c r="TMV136" s="88"/>
      <c r="TMW136" s="68"/>
      <c r="TMX136" s="14"/>
      <c r="TMY136" s="101"/>
      <c r="TMZ136" s="88"/>
      <c r="TNA136" s="68"/>
      <c r="TNB136" s="14"/>
      <c r="TNC136" s="101"/>
      <c r="TND136" s="88"/>
      <c r="TNE136" s="68"/>
      <c r="TNF136" s="14"/>
      <c r="TNG136" s="101"/>
      <c r="TNH136" s="88"/>
      <c r="TNI136" s="68"/>
      <c r="TNJ136" s="14"/>
      <c r="TNK136" s="101"/>
      <c r="TNL136" s="88"/>
      <c r="TNM136" s="68"/>
      <c r="TNN136" s="14"/>
      <c r="TNO136" s="101"/>
      <c r="TNP136" s="88"/>
      <c r="TNQ136" s="68"/>
      <c r="TNR136" s="14"/>
      <c r="TNS136" s="101"/>
      <c r="TNT136" s="88"/>
      <c r="TNU136" s="68"/>
      <c r="TNV136" s="14"/>
      <c r="TNW136" s="101"/>
      <c r="TNX136" s="88"/>
      <c r="TNY136" s="68"/>
      <c r="TNZ136" s="14"/>
      <c r="TOA136" s="101"/>
      <c r="TOB136" s="88"/>
      <c r="TOC136" s="68"/>
      <c r="TOD136" s="14"/>
      <c r="TOE136" s="101"/>
      <c r="TOF136" s="88"/>
      <c r="TOG136" s="68"/>
      <c r="TOH136" s="14"/>
      <c r="TOI136" s="101"/>
      <c r="TOJ136" s="88"/>
      <c r="TOK136" s="68"/>
      <c r="TOL136" s="14"/>
      <c r="TOM136" s="101"/>
      <c r="TON136" s="88"/>
      <c r="TOO136" s="68"/>
      <c r="TOP136" s="14"/>
      <c r="TOQ136" s="101"/>
      <c r="TOR136" s="88"/>
      <c r="TOS136" s="68"/>
      <c r="TOT136" s="14"/>
      <c r="TOU136" s="101"/>
      <c r="TOV136" s="88"/>
      <c r="TOW136" s="68"/>
      <c r="TOX136" s="14"/>
      <c r="TOY136" s="101"/>
      <c r="TOZ136" s="88"/>
      <c r="TPA136" s="68"/>
      <c r="TPB136" s="14"/>
      <c r="TPC136" s="101"/>
      <c r="TPD136" s="88"/>
      <c r="TPE136" s="68"/>
      <c r="TPF136" s="14"/>
      <c r="TPG136" s="101"/>
      <c r="TPH136" s="88"/>
      <c r="TPI136" s="68"/>
      <c r="TPJ136" s="14"/>
      <c r="TPK136" s="101"/>
      <c r="TPL136" s="88"/>
      <c r="TPM136" s="68"/>
      <c r="TPN136" s="14"/>
      <c r="TPO136" s="101"/>
      <c r="TPP136" s="88"/>
      <c r="TPQ136" s="68"/>
      <c r="TPR136" s="14"/>
      <c r="TPS136" s="101"/>
      <c r="TPT136" s="88"/>
      <c r="TPU136" s="68"/>
      <c r="TPV136" s="14"/>
      <c r="TPW136" s="101"/>
      <c r="TPX136" s="88"/>
      <c r="TPY136" s="68"/>
      <c r="TPZ136" s="14"/>
      <c r="TQA136" s="101"/>
      <c r="TQB136" s="88"/>
      <c r="TQC136" s="68"/>
      <c r="TQD136" s="14"/>
      <c r="TQE136" s="101"/>
      <c r="TQF136" s="88"/>
      <c r="TQG136" s="68"/>
      <c r="TQH136" s="14"/>
      <c r="TQI136" s="101"/>
      <c r="TQJ136" s="88"/>
      <c r="TQK136" s="68"/>
      <c r="TQL136" s="14"/>
      <c r="TQM136" s="101"/>
      <c r="TQN136" s="88"/>
      <c r="TQO136" s="68"/>
      <c r="TQP136" s="14"/>
      <c r="TQQ136" s="101"/>
      <c r="TQR136" s="88"/>
      <c r="TQS136" s="68"/>
      <c r="TQT136" s="14"/>
      <c r="TQU136" s="101"/>
      <c r="TQV136" s="88"/>
      <c r="TQW136" s="68"/>
      <c r="TQX136" s="14"/>
      <c r="TQY136" s="101"/>
      <c r="TQZ136" s="88"/>
      <c r="TRA136" s="68"/>
      <c r="TRB136" s="14"/>
      <c r="TRC136" s="101"/>
      <c r="TRD136" s="88"/>
      <c r="TRE136" s="68"/>
      <c r="TRF136" s="14"/>
      <c r="TRG136" s="101"/>
      <c r="TRH136" s="88"/>
      <c r="TRI136" s="68"/>
      <c r="TRJ136" s="14"/>
      <c r="TRK136" s="101"/>
      <c r="TRL136" s="88"/>
      <c r="TRM136" s="68"/>
      <c r="TRN136" s="14"/>
      <c r="TRO136" s="101"/>
      <c r="TRP136" s="88"/>
      <c r="TRQ136" s="68"/>
      <c r="TRR136" s="14"/>
      <c r="TRS136" s="101"/>
      <c r="TRT136" s="88"/>
      <c r="TRU136" s="68"/>
      <c r="TRV136" s="14"/>
      <c r="TRW136" s="101"/>
      <c r="TRX136" s="88"/>
      <c r="TRY136" s="68"/>
      <c r="TRZ136" s="14"/>
      <c r="TSA136" s="101"/>
      <c r="TSB136" s="88"/>
      <c r="TSC136" s="68"/>
      <c r="TSD136" s="14"/>
      <c r="TSE136" s="101"/>
      <c r="TSF136" s="88"/>
      <c r="TSG136" s="68"/>
      <c r="TSH136" s="14"/>
      <c r="TSI136" s="101"/>
      <c r="TSJ136" s="88"/>
      <c r="TSK136" s="68"/>
      <c r="TSL136" s="14"/>
      <c r="TSM136" s="101"/>
      <c r="TSN136" s="88"/>
      <c r="TSO136" s="68"/>
      <c r="TSP136" s="14"/>
      <c r="TSQ136" s="101"/>
      <c r="TSR136" s="88"/>
      <c r="TSS136" s="68"/>
      <c r="TST136" s="14"/>
      <c r="TSU136" s="101"/>
      <c r="TSV136" s="88"/>
      <c r="TSW136" s="68"/>
      <c r="TSX136" s="14"/>
      <c r="TSY136" s="101"/>
      <c r="TSZ136" s="88"/>
      <c r="TTA136" s="68"/>
      <c r="TTB136" s="14"/>
      <c r="TTC136" s="101"/>
      <c r="TTD136" s="88"/>
      <c r="TTE136" s="68"/>
      <c r="TTF136" s="14"/>
      <c r="TTG136" s="101"/>
      <c r="TTH136" s="88"/>
      <c r="TTI136" s="68"/>
      <c r="TTJ136" s="14"/>
      <c r="TTK136" s="101"/>
      <c r="TTL136" s="88"/>
      <c r="TTM136" s="68"/>
      <c r="TTN136" s="14"/>
      <c r="TTO136" s="101"/>
      <c r="TTP136" s="88"/>
      <c r="TTQ136" s="68"/>
      <c r="TTR136" s="14"/>
      <c r="TTS136" s="101"/>
      <c r="TTT136" s="88"/>
      <c r="TTU136" s="68"/>
      <c r="TTV136" s="14"/>
      <c r="TTW136" s="101"/>
      <c r="TTX136" s="88"/>
      <c r="TTY136" s="68"/>
      <c r="TTZ136" s="14"/>
      <c r="TUA136" s="101"/>
      <c r="TUB136" s="88"/>
      <c r="TUC136" s="68"/>
      <c r="TUD136" s="14"/>
      <c r="TUE136" s="101"/>
      <c r="TUF136" s="88"/>
      <c r="TUG136" s="68"/>
      <c r="TUH136" s="14"/>
      <c r="TUI136" s="101"/>
      <c r="TUJ136" s="88"/>
      <c r="TUK136" s="68"/>
      <c r="TUL136" s="14"/>
      <c r="TUM136" s="101"/>
      <c r="TUN136" s="88"/>
      <c r="TUO136" s="68"/>
      <c r="TUP136" s="14"/>
      <c r="TUQ136" s="101"/>
      <c r="TUR136" s="88"/>
      <c r="TUS136" s="68"/>
      <c r="TUT136" s="14"/>
      <c r="TUU136" s="101"/>
      <c r="TUV136" s="88"/>
      <c r="TUW136" s="68"/>
      <c r="TUX136" s="14"/>
      <c r="TUY136" s="101"/>
      <c r="TUZ136" s="88"/>
      <c r="TVA136" s="68"/>
      <c r="TVB136" s="14"/>
      <c r="TVC136" s="101"/>
      <c r="TVD136" s="88"/>
      <c r="TVE136" s="68"/>
      <c r="TVF136" s="14"/>
      <c r="TVG136" s="101"/>
      <c r="TVH136" s="88"/>
      <c r="TVI136" s="68"/>
      <c r="TVJ136" s="14"/>
      <c r="TVK136" s="101"/>
      <c r="TVL136" s="88"/>
      <c r="TVM136" s="68"/>
      <c r="TVN136" s="14"/>
      <c r="TVO136" s="101"/>
      <c r="TVP136" s="88"/>
      <c r="TVQ136" s="68"/>
      <c r="TVR136" s="14"/>
      <c r="TVS136" s="101"/>
      <c r="TVT136" s="88"/>
      <c r="TVU136" s="68"/>
      <c r="TVV136" s="14"/>
      <c r="TVW136" s="101"/>
      <c r="TVX136" s="88"/>
      <c r="TVY136" s="68"/>
      <c r="TVZ136" s="14"/>
      <c r="TWA136" s="101"/>
      <c r="TWB136" s="88"/>
      <c r="TWC136" s="68"/>
      <c r="TWD136" s="14"/>
      <c r="TWE136" s="101"/>
      <c r="TWF136" s="88"/>
      <c r="TWG136" s="68"/>
      <c r="TWH136" s="14"/>
      <c r="TWI136" s="101"/>
      <c r="TWJ136" s="88"/>
      <c r="TWK136" s="68"/>
      <c r="TWL136" s="14"/>
      <c r="TWM136" s="101"/>
      <c r="TWN136" s="88"/>
      <c r="TWO136" s="68"/>
      <c r="TWP136" s="14"/>
      <c r="TWQ136" s="101"/>
      <c r="TWR136" s="88"/>
      <c r="TWS136" s="68"/>
      <c r="TWT136" s="14"/>
      <c r="TWU136" s="101"/>
      <c r="TWV136" s="88"/>
      <c r="TWW136" s="68"/>
      <c r="TWX136" s="14"/>
      <c r="TWY136" s="101"/>
      <c r="TWZ136" s="88"/>
      <c r="TXA136" s="68"/>
      <c r="TXB136" s="14"/>
      <c r="TXC136" s="101"/>
      <c r="TXD136" s="88"/>
      <c r="TXE136" s="68"/>
      <c r="TXF136" s="14"/>
      <c r="TXG136" s="101"/>
      <c r="TXH136" s="88"/>
      <c r="TXI136" s="68"/>
      <c r="TXJ136" s="14"/>
      <c r="TXK136" s="101"/>
      <c r="TXL136" s="88"/>
      <c r="TXM136" s="68"/>
      <c r="TXN136" s="14"/>
      <c r="TXO136" s="101"/>
      <c r="TXP136" s="88"/>
      <c r="TXQ136" s="68"/>
      <c r="TXR136" s="14"/>
      <c r="TXS136" s="101"/>
      <c r="TXT136" s="88"/>
      <c r="TXU136" s="68"/>
      <c r="TXV136" s="14"/>
      <c r="TXW136" s="101"/>
      <c r="TXX136" s="88"/>
      <c r="TXY136" s="68"/>
      <c r="TXZ136" s="14"/>
      <c r="TYA136" s="101"/>
      <c r="TYB136" s="88"/>
      <c r="TYC136" s="68"/>
      <c r="TYD136" s="14"/>
      <c r="TYE136" s="101"/>
      <c r="TYF136" s="88"/>
      <c r="TYG136" s="68"/>
      <c r="TYH136" s="14"/>
      <c r="TYI136" s="101"/>
      <c r="TYJ136" s="88"/>
      <c r="TYK136" s="68"/>
      <c r="TYL136" s="14"/>
      <c r="TYM136" s="101"/>
      <c r="TYN136" s="88"/>
      <c r="TYO136" s="68"/>
      <c r="TYP136" s="14"/>
      <c r="TYQ136" s="101"/>
      <c r="TYR136" s="88"/>
      <c r="TYS136" s="68"/>
      <c r="TYT136" s="14"/>
      <c r="TYU136" s="101"/>
      <c r="TYV136" s="88"/>
      <c r="TYW136" s="68"/>
      <c r="TYX136" s="14"/>
      <c r="TYY136" s="101"/>
      <c r="TYZ136" s="88"/>
      <c r="TZA136" s="68"/>
      <c r="TZB136" s="14"/>
      <c r="TZC136" s="101"/>
      <c r="TZD136" s="88"/>
      <c r="TZE136" s="68"/>
      <c r="TZF136" s="14"/>
      <c r="TZG136" s="101"/>
      <c r="TZH136" s="88"/>
      <c r="TZI136" s="68"/>
      <c r="TZJ136" s="14"/>
      <c r="TZK136" s="101"/>
      <c r="TZL136" s="88"/>
      <c r="TZM136" s="68"/>
      <c r="TZN136" s="14"/>
      <c r="TZO136" s="101"/>
      <c r="TZP136" s="88"/>
      <c r="TZQ136" s="68"/>
      <c r="TZR136" s="14"/>
      <c r="TZS136" s="101"/>
      <c r="TZT136" s="88"/>
      <c r="TZU136" s="68"/>
      <c r="TZV136" s="14"/>
      <c r="TZW136" s="101"/>
      <c r="TZX136" s="88"/>
      <c r="TZY136" s="68"/>
      <c r="TZZ136" s="14"/>
      <c r="UAA136" s="101"/>
      <c r="UAB136" s="88"/>
      <c r="UAC136" s="68"/>
      <c r="UAD136" s="14"/>
      <c r="UAE136" s="101"/>
      <c r="UAF136" s="88"/>
      <c r="UAG136" s="68"/>
      <c r="UAH136" s="14"/>
      <c r="UAI136" s="101"/>
      <c r="UAJ136" s="88"/>
      <c r="UAK136" s="68"/>
      <c r="UAL136" s="14"/>
      <c r="UAM136" s="101"/>
      <c r="UAN136" s="88"/>
      <c r="UAO136" s="68"/>
      <c r="UAP136" s="14"/>
      <c r="UAQ136" s="101"/>
      <c r="UAR136" s="88"/>
      <c r="UAS136" s="68"/>
      <c r="UAT136" s="14"/>
      <c r="UAU136" s="101"/>
      <c r="UAV136" s="88"/>
      <c r="UAW136" s="68"/>
      <c r="UAX136" s="14"/>
      <c r="UAY136" s="101"/>
      <c r="UAZ136" s="88"/>
      <c r="UBA136" s="68"/>
      <c r="UBB136" s="14"/>
      <c r="UBC136" s="101"/>
      <c r="UBD136" s="88"/>
      <c r="UBE136" s="68"/>
      <c r="UBF136" s="14"/>
      <c r="UBG136" s="101"/>
      <c r="UBH136" s="88"/>
      <c r="UBI136" s="68"/>
      <c r="UBJ136" s="14"/>
      <c r="UBK136" s="101"/>
      <c r="UBL136" s="88"/>
      <c r="UBM136" s="68"/>
      <c r="UBN136" s="14"/>
      <c r="UBO136" s="101"/>
      <c r="UBP136" s="88"/>
      <c r="UBQ136" s="68"/>
      <c r="UBR136" s="14"/>
      <c r="UBS136" s="101"/>
      <c r="UBT136" s="88"/>
      <c r="UBU136" s="68"/>
      <c r="UBV136" s="14"/>
      <c r="UBW136" s="101"/>
      <c r="UBX136" s="88"/>
      <c r="UBY136" s="68"/>
      <c r="UBZ136" s="14"/>
      <c r="UCA136" s="101"/>
      <c r="UCB136" s="88"/>
      <c r="UCC136" s="68"/>
      <c r="UCD136" s="14"/>
      <c r="UCE136" s="101"/>
      <c r="UCF136" s="88"/>
      <c r="UCG136" s="68"/>
      <c r="UCH136" s="14"/>
      <c r="UCI136" s="101"/>
      <c r="UCJ136" s="88"/>
      <c r="UCK136" s="68"/>
      <c r="UCL136" s="14"/>
      <c r="UCM136" s="101"/>
      <c r="UCN136" s="88"/>
      <c r="UCO136" s="68"/>
      <c r="UCP136" s="14"/>
      <c r="UCQ136" s="101"/>
      <c r="UCR136" s="88"/>
      <c r="UCS136" s="68"/>
      <c r="UCT136" s="14"/>
      <c r="UCU136" s="101"/>
      <c r="UCV136" s="88"/>
      <c r="UCW136" s="68"/>
      <c r="UCX136" s="14"/>
      <c r="UCY136" s="101"/>
      <c r="UCZ136" s="88"/>
      <c r="UDA136" s="68"/>
      <c r="UDB136" s="14"/>
      <c r="UDC136" s="101"/>
      <c r="UDD136" s="88"/>
      <c r="UDE136" s="68"/>
      <c r="UDF136" s="14"/>
      <c r="UDG136" s="101"/>
      <c r="UDH136" s="88"/>
      <c r="UDI136" s="68"/>
      <c r="UDJ136" s="14"/>
      <c r="UDK136" s="101"/>
      <c r="UDL136" s="88"/>
      <c r="UDM136" s="68"/>
      <c r="UDN136" s="14"/>
      <c r="UDO136" s="101"/>
      <c r="UDP136" s="88"/>
      <c r="UDQ136" s="68"/>
      <c r="UDR136" s="14"/>
      <c r="UDS136" s="101"/>
      <c r="UDT136" s="88"/>
      <c r="UDU136" s="68"/>
      <c r="UDV136" s="14"/>
      <c r="UDW136" s="101"/>
      <c r="UDX136" s="88"/>
      <c r="UDY136" s="68"/>
      <c r="UDZ136" s="14"/>
      <c r="UEA136" s="101"/>
      <c r="UEB136" s="88"/>
      <c r="UEC136" s="68"/>
      <c r="UED136" s="14"/>
      <c r="UEE136" s="101"/>
      <c r="UEF136" s="88"/>
      <c r="UEG136" s="68"/>
      <c r="UEH136" s="14"/>
      <c r="UEI136" s="101"/>
      <c r="UEJ136" s="88"/>
      <c r="UEK136" s="68"/>
      <c r="UEL136" s="14"/>
      <c r="UEM136" s="101"/>
      <c r="UEN136" s="88"/>
      <c r="UEO136" s="68"/>
      <c r="UEP136" s="14"/>
      <c r="UEQ136" s="101"/>
      <c r="UER136" s="88"/>
      <c r="UES136" s="68"/>
      <c r="UET136" s="14"/>
      <c r="UEU136" s="101"/>
      <c r="UEV136" s="88"/>
      <c r="UEW136" s="68"/>
      <c r="UEX136" s="14"/>
      <c r="UEY136" s="101"/>
      <c r="UEZ136" s="88"/>
      <c r="UFA136" s="68"/>
      <c r="UFB136" s="14"/>
      <c r="UFC136" s="101"/>
      <c r="UFD136" s="88"/>
      <c r="UFE136" s="68"/>
      <c r="UFF136" s="14"/>
      <c r="UFG136" s="101"/>
      <c r="UFH136" s="88"/>
      <c r="UFI136" s="68"/>
      <c r="UFJ136" s="14"/>
      <c r="UFK136" s="101"/>
      <c r="UFL136" s="88"/>
      <c r="UFM136" s="68"/>
      <c r="UFN136" s="14"/>
      <c r="UFO136" s="101"/>
      <c r="UFP136" s="88"/>
      <c r="UFQ136" s="68"/>
      <c r="UFR136" s="14"/>
      <c r="UFS136" s="101"/>
      <c r="UFT136" s="88"/>
      <c r="UFU136" s="68"/>
      <c r="UFV136" s="14"/>
      <c r="UFW136" s="101"/>
      <c r="UFX136" s="88"/>
      <c r="UFY136" s="68"/>
      <c r="UFZ136" s="14"/>
      <c r="UGA136" s="101"/>
      <c r="UGB136" s="88"/>
      <c r="UGC136" s="68"/>
      <c r="UGD136" s="14"/>
      <c r="UGE136" s="101"/>
      <c r="UGF136" s="88"/>
      <c r="UGG136" s="68"/>
      <c r="UGH136" s="14"/>
      <c r="UGI136" s="101"/>
      <c r="UGJ136" s="88"/>
      <c r="UGK136" s="68"/>
      <c r="UGL136" s="14"/>
      <c r="UGM136" s="101"/>
      <c r="UGN136" s="88"/>
      <c r="UGO136" s="68"/>
      <c r="UGP136" s="14"/>
      <c r="UGQ136" s="101"/>
      <c r="UGR136" s="88"/>
      <c r="UGS136" s="68"/>
      <c r="UGT136" s="14"/>
      <c r="UGU136" s="101"/>
      <c r="UGV136" s="88"/>
      <c r="UGW136" s="68"/>
      <c r="UGX136" s="14"/>
      <c r="UGY136" s="101"/>
      <c r="UGZ136" s="88"/>
      <c r="UHA136" s="68"/>
      <c r="UHB136" s="14"/>
      <c r="UHC136" s="101"/>
      <c r="UHD136" s="88"/>
      <c r="UHE136" s="68"/>
      <c r="UHF136" s="14"/>
      <c r="UHG136" s="101"/>
      <c r="UHH136" s="88"/>
      <c r="UHI136" s="68"/>
      <c r="UHJ136" s="14"/>
      <c r="UHK136" s="101"/>
      <c r="UHL136" s="88"/>
      <c r="UHM136" s="68"/>
      <c r="UHN136" s="14"/>
      <c r="UHO136" s="101"/>
      <c r="UHP136" s="88"/>
      <c r="UHQ136" s="68"/>
      <c r="UHR136" s="14"/>
      <c r="UHS136" s="101"/>
      <c r="UHT136" s="88"/>
      <c r="UHU136" s="68"/>
      <c r="UHV136" s="14"/>
      <c r="UHW136" s="101"/>
      <c r="UHX136" s="88"/>
      <c r="UHY136" s="68"/>
      <c r="UHZ136" s="14"/>
      <c r="UIA136" s="101"/>
      <c r="UIB136" s="88"/>
      <c r="UIC136" s="68"/>
      <c r="UID136" s="14"/>
      <c r="UIE136" s="101"/>
      <c r="UIF136" s="88"/>
      <c r="UIG136" s="68"/>
      <c r="UIH136" s="14"/>
      <c r="UII136" s="101"/>
      <c r="UIJ136" s="88"/>
      <c r="UIK136" s="68"/>
      <c r="UIL136" s="14"/>
      <c r="UIM136" s="101"/>
      <c r="UIN136" s="88"/>
      <c r="UIO136" s="68"/>
      <c r="UIP136" s="14"/>
      <c r="UIQ136" s="101"/>
      <c r="UIR136" s="88"/>
      <c r="UIS136" s="68"/>
      <c r="UIT136" s="14"/>
      <c r="UIU136" s="101"/>
      <c r="UIV136" s="88"/>
      <c r="UIW136" s="68"/>
      <c r="UIX136" s="14"/>
      <c r="UIY136" s="101"/>
      <c r="UIZ136" s="88"/>
      <c r="UJA136" s="68"/>
      <c r="UJB136" s="14"/>
      <c r="UJC136" s="101"/>
      <c r="UJD136" s="88"/>
      <c r="UJE136" s="68"/>
      <c r="UJF136" s="14"/>
      <c r="UJG136" s="101"/>
      <c r="UJH136" s="88"/>
      <c r="UJI136" s="68"/>
      <c r="UJJ136" s="14"/>
      <c r="UJK136" s="101"/>
      <c r="UJL136" s="88"/>
      <c r="UJM136" s="68"/>
      <c r="UJN136" s="14"/>
      <c r="UJO136" s="101"/>
      <c r="UJP136" s="88"/>
      <c r="UJQ136" s="68"/>
      <c r="UJR136" s="14"/>
      <c r="UJS136" s="101"/>
      <c r="UJT136" s="88"/>
      <c r="UJU136" s="68"/>
      <c r="UJV136" s="14"/>
      <c r="UJW136" s="101"/>
      <c r="UJX136" s="88"/>
      <c r="UJY136" s="68"/>
      <c r="UJZ136" s="14"/>
      <c r="UKA136" s="101"/>
      <c r="UKB136" s="88"/>
      <c r="UKC136" s="68"/>
      <c r="UKD136" s="14"/>
      <c r="UKE136" s="101"/>
      <c r="UKF136" s="88"/>
      <c r="UKG136" s="68"/>
      <c r="UKH136" s="14"/>
      <c r="UKI136" s="101"/>
      <c r="UKJ136" s="88"/>
      <c r="UKK136" s="68"/>
      <c r="UKL136" s="14"/>
      <c r="UKM136" s="101"/>
      <c r="UKN136" s="88"/>
      <c r="UKO136" s="68"/>
      <c r="UKP136" s="14"/>
      <c r="UKQ136" s="101"/>
      <c r="UKR136" s="88"/>
      <c r="UKS136" s="68"/>
      <c r="UKT136" s="14"/>
      <c r="UKU136" s="101"/>
      <c r="UKV136" s="88"/>
      <c r="UKW136" s="68"/>
      <c r="UKX136" s="14"/>
      <c r="UKY136" s="101"/>
      <c r="UKZ136" s="88"/>
      <c r="ULA136" s="68"/>
      <c r="ULB136" s="14"/>
      <c r="ULC136" s="101"/>
      <c r="ULD136" s="88"/>
      <c r="ULE136" s="68"/>
      <c r="ULF136" s="14"/>
      <c r="ULG136" s="101"/>
      <c r="ULH136" s="88"/>
      <c r="ULI136" s="68"/>
      <c r="ULJ136" s="14"/>
      <c r="ULK136" s="101"/>
      <c r="ULL136" s="88"/>
      <c r="ULM136" s="68"/>
      <c r="ULN136" s="14"/>
      <c r="ULO136" s="101"/>
      <c r="ULP136" s="88"/>
      <c r="ULQ136" s="68"/>
      <c r="ULR136" s="14"/>
      <c r="ULS136" s="101"/>
      <c r="ULT136" s="88"/>
      <c r="ULU136" s="68"/>
      <c r="ULV136" s="14"/>
      <c r="ULW136" s="101"/>
      <c r="ULX136" s="88"/>
      <c r="ULY136" s="68"/>
      <c r="ULZ136" s="14"/>
      <c r="UMA136" s="101"/>
      <c r="UMB136" s="88"/>
      <c r="UMC136" s="68"/>
      <c r="UMD136" s="14"/>
      <c r="UME136" s="101"/>
      <c r="UMF136" s="88"/>
      <c r="UMG136" s="68"/>
      <c r="UMH136" s="14"/>
      <c r="UMI136" s="101"/>
      <c r="UMJ136" s="88"/>
      <c r="UMK136" s="68"/>
      <c r="UML136" s="14"/>
      <c r="UMM136" s="101"/>
      <c r="UMN136" s="88"/>
      <c r="UMO136" s="68"/>
      <c r="UMP136" s="14"/>
      <c r="UMQ136" s="101"/>
      <c r="UMR136" s="88"/>
      <c r="UMS136" s="68"/>
      <c r="UMT136" s="14"/>
      <c r="UMU136" s="101"/>
      <c r="UMV136" s="88"/>
      <c r="UMW136" s="68"/>
      <c r="UMX136" s="14"/>
      <c r="UMY136" s="101"/>
      <c r="UMZ136" s="88"/>
      <c r="UNA136" s="68"/>
      <c r="UNB136" s="14"/>
      <c r="UNC136" s="101"/>
      <c r="UND136" s="88"/>
      <c r="UNE136" s="68"/>
      <c r="UNF136" s="14"/>
      <c r="UNG136" s="101"/>
      <c r="UNH136" s="88"/>
      <c r="UNI136" s="68"/>
      <c r="UNJ136" s="14"/>
      <c r="UNK136" s="101"/>
      <c r="UNL136" s="88"/>
      <c r="UNM136" s="68"/>
      <c r="UNN136" s="14"/>
      <c r="UNO136" s="101"/>
      <c r="UNP136" s="88"/>
      <c r="UNQ136" s="68"/>
      <c r="UNR136" s="14"/>
      <c r="UNS136" s="101"/>
      <c r="UNT136" s="88"/>
      <c r="UNU136" s="68"/>
      <c r="UNV136" s="14"/>
      <c r="UNW136" s="101"/>
      <c r="UNX136" s="88"/>
      <c r="UNY136" s="68"/>
      <c r="UNZ136" s="14"/>
      <c r="UOA136" s="101"/>
      <c r="UOB136" s="88"/>
      <c r="UOC136" s="68"/>
      <c r="UOD136" s="14"/>
      <c r="UOE136" s="101"/>
      <c r="UOF136" s="88"/>
      <c r="UOG136" s="68"/>
      <c r="UOH136" s="14"/>
      <c r="UOI136" s="101"/>
      <c r="UOJ136" s="88"/>
      <c r="UOK136" s="68"/>
      <c r="UOL136" s="14"/>
      <c r="UOM136" s="101"/>
      <c r="UON136" s="88"/>
      <c r="UOO136" s="68"/>
      <c r="UOP136" s="14"/>
      <c r="UOQ136" s="101"/>
      <c r="UOR136" s="88"/>
      <c r="UOS136" s="68"/>
      <c r="UOT136" s="14"/>
      <c r="UOU136" s="101"/>
      <c r="UOV136" s="88"/>
      <c r="UOW136" s="68"/>
      <c r="UOX136" s="14"/>
      <c r="UOY136" s="101"/>
      <c r="UOZ136" s="88"/>
      <c r="UPA136" s="68"/>
      <c r="UPB136" s="14"/>
      <c r="UPC136" s="101"/>
      <c r="UPD136" s="88"/>
      <c r="UPE136" s="68"/>
      <c r="UPF136" s="14"/>
      <c r="UPG136" s="101"/>
      <c r="UPH136" s="88"/>
      <c r="UPI136" s="68"/>
      <c r="UPJ136" s="14"/>
      <c r="UPK136" s="101"/>
      <c r="UPL136" s="88"/>
      <c r="UPM136" s="68"/>
      <c r="UPN136" s="14"/>
      <c r="UPO136" s="101"/>
      <c r="UPP136" s="88"/>
      <c r="UPQ136" s="68"/>
      <c r="UPR136" s="14"/>
      <c r="UPS136" s="101"/>
      <c r="UPT136" s="88"/>
      <c r="UPU136" s="68"/>
      <c r="UPV136" s="14"/>
      <c r="UPW136" s="101"/>
      <c r="UPX136" s="88"/>
      <c r="UPY136" s="68"/>
      <c r="UPZ136" s="14"/>
      <c r="UQA136" s="101"/>
      <c r="UQB136" s="88"/>
      <c r="UQC136" s="68"/>
      <c r="UQD136" s="14"/>
      <c r="UQE136" s="101"/>
      <c r="UQF136" s="88"/>
      <c r="UQG136" s="68"/>
      <c r="UQH136" s="14"/>
      <c r="UQI136" s="101"/>
      <c r="UQJ136" s="88"/>
      <c r="UQK136" s="68"/>
      <c r="UQL136" s="14"/>
      <c r="UQM136" s="101"/>
      <c r="UQN136" s="88"/>
      <c r="UQO136" s="68"/>
      <c r="UQP136" s="14"/>
      <c r="UQQ136" s="101"/>
      <c r="UQR136" s="88"/>
      <c r="UQS136" s="68"/>
      <c r="UQT136" s="14"/>
      <c r="UQU136" s="101"/>
      <c r="UQV136" s="88"/>
      <c r="UQW136" s="68"/>
      <c r="UQX136" s="14"/>
      <c r="UQY136" s="101"/>
      <c r="UQZ136" s="88"/>
      <c r="URA136" s="68"/>
      <c r="URB136" s="14"/>
      <c r="URC136" s="101"/>
      <c r="URD136" s="88"/>
      <c r="URE136" s="68"/>
      <c r="URF136" s="14"/>
      <c r="URG136" s="101"/>
      <c r="URH136" s="88"/>
      <c r="URI136" s="68"/>
      <c r="URJ136" s="14"/>
      <c r="URK136" s="101"/>
      <c r="URL136" s="88"/>
      <c r="URM136" s="68"/>
      <c r="URN136" s="14"/>
      <c r="URO136" s="101"/>
      <c r="URP136" s="88"/>
      <c r="URQ136" s="68"/>
      <c r="URR136" s="14"/>
      <c r="URS136" s="101"/>
      <c r="URT136" s="88"/>
      <c r="URU136" s="68"/>
      <c r="URV136" s="14"/>
      <c r="URW136" s="101"/>
      <c r="URX136" s="88"/>
      <c r="URY136" s="68"/>
      <c r="URZ136" s="14"/>
      <c r="USA136" s="101"/>
      <c r="USB136" s="88"/>
      <c r="USC136" s="68"/>
      <c r="USD136" s="14"/>
      <c r="USE136" s="101"/>
      <c r="USF136" s="88"/>
      <c r="USG136" s="68"/>
      <c r="USH136" s="14"/>
      <c r="USI136" s="101"/>
      <c r="USJ136" s="88"/>
      <c r="USK136" s="68"/>
      <c r="USL136" s="14"/>
      <c r="USM136" s="101"/>
      <c r="USN136" s="88"/>
      <c r="USO136" s="68"/>
      <c r="USP136" s="14"/>
      <c r="USQ136" s="101"/>
      <c r="USR136" s="88"/>
      <c r="USS136" s="68"/>
      <c r="UST136" s="14"/>
      <c r="USU136" s="101"/>
      <c r="USV136" s="88"/>
      <c r="USW136" s="68"/>
      <c r="USX136" s="14"/>
      <c r="USY136" s="101"/>
      <c r="USZ136" s="88"/>
      <c r="UTA136" s="68"/>
      <c r="UTB136" s="14"/>
      <c r="UTC136" s="101"/>
      <c r="UTD136" s="88"/>
      <c r="UTE136" s="68"/>
      <c r="UTF136" s="14"/>
      <c r="UTG136" s="101"/>
      <c r="UTH136" s="88"/>
      <c r="UTI136" s="68"/>
      <c r="UTJ136" s="14"/>
      <c r="UTK136" s="101"/>
      <c r="UTL136" s="88"/>
      <c r="UTM136" s="68"/>
      <c r="UTN136" s="14"/>
      <c r="UTO136" s="101"/>
      <c r="UTP136" s="88"/>
      <c r="UTQ136" s="68"/>
      <c r="UTR136" s="14"/>
      <c r="UTS136" s="101"/>
      <c r="UTT136" s="88"/>
      <c r="UTU136" s="68"/>
      <c r="UTV136" s="14"/>
      <c r="UTW136" s="101"/>
      <c r="UTX136" s="88"/>
      <c r="UTY136" s="68"/>
      <c r="UTZ136" s="14"/>
      <c r="UUA136" s="101"/>
      <c r="UUB136" s="88"/>
      <c r="UUC136" s="68"/>
      <c r="UUD136" s="14"/>
      <c r="UUE136" s="101"/>
      <c r="UUF136" s="88"/>
      <c r="UUG136" s="68"/>
      <c r="UUH136" s="14"/>
      <c r="UUI136" s="101"/>
      <c r="UUJ136" s="88"/>
      <c r="UUK136" s="68"/>
      <c r="UUL136" s="14"/>
      <c r="UUM136" s="101"/>
      <c r="UUN136" s="88"/>
      <c r="UUO136" s="68"/>
      <c r="UUP136" s="14"/>
      <c r="UUQ136" s="101"/>
      <c r="UUR136" s="88"/>
      <c r="UUS136" s="68"/>
      <c r="UUT136" s="14"/>
      <c r="UUU136" s="101"/>
      <c r="UUV136" s="88"/>
      <c r="UUW136" s="68"/>
      <c r="UUX136" s="14"/>
      <c r="UUY136" s="101"/>
      <c r="UUZ136" s="88"/>
      <c r="UVA136" s="68"/>
      <c r="UVB136" s="14"/>
      <c r="UVC136" s="101"/>
      <c r="UVD136" s="88"/>
      <c r="UVE136" s="68"/>
      <c r="UVF136" s="14"/>
      <c r="UVG136" s="101"/>
      <c r="UVH136" s="88"/>
      <c r="UVI136" s="68"/>
      <c r="UVJ136" s="14"/>
      <c r="UVK136" s="101"/>
      <c r="UVL136" s="88"/>
      <c r="UVM136" s="68"/>
      <c r="UVN136" s="14"/>
      <c r="UVO136" s="101"/>
      <c r="UVP136" s="88"/>
      <c r="UVQ136" s="68"/>
      <c r="UVR136" s="14"/>
      <c r="UVS136" s="101"/>
      <c r="UVT136" s="88"/>
      <c r="UVU136" s="68"/>
      <c r="UVV136" s="14"/>
      <c r="UVW136" s="101"/>
      <c r="UVX136" s="88"/>
      <c r="UVY136" s="68"/>
      <c r="UVZ136" s="14"/>
      <c r="UWA136" s="101"/>
      <c r="UWB136" s="88"/>
      <c r="UWC136" s="68"/>
      <c r="UWD136" s="14"/>
      <c r="UWE136" s="101"/>
      <c r="UWF136" s="88"/>
      <c r="UWG136" s="68"/>
      <c r="UWH136" s="14"/>
      <c r="UWI136" s="101"/>
      <c r="UWJ136" s="88"/>
      <c r="UWK136" s="68"/>
      <c r="UWL136" s="14"/>
      <c r="UWM136" s="101"/>
      <c r="UWN136" s="88"/>
      <c r="UWO136" s="68"/>
      <c r="UWP136" s="14"/>
      <c r="UWQ136" s="101"/>
      <c r="UWR136" s="88"/>
      <c r="UWS136" s="68"/>
      <c r="UWT136" s="14"/>
      <c r="UWU136" s="101"/>
      <c r="UWV136" s="88"/>
      <c r="UWW136" s="68"/>
      <c r="UWX136" s="14"/>
      <c r="UWY136" s="101"/>
      <c r="UWZ136" s="88"/>
      <c r="UXA136" s="68"/>
      <c r="UXB136" s="14"/>
      <c r="UXC136" s="101"/>
      <c r="UXD136" s="88"/>
      <c r="UXE136" s="68"/>
      <c r="UXF136" s="14"/>
      <c r="UXG136" s="101"/>
      <c r="UXH136" s="88"/>
      <c r="UXI136" s="68"/>
      <c r="UXJ136" s="14"/>
      <c r="UXK136" s="101"/>
      <c r="UXL136" s="88"/>
      <c r="UXM136" s="68"/>
      <c r="UXN136" s="14"/>
      <c r="UXO136" s="101"/>
      <c r="UXP136" s="88"/>
      <c r="UXQ136" s="68"/>
      <c r="UXR136" s="14"/>
      <c r="UXS136" s="101"/>
      <c r="UXT136" s="88"/>
      <c r="UXU136" s="68"/>
      <c r="UXV136" s="14"/>
      <c r="UXW136" s="101"/>
      <c r="UXX136" s="88"/>
      <c r="UXY136" s="68"/>
      <c r="UXZ136" s="14"/>
      <c r="UYA136" s="101"/>
      <c r="UYB136" s="88"/>
      <c r="UYC136" s="68"/>
      <c r="UYD136" s="14"/>
      <c r="UYE136" s="101"/>
      <c r="UYF136" s="88"/>
      <c r="UYG136" s="68"/>
      <c r="UYH136" s="14"/>
      <c r="UYI136" s="101"/>
      <c r="UYJ136" s="88"/>
      <c r="UYK136" s="68"/>
      <c r="UYL136" s="14"/>
      <c r="UYM136" s="101"/>
      <c r="UYN136" s="88"/>
      <c r="UYO136" s="68"/>
      <c r="UYP136" s="14"/>
      <c r="UYQ136" s="101"/>
      <c r="UYR136" s="88"/>
      <c r="UYS136" s="68"/>
      <c r="UYT136" s="14"/>
      <c r="UYU136" s="101"/>
      <c r="UYV136" s="88"/>
      <c r="UYW136" s="68"/>
      <c r="UYX136" s="14"/>
      <c r="UYY136" s="101"/>
      <c r="UYZ136" s="88"/>
      <c r="UZA136" s="68"/>
      <c r="UZB136" s="14"/>
      <c r="UZC136" s="101"/>
      <c r="UZD136" s="88"/>
      <c r="UZE136" s="68"/>
      <c r="UZF136" s="14"/>
      <c r="UZG136" s="101"/>
      <c r="UZH136" s="88"/>
      <c r="UZI136" s="68"/>
      <c r="UZJ136" s="14"/>
      <c r="UZK136" s="101"/>
      <c r="UZL136" s="88"/>
      <c r="UZM136" s="68"/>
      <c r="UZN136" s="14"/>
      <c r="UZO136" s="101"/>
      <c r="UZP136" s="88"/>
      <c r="UZQ136" s="68"/>
      <c r="UZR136" s="14"/>
      <c r="UZS136" s="101"/>
      <c r="UZT136" s="88"/>
      <c r="UZU136" s="68"/>
      <c r="UZV136" s="14"/>
      <c r="UZW136" s="101"/>
      <c r="UZX136" s="88"/>
      <c r="UZY136" s="68"/>
      <c r="UZZ136" s="14"/>
      <c r="VAA136" s="101"/>
      <c r="VAB136" s="88"/>
      <c r="VAC136" s="68"/>
      <c r="VAD136" s="14"/>
      <c r="VAE136" s="101"/>
      <c r="VAF136" s="88"/>
      <c r="VAG136" s="68"/>
      <c r="VAH136" s="14"/>
      <c r="VAI136" s="101"/>
      <c r="VAJ136" s="88"/>
      <c r="VAK136" s="68"/>
      <c r="VAL136" s="14"/>
      <c r="VAM136" s="101"/>
      <c r="VAN136" s="88"/>
      <c r="VAO136" s="68"/>
      <c r="VAP136" s="14"/>
      <c r="VAQ136" s="101"/>
      <c r="VAR136" s="88"/>
      <c r="VAS136" s="68"/>
      <c r="VAT136" s="14"/>
      <c r="VAU136" s="101"/>
      <c r="VAV136" s="88"/>
      <c r="VAW136" s="68"/>
      <c r="VAX136" s="14"/>
      <c r="VAY136" s="101"/>
      <c r="VAZ136" s="88"/>
      <c r="VBA136" s="68"/>
      <c r="VBB136" s="14"/>
      <c r="VBC136" s="101"/>
      <c r="VBD136" s="88"/>
      <c r="VBE136" s="68"/>
      <c r="VBF136" s="14"/>
      <c r="VBG136" s="101"/>
      <c r="VBH136" s="88"/>
      <c r="VBI136" s="68"/>
      <c r="VBJ136" s="14"/>
      <c r="VBK136" s="101"/>
      <c r="VBL136" s="88"/>
      <c r="VBM136" s="68"/>
      <c r="VBN136" s="14"/>
      <c r="VBO136" s="101"/>
      <c r="VBP136" s="88"/>
      <c r="VBQ136" s="68"/>
      <c r="VBR136" s="14"/>
      <c r="VBS136" s="101"/>
      <c r="VBT136" s="88"/>
      <c r="VBU136" s="68"/>
      <c r="VBV136" s="14"/>
      <c r="VBW136" s="101"/>
      <c r="VBX136" s="88"/>
      <c r="VBY136" s="68"/>
      <c r="VBZ136" s="14"/>
      <c r="VCA136" s="101"/>
      <c r="VCB136" s="88"/>
      <c r="VCC136" s="68"/>
      <c r="VCD136" s="14"/>
      <c r="VCE136" s="101"/>
      <c r="VCF136" s="88"/>
      <c r="VCG136" s="68"/>
      <c r="VCH136" s="14"/>
      <c r="VCI136" s="101"/>
      <c r="VCJ136" s="88"/>
      <c r="VCK136" s="68"/>
      <c r="VCL136" s="14"/>
      <c r="VCM136" s="101"/>
      <c r="VCN136" s="88"/>
      <c r="VCO136" s="68"/>
      <c r="VCP136" s="14"/>
      <c r="VCQ136" s="101"/>
      <c r="VCR136" s="88"/>
      <c r="VCS136" s="68"/>
      <c r="VCT136" s="14"/>
      <c r="VCU136" s="101"/>
      <c r="VCV136" s="88"/>
      <c r="VCW136" s="68"/>
      <c r="VCX136" s="14"/>
      <c r="VCY136" s="101"/>
      <c r="VCZ136" s="88"/>
      <c r="VDA136" s="68"/>
      <c r="VDB136" s="14"/>
      <c r="VDC136" s="101"/>
      <c r="VDD136" s="88"/>
      <c r="VDE136" s="68"/>
      <c r="VDF136" s="14"/>
      <c r="VDG136" s="101"/>
      <c r="VDH136" s="88"/>
      <c r="VDI136" s="68"/>
      <c r="VDJ136" s="14"/>
      <c r="VDK136" s="101"/>
      <c r="VDL136" s="88"/>
      <c r="VDM136" s="68"/>
      <c r="VDN136" s="14"/>
      <c r="VDO136" s="101"/>
      <c r="VDP136" s="88"/>
      <c r="VDQ136" s="68"/>
      <c r="VDR136" s="14"/>
      <c r="VDS136" s="101"/>
      <c r="VDT136" s="88"/>
      <c r="VDU136" s="68"/>
      <c r="VDV136" s="14"/>
      <c r="VDW136" s="101"/>
      <c r="VDX136" s="88"/>
      <c r="VDY136" s="68"/>
      <c r="VDZ136" s="14"/>
      <c r="VEA136" s="101"/>
      <c r="VEB136" s="88"/>
      <c r="VEC136" s="68"/>
      <c r="VED136" s="14"/>
      <c r="VEE136" s="101"/>
      <c r="VEF136" s="88"/>
      <c r="VEG136" s="68"/>
      <c r="VEH136" s="14"/>
      <c r="VEI136" s="101"/>
      <c r="VEJ136" s="88"/>
      <c r="VEK136" s="68"/>
      <c r="VEL136" s="14"/>
      <c r="VEM136" s="101"/>
      <c r="VEN136" s="88"/>
      <c r="VEO136" s="68"/>
      <c r="VEP136" s="14"/>
      <c r="VEQ136" s="101"/>
      <c r="VER136" s="88"/>
      <c r="VES136" s="68"/>
      <c r="VET136" s="14"/>
      <c r="VEU136" s="101"/>
      <c r="VEV136" s="88"/>
      <c r="VEW136" s="68"/>
      <c r="VEX136" s="14"/>
      <c r="VEY136" s="101"/>
      <c r="VEZ136" s="88"/>
      <c r="VFA136" s="68"/>
      <c r="VFB136" s="14"/>
      <c r="VFC136" s="101"/>
      <c r="VFD136" s="88"/>
      <c r="VFE136" s="68"/>
      <c r="VFF136" s="14"/>
      <c r="VFG136" s="101"/>
      <c r="VFH136" s="88"/>
      <c r="VFI136" s="68"/>
      <c r="VFJ136" s="14"/>
      <c r="VFK136" s="101"/>
      <c r="VFL136" s="88"/>
      <c r="VFM136" s="68"/>
      <c r="VFN136" s="14"/>
      <c r="VFO136" s="101"/>
      <c r="VFP136" s="88"/>
      <c r="VFQ136" s="68"/>
      <c r="VFR136" s="14"/>
      <c r="VFS136" s="101"/>
      <c r="VFT136" s="88"/>
      <c r="VFU136" s="68"/>
      <c r="VFV136" s="14"/>
      <c r="VFW136" s="101"/>
      <c r="VFX136" s="88"/>
      <c r="VFY136" s="68"/>
      <c r="VFZ136" s="14"/>
      <c r="VGA136" s="101"/>
      <c r="VGB136" s="88"/>
      <c r="VGC136" s="68"/>
      <c r="VGD136" s="14"/>
      <c r="VGE136" s="101"/>
      <c r="VGF136" s="88"/>
      <c r="VGG136" s="68"/>
      <c r="VGH136" s="14"/>
      <c r="VGI136" s="101"/>
      <c r="VGJ136" s="88"/>
      <c r="VGK136" s="68"/>
      <c r="VGL136" s="14"/>
      <c r="VGM136" s="101"/>
      <c r="VGN136" s="88"/>
      <c r="VGO136" s="68"/>
      <c r="VGP136" s="14"/>
      <c r="VGQ136" s="101"/>
      <c r="VGR136" s="88"/>
      <c r="VGS136" s="68"/>
      <c r="VGT136" s="14"/>
      <c r="VGU136" s="101"/>
      <c r="VGV136" s="88"/>
      <c r="VGW136" s="68"/>
      <c r="VGX136" s="14"/>
      <c r="VGY136" s="101"/>
      <c r="VGZ136" s="88"/>
      <c r="VHA136" s="68"/>
      <c r="VHB136" s="14"/>
      <c r="VHC136" s="101"/>
      <c r="VHD136" s="88"/>
      <c r="VHE136" s="68"/>
      <c r="VHF136" s="14"/>
      <c r="VHG136" s="101"/>
      <c r="VHH136" s="88"/>
      <c r="VHI136" s="68"/>
      <c r="VHJ136" s="14"/>
      <c r="VHK136" s="101"/>
      <c r="VHL136" s="88"/>
      <c r="VHM136" s="68"/>
      <c r="VHN136" s="14"/>
      <c r="VHO136" s="101"/>
      <c r="VHP136" s="88"/>
      <c r="VHQ136" s="68"/>
      <c r="VHR136" s="14"/>
      <c r="VHS136" s="101"/>
      <c r="VHT136" s="88"/>
      <c r="VHU136" s="68"/>
      <c r="VHV136" s="14"/>
      <c r="VHW136" s="101"/>
      <c r="VHX136" s="88"/>
      <c r="VHY136" s="68"/>
      <c r="VHZ136" s="14"/>
      <c r="VIA136" s="101"/>
      <c r="VIB136" s="88"/>
      <c r="VIC136" s="68"/>
      <c r="VID136" s="14"/>
      <c r="VIE136" s="101"/>
      <c r="VIF136" s="88"/>
      <c r="VIG136" s="68"/>
      <c r="VIH136" s="14"/>
      <c r="VII136" s="101"/>
      <c r="VIJ136" s="88"/>
      <c r="VIK136" s="68"/>
      <c r="VIL136" s="14"/>
      <c r="VIM136" s="101"/>
      <c r="VIN136" s="88"/>
      <c r="VIO136" s="68"/>
      <c r="VIP136" s="14"/>
      <c r="VIQ136" s="101"/>
      <c r="VIR136" s="88"/>
      <c r="VIS136" s="68"/>
      <c r="VIT136" s="14"/>
      <c r="VIU136" s="101"/>
      <c r="VIV136" s="88"/>
      <c r="VIW136" s="68"/>
      <c r="VIX136" s="14"/>
      <c r="VIY136" s="101"/>
      <c r="VIZ136" s="88"/>
      <c r="VJA136" s="68"/>
      <c r="VJB136" s="14"/>
      <c r="VJC136" s="101"/>
      <c r="VJD136" s="88"/>
      <c r="VJE136" s="68"/>
      <c r="VJF136" s="14"/>
      <c r="VJG136" s="101"/>
      <c r="VJH136" s="88"/>
      <c r="VJI136" s="68"/>
      <c r="VJJ136" s="14"/>
      <c r="VJK136" s="101"/>
      <c r="VJL136" s="88"/>
      <c r="VJM136" s="68"/>
      <c r="VJN136" s="14"/>
      <c r="VJO136" s="101"/>
      <c r="VJP136" s="88"/>
      <c r="VJQ136" s="68"/>
      <c r="VJR136" s="14"/>
      <c r="VJS136" s="101"/>
      <c r="VJT136" s="88"/>
      <c r="VJU136" s="68"/>
      <c r="VJV136" s="14"/>
      <c r="VJW136" s="101"/>
      <c r="VJX136" s="88"/>
      <c r="VJY136" s="68"/>
      <c r="VJZ136" s="14"/>
      <c r="VKA136" s="101"/>
      <c r="VKB136" s="88"/>
      <c r="VKC136" s="68"/>
      <c r="VKD136" s="14"/>
      <c r="VKE136" s="101"/>
      <c r="VKF136" s="88"/>
      <c r="VKG136" s="68"/>
      <c r="VKH136" s="14"/>
      <c r="VKI136" s="101"/>
      <c r="VKJ136" s="88"/>
      <c r="VKK136" s="68"/>
      <c r="VKL136" s="14"/>
      <c r="VKM136" s="101"/>
      <c r="VKN136" s="88"/>
      <c r="VKO136" s="68"/>
      <c r="VKP136" s="14"/>
      <c r="VKQ136" s="101"/>
      <c r="VKR136" s="88"/>
      <c r="VKS136" s="68"/>
      <c r="VKT136" s="14"/>
      <c r="VKU136" s="101"/>
      <c r="VKV136" s="88"/>
      <c r="VKW136" s="68"/>
      <c r="VKX136" s="14"/>
      <c r="VKY136" s="101"/>
      <c r="VKZ136" s="88"/>
      <c r="VLA136" s="68"/>
      <c r="VLB136" s="14"/>
      <c r="VLC136" s="101"/>
      <c r="VLD136" s="88"/>
      <c r="VLE136" s="68"/>
      <c r="VLF136" s="14"/>
      <c r="VLG136" s="101"/>
      <c r="VLH136" s="88"/>
      <c r="VLI136" s="68"/>
      <c r="VLJ136" s="14"/>
      <c r="VLK136" s="101"/>
      <c r="VLL136" s="88"/>
      <c r="VLM136" s="68"/>
      <c r="VLN136" s="14"/>
      <c r="VLO136" s="101"/>
      <c r="VLP136" s="88"/>
      <c r="VLQ136" s="68"/>
      <c r="VLR136" s="14"/>
      <c r="VLS136" s="101"/>
      <c r="VLT136" s="88"/>
      <c r="VLU136" s="68"/>
      <c r="VLV136" s="14"/>
      <c r="VLW136" s="101"/>
      <c r="VLX136" s="88"/>
      <c r="VLY136" s="68"/>
      <c r="VLZ136" s="14"/>
      <c r="VMA136" s="101"/>
      <c r="VMB136" s="88"/>
      <c r="VMC136" s="68"/>
      <c r="VMD136" s="14"/>
      <c r="VME136" s="101"/>
      <c r="VMF136" s="88"/>
      <c r="VMG136" s="68"/>
      <c r="VMH136" s="14"/>
      <c r="VMI136" s="101"/>
      <c r="VMJ136" s="88"/>
      <c r="VMK136" s="68"/>
      <c r="VML136" s="14"/>
      <c r="VMM136" s="101"/>
      <c r="VMN136" s="88"/>
      <c r="VMO136" s="68"/>
      <c r="VMP136" s="14"/>
      <c r="VMQ136" s="101"/>
      <c r="VMR136" s="88"/>
      <c r="VMS136" s="68"/>
      <c r="VMT136" s="14"/>
      <c r="VMU136" s="101"/>
      <c r="VMV136" s="88"/>
      <c r="VMW136" s="68"/>
      <c r="VMX136" s="14"/>
      <c r="VMY136" s="101"/>
      <c r="VMZ136" s="88"/>
      <c r="VNA136" s="68"/>
      <c r="VNB136" s="14"/>
      <c r="VNC136" s="101"/>
      <c r="VND136" s="88"/>
      <c r="VNE136" s="68"/>
      <c r="VNF136" s="14"/>
      <c r="VNG136" s="101"/>
      <c r="VNH136" s="88"/>
      <c r="VNI136" s="68"/>
      <c r="VNJ136" s="14"/>
      <c r="VNK136" s="101"/>
      <c r="VNL136" s="88"/>
      <c r="VNM136" s="68"/>
      <c r="VNN136" s="14"/>
      <c r="VNO136" s="101"/>
      <c r="VNP136" s="88"/>
      <c r="VNQ136" s="68"/>
      <c r="VNR136" s="14"/>
      <c r="VNS136" s="101"/>
      <c r="VNT136" s="88"/>
      <c r="VNU136" s="68"/>
      <c r="VNV136" s="14"/>
      <c r="VNW136" s="101"/>
      <c r="VNX136" s="88"/>
      <c r="VNY136" s="68"/>
      <c r="VNZ136" s="14"/>
      <c r="VOA136" s="101"/>
      <c r="VOB136" s="88"/>
      <c r="VOC136" s="68"/>
      <c r="VOD136" s="14"/>
      <c r="VOE136" s="101"/>
      <c r="VOF136" s="88"/>
      <c r="VOG136" s="68"/>
      <c r="VOH136" s="14"/>
      <c r="VOI136" s="101"/>
      <c r="VOJ136" s="88"/>
      <c r="VOK136" s="68"/>
      <c r="VOL136" s="14"/>
      <c r="VOM136" s="101"/>
      <c r="VON136" s="88"/>
      <c r="VOO136" s="68"/>
      <c r="VOP136" s="14"/>
      <c r="VOQ136" s="101"/>
      <c r="VOR136" s="88"/>
      <c r="VOS136" s="68"/>
      <c r="VOT136" s="14"/>
      <c r="VOU136" s="101"/>
      <c r="VOV136" s="88"/>
      <c r="VOW136" s="68"/>
      <c r="VOX136" s="14"/>
      <c r="VOY136" s="101"/>
      <c r="VOZ136" s="88"/>
      <c r="VPA136" s="68"/>
      <c r="VPB136" s="14"/>
      <c r="VPC136" s="101"/>
      <c r="VPD136" s="88"/>
      <c r="VPE136" s="68"/>
      <c r="VPF136" s="14"/>
      <c r="VPG136" s="101"/>
      <c r="VPH136" s="88"/>
      <c r="VPI136" s="68"/>
      <c r="VPJ136" s="14"/>
      <c r="VPK136" s="101"/>
      <c r="VPL136" s="88"/>
      <c r="VPM136" s="68"/>
      <c r="VPN136" s="14"/>
      <c r="VPO136" s="101"/>
      <c r="VPP136" s="88"/>
      <c r="VPQ136" s="68"/>
      <c r="VPR136" s="14"/>
      <c r="VPS136" s="101"/>
      <c r="VPT136" s="88"/>
      <c r="VPU136" s="68"/>
      <c r="VPV136" s="14"/>
      <c r="VPW136" s="101"/>
      <c r="VPX136" s="88"/>
      <c r="VPY136" s="68"/>
      <c r="VPZ136" s="14"/>
      <c r="VQA136" s="101"/>
      <c r="VQB136" s="88"/>
      <c r="VQC136" s="68"/>
      <c r="VQD136" s="14"/>
      <c r="VQE136" s="101"/>
      <c r="VQF136" s="88"/>
      <c r="VQG136" s="68"/>
      <c r="VQH136" s="14"/>
      <c r="VQI136" s="101"/>
      <c r="VQJ136" s="88"/>
      <c r="VQK136" s="68"/>
      <c r="VQL136" s="14"/>
      <c r="VQM136" s="101"/>
      <c r="VQN136" s="88"/>
      <c r="VQO136" s="68"/>
      <c r="VQP136" s="14"/>
      <c r="VQQ136" s="101"/>
      <c r="VQR136" s="88"/>
      <c r="VQS136" s="68"/>
      <c r="VQT136" s="14"/>
      <c r="VQU136" s="101"/>
      <c r="VQV136" s="88"/>
      <c r="VQW136" s="68"/>
      <c r="VQX136" s="14"/>
      <c r="VQY136" s="101"/>
      <c r="VQZ136" s="88"/>
      <c r="VRA136" s="68"/>
      <c r="VRB136" s="14"/>
      <c r="VRC136" s="101"/>
      <c r="VRD136" s="88"/>
      <c r="VRE136" s="68"/>
      <c r="VRF136" s="14"/>
      <c r="VRG136" s="101"/>
      <c r="VRH136" s="88"/>
      <c r="VRI136" s="68"/>
      <c r="VRJ136" s="14"/>
      <c r="VRK136" s="101"/>
      <c r="VRL136" s="88"/>
      <c r="VRM136" s="68"/>
      <c r="VRN136" s="14"/>
      <c r="VRO136" s="101"/>
      <c r="VRP136" s="88"/>
      <c r="VRQ136" s="68"/>
      <c r="VRR136" s="14"/>
      <c r="VRS136" s="101"/>
      <c r="VRT136" s="88"/>
      <c r="VRU136" s="68"/>
      <c r="VRV136" s="14"/>
      <c r="VRW136" s="101"/>
      <c r="VRX136" s="88"/>
      <c r="VRY136" s="68"/>
      <c r="VRZ136" s="14"/>
      <c r="VSA136" s="101"/>
      <c r="VSB136" s="88"/>
      <c r="VSC136" s="68"/>
      <c r="VSD136" s="14"/>
      <c r="VSE136" s="101"/>
      <c r="VSF136" s="88"/>
      <c r="VSG136" s="68"/>
      <c r="VSH136" s="14"/>
      <c r="VSI136" s="101"/>
      <c r="VSJ136" s="88"/>
      <c r="VSK136" s="68"/>
      <c r="VSL136" s="14"/>
      <c r="VSM136" s="101"/>
      <c r="VSN136" s="88"/>
      <c r="VSO136" s="68"/>
      <c r="VSP136" s="14"/>
      <c r="VSQ136" s="101"/>
      <c r="VSR136" s="88"/>
      <c r="VSS136" s="68"/>
      <c r="VST136" s="14"/>
      <c r="VSU136" s="101"/>
      <c r="VSV136" s="88"/>
      <c r="VSW136" s="68"/>
      <c r="VSX136" s="14"/>
      <c r="VSY136" s="101"/>
      <c r="VSZ136" s="88"/>
      <c r="VTA136" s="68"/>
      <c r="VTB136" s="14"/>
      <c r="VTC136" s="101"/>
      <c r="VTD136" s="88"/>
      <c r="VTE136" s="68"/>
      <c r="VTF136" s="14"/>
      <c r="VTG136" s="101"/>
      <c r="VTH136" s="88"/>
      <c r="VTI136" s="68"/>
      <c r="VTJ136" s="14"/>
      <c r="VTK136" s="101"/>
      <c r="VTL136" s="88"/>
      <c r="VTM136" s="68"/>
      <c r="VTN136" s="14"/>
      <c r="VTO136" s="101"/>
      <c r="VTP136" s="88"/>
      <c r="VTQ136" s="68"/>
      <c r="VTR136" s="14"/>
      <c r="VTS136" s="101"/>
      <c r="VTT136" s="88"/>
      <c r="VTU136" s="68"/>
      <c r="VTV136" s="14"/>
      <c r="VTW136" s="101"/>
      <c r="VTX136" s="88"/>
      <c r="VTY136" s="68"/>
      <c r="VTZ136" s="14"/>
      <c r="VUA136" s="101"/>
      <c r="VUB136" s="88"/>
      <c r="VUC136" s="68"/>
      <c r="VUD136" s="14"/>
      <c r="VUE136" s="101"/>
      <c r="VUF136" s="88"/>
      <c r="VUG136" s="68"/>
      <c r="VUH136" s="14"/>
      <c r="VUI136" s="101"/>
      <c r="VUJ136" s="88"/>
      <c r="VUK136" s="68"/>
      <c r="VUL136" s="14"/>
      <c r="VUM136" s="101"/>
      <c r="VUN136" s="88"/>
      <c r="VUO136" s="68"/>
      <c r="VUP136" s="14"/>
      <c r="VUQ136" s="101"/>
      <c r="VUR136" s="88"/>
      <c r="VUS136" s="68"/>
      <c r="VUT136" s="14"/>
      <c r="VUU136" s="101"/>
      <c r="VUV136" s="88"/>
      <c r="VUW136" s="68"/>
      <c r="VUX136" s="14"/>
      <c r="VUY136" s="101"/>
      <c r="VUZ136" s="88"/>
      <c r="VVA136" s="68"/>
      <c r="VVB136" s="14"/>
      <c r="VVC136" s="101"/>
      <c r="VVD136" s="88"/>
      <c r="VVE136" s="68"/>
      <c r="VVF136" s="14"/>
      <c r="VVG136" s="101"/>
      <c r="VVH136" s="88"/>
      <c r="VVI136" s="68"/>
      <c r="VVJ136" s="14"/>
      <c r="VVK136" s="101"/>
      <c r="VVL136" s="88"/>
      <c r="VVM136" s="68"/>
      <c r="VVN136" s="14"/>
      <c r="VVO136" s="101"/>
      <c r="VVP136" s="88"/>
      <c r="VVQ136" s="68"/>
      <c r="VVR136" s="14"/>
      <c r="VVS136" s="101"/>
      <c r="VVT136" s="88"/>
      <c r="VVU136" s="68"/>
      <c r="VVV136" s="14"/>
      <c r="VVW136" s="101"/>
      <c r="VVX136" s="88"/>
      <c r="VVY136" s="68"/>
      <c r="VVZ136" s="14"/>
      <c r="VWA136" s="101"/>
      <c r="VWB136" s="88"/>
      <c r="VWC136" s="68"/>
      <c r="VWD136" s="14"/>
      <c r="VWE136" s="101"/>
      <c r="VWF136" s="88"/>
      <c r="VWG136" s="68"/>
      <c r="VWH136" s="14"/>
      <c r="VWI136" s="101"/>
      <c r="VWJ136" s="88"/>
      <c r="VWK136" s="68"/>
      <c r="VWL136" s="14"/>
      <c r="VWM136" s="101"/>
      <c r="VWN136" s="88"/>
      <c r="VWO136" s="68"/>
      <c r="VWP136" s="14"/>
      <c r="VWQ136" s="101"/>
      <c r="VWR136" s="88"/>
      <c r="VWS136" s="68"/>
      <c r="VWT136" s="14"/>
      <c r="VWU136" s="101"/>
      <c r="VWV136" s="88"/>
      <c r="VWW136" s="68"/>
      <c r="VWX136" s="14"/>
      <c r="VWY136" s="101"/>
      <c r="VWZ136" s="88"/>
      <c r="VXA136" s="68"/>
      <c r="VXB136" s="14"/>
      <c r="VXC136" s="101"/>
      <c r="VXD136" s="88"/>
      <c r="VXE136" s="68"/>
      <c r="VXF136" s="14"/>
      <c r="VXG136" s="101"/>
      <c r="VXH136" s="88"/>
      <c r="VXI136" s="68"/>
      <c r="VXJ136" s="14"/>
      <c r="VXK136" s="101"/>
      <c r="VXL136" s="88"/>
      <c r="VXM136" s="68"/>
      <c r="VXN136" s="14"/>
      <c r="VXO136" s="101"/>
      <c r="VXP136" s="88"/>
      <c r="VXQ136" s="68"/>
      <c r="VXR136" s="14"/>
      <c r="VXS136" s="101"/>
      <c r="VXT136" s="88"/>
      <c r="VXU136" s="68"/>
      <c r="VXV136" s="14"/>
      <c r="VXW136" s="101"/>
      <c r="VXX136" s="88"/>
      <c r="VXY136" s="68"/>
      <c r="VXZ136" s="14"/>
      <c r="VYA136" s="101"/>
      <c r="VYB136" s="88"/>
      <c r="VYC136" s="68"/>
      <c r="VYD136" s="14"/>
      <c r="VYE136" s="101"/>
      <c r="VYF136" s="88"/>
      <c r="VYG136" s="68"/>
      <c r="VYH136" s="14"/>
      <c r="VYI136" s="101"/>
      <c r="VYJ136" s="88"/>
      <c r="VYK136" s="68"/>
      <c r="VYL136" s="14"/>
      <c r="VYM136" s="101"/>
      <c r="VYN136" s="88"/>
      <c r="VYO136" s="68"/>
      <c r="VYP136" s="14"/>
      <c r="VYQ136" s="101"/>
      <c r="VYR136" s="88"/>
      <c r="VYS136" s="68"/>
      <c r="VYT136" s="14"/>
      <c r="VYU136" s="101"/>
      <c r="VYV136" s="88"/>
      <c r="VYW136" s="68"/>
      <c r="VYX136" s="14"/>
      <c r="VYY136" s="101"/>
      <c r="VYZ136" s="88"/>
      <c r="VZA136" s="68"/>
      <c r="VZB136" s="14"/>
      <c r="VZC136" s="101"/>
      <c r="VZD136" s="88"/>
      <c r="VZE136" s="68"/>
      <c r="VZF136" s="14"/>
      <c r="VZG136" s="101"/>
      <c r="VZH136" s="88"/>
      <c r="VZI136" s="68"/>
      <c r="VZJ136" s="14"/>
      <c r="VZK136" s="101"/>
      <c r="VZL136" s="88"/>
      <c r="VZM136" s="68"/>
      <c r="VZN136" s="14"/>
      <c r="VZO136" s="101"/>
      <c r="VZP136" s="88"/>
      <c r="VZQ136" s="68"/>
      <c r="VZR136" s="14"/>
      <c r="VZS136" s="101"/>
      <c r="VZT136" s="88"/>
      <c r="VZU136" s="68"/>
      <c r="VZV136" s="14"/>
      <c r="VZW136" s="101"/>
      <c r="VZX136" s="88"/>
      <c r="VZY136" s="68"/>
      <c r="VZZ136" s="14"/>
      <c r="WAA136" s="101"/>
      <c r="WAB136" s="88"/>
      <c r="WAC136" s="68"/>
      <c r="WAD136" s="14"/>
      <c r="WAE136" s="101"/>
      <c r="WAF136" s="88"/>
      <c r="WAG136" s="68"/>
      <c r="WAH136" s="14"/>
      <c r="WAI136" s="101"/>
      <c r="WAJ136" s="88"/>
      <c r="WAK136" s="68"/>
      <c r="WAL136" s="14"/>
      <c r="WAM136" s="101"/>
      <c r="WAN136" s="88"/>
      <c r="WAO136" s="68"/>
      <c r="WAP136" s="14"/>
      <c r="WAQ136" s="101"/>
      <c r="WAR136" s="88"/>
      <c r="WAS136" s="68"/>
      <c r="WAT136" s="14"/>
      <c r="WAU136" s="101"/>
      <c r="WAV136" s="88"/>
      <c r="WAW136" s="68"/>
      <c r="WAX136" s="14"/>
      <c r="WAY136" s="101"/>
      <c r="WAZ136" s="88"/>
      <c r="WBA136" s="68"/>
      <c r="WBB136" s="14"/>
      <c r="WBC136" s="101"/>
      <c r="WBD136" s="88"/>
      <c r="WBE136" s="68"/>
      <c r="WBF136" s="14"/>
      <c r="WBG136" s="101"/>
      <c r="WBH136" s="88"/>
      <c r="WBI136" s="68"/>
      <c r="WBJ136" s="14"/>
      <c r="WBK136" s="101"/>
      <c r="WBL136" s="88"/>
      <c r="WBM136" s="68"/>
      <c r="WBN136" s="14"/>
      <c r="WBO136" s="101"/>
      <c r="WBP136" s="88"/>
      <c r="WBQ136" s="68"/>
      <c r="WBR136" s="14"/>
      <c r="WBS136" s="101"/>
      <c r="WBT136" s="88"/>
      <c r="WBU136" s="68"/>
      <c r="WBV136" s="14"/>
      <c r="WBW136" s="101"/>
      <c r="WBX136" s="88"/>
      <c r="WBY136" s="68"/>
      <c r="WBZ136" s="14"/>
      <c r="WCA136" s="101"/>
      <c r="WCB136" s="88"/>
      <c r="WCC136" s="68"/>
      <c r="WCD136" s="14"/>
      <c r="WCE136" s="101"/>
      <c r="WCF136" s="88"/>
      <c r="WCG136" s="68"/>
      <c r="WCH136" s="14"/>
      <c r="WCI136" s="101"/>
      <c r="WCJ136" s="88"/>
      <c r="WCK136" s="68"/>
      <c r="WCL136" s="14"/>
      <c r="WCM136" s="101"/>
      <c r="WCN136" s="88"/>
      <c r="WCO136" s="68"/>
      <c r="WCP136" s="14"/>
      <c r="WCQ136" s="101"/>
      <c r="WCR136" s="88"/>
      <c r="WCS136" s="68"/>
      <c r="WCT136" s="14"/>
      <c r="WCU136" s="101"/>
      <c r="WCV136" s="88"/>
      <c r="WCW136" s="68"/>
      <c r="WCX136" s="14"/>
      <c r="WCY136" s="101"/>
      <c r="WCZ136" s="88"/>
      <c r="WDA136" s="68"/>
      <c r="WDB136" s="14"/>
      <c r="WDC136" s="101"/>
      <c r="WDD136" s="88"/>
      <c r="WDE136" s="68"/>
      <c r="WDF136" s="14"/>
      <c r="WDG136" s="101"/>
      <c r="WDH136" s="88"/>
      <c r="WDI136" s="68"/>
      <c r="WDJ136" s="14"/>
      <c r="WDK136" s="101"/>
      <c r="WDL136" s="88"/>
      <c r="WDM136" s="68"/>
      <c r="WDN136" s="14"/>
      <c r="WDO136" s="101"/>
      <c r="WDP136" s="88"/>
      <c r="WDQ136" s="68"/>
      <c r="WDR136" s="14"/>
      <c r="WDS136" s="101"/>
      <c r="WDT136" s="88"/>
      <c r="WDU136" s="68"/>
      <c r="WDV136" s="14"/>
      <c r="WDW136" s="101"/>
      <c r="WDX136" s="88"/>
      <c r="WDY136" s="68"/>
      <c r="WDZ136" s="14"/>
      <c r="WEA136" s="101"/>
      <c r="WEB136" s="88"/>
      <c r="WEC136" s="68"/>
      <c r="WED136" s="14"/>
      <c r="WEE136" s="101"/>
      <c r="WEF136" s="88"/>
      <c r="WEG136" s="68"/>
      <c r="WEH136" s="14"/>
      <c r="WEI136" s="101"/>
      <c r="WEJ136" s="88"/>
      <c r="WEK136" s="68"/>
      <c r="WEL136" s="14"/>
      <c r="WEM136" s="101"/>
      <c r="WEN136" s="88"/>
      <c r="WEO136" s="68"/>
      <c r="WEP136" s="14"/>
      <c r="WEQ136" s="101"/>
      <c r="WER136" s="88"/>
      <c r="WES136" s="68"/>
      <c r="WET136" s="14"/>
      <c r="WEU136" s="101"/>
      <c r="WEV136" s="88"/>
      <c r="WEW136" s="68"/>
      <c r="WEX136" s="14"/>
      <c r="WEY136" s="101"/>
      <c r="WEZ136" s="88"/>
      <c r="WFA136" s="68"/>
      <c r="WFB136" s="14"/>
      <c r="WFC136" s="101"/>
      <c r="WFD136" s="88"/>
      <c r="WFE136" s="68"/>
      <c r="WFF136" s="14"/>
      <c r="WFG136" s="101"/>
      <c r="WFH136" s="88"/>
      <c r="WFI136" s="68"/>
      <c r="WFJ136" s="14"/>
      <c r="WFK136" s="101"/>
      <c r="WFL136" s="88"/>
      <c r="WFM136" s="68"/>
      <c r="WFN136" s="14"/>
      <c r="WFO136" s="101"/>
      <c r="WFP136" s="88"/>
      <c r="WFQ136" s="68"/>
      <c r="WFR136" s="14"/>
      <c r="WFS136" s="101"/>
      <c r="WFT136" s="88"/>
      <c r="WFU136" s="68"/>
      <c r="WFV136" s="14"/>
      <c r="WFW136" s="101"/>
      <c r="WFX136" s="88"/>
      <c r="WFY136" s="68"/>
      <c r="WFZ136" s="14"/>
      <c r="WGA136" s="101"/>
      <c r="WGB136" s="88"/>
      <c r="WGC136" s="68"/>
      <c r="WGD136" s="14"/>
      <c r="WGE136" s="101"/>
      <c r="WGF136" s="88"/>
      <c r="WGG136" s="68"/>
      <c r="WGH136" s="14"/>
      <c r="WGI136" s="101"/>
      <c r="WGJ136" s="88"/>
      <c r="WGK136" s="68"/>
      <c r="WGL136" s="14"/>
      <c r="WGM136" s="101"/>
      <c r="WGN136" s="88"/>
      <c r="WGO136" s="68"/>
      <c r="WGP136" s="14"/>
      <c r="WGQ136" s="101"/>
      <c r="WGR136" s="88"/>
      <c r="WGS136" s="68"/>
      <c r="WGT136" s="14"/>
      <c r="WGU136" s="101"/>
      <c r="WGV136" s="88"/>
      <c r="WGW136" s="68"/>
      <c r="WGX136" s="14"/>
      <c r="WGY136" s="101"/>
      <c r="WGZ136" s="88"/>
      <c r="WHA136" s="68"/>
      <c r="WHB136" s="14"/>
      <c r="WHC136" s="101"/>
      <c r="WHD136" s="88"/>
      <c r="WHE136" s="68"/>
      <c r="WHF136" s="14"/>
      <c r="WHG136" s="101"/>
      <c r="WHH136" s="88"/>
      <c r="WHI136" s="68"/>
      <c r="WHJ136" s="14"/>
      <c r="WHK136" s="101"/>
      <c r="WHL136" s="88"/>
      <c r="WHM136" s="68"/>
      <c r="WHN136" s="14"/>
      <c r="WHO136" s="101"/>
      <c r="WHP136" s="88"/>
      <c r="WHQ136" s="68"/>
      <c r="WHR136" s="14"/>
      <c r="WHS136" s="101"/>
      <c r="WHT136" s="88"/>
      <c r="WHU136" s="68"/>
      <c r="WHV136" s="14"/>
      <c r="WHW136" s="101"/>
      <c r="WHX136" s="88"/>
      <c r="WHY136" s="68"/>
      <c r="WHZ136" s="14"/>
      <c r="WIA136" s="101"/>
      <c r="WIB136" s="88"/>
      <c r="WIC136" s="68"/>
      <c r="WID136" s="14"/>
      <c r="WIE136" s="101"/>
      <c r="WIF136" s="88"/>
      <c r="WIG136" s="68"/>
      <c r="WIH136" s="14"/>
      <c r="WII136" s="101"/>
      <c r="WIJ136" s="88"/>
      <c r="WIK136" s="68"/>
      <c r="WIL136" s="14"/>
      <c r="WIM136" s="101"/>
      <c r="WIN136" s="88"/>
      <c r="WIO136" s="68"/>
      <c r="WIP136" s="14"/>
      <c r="WIQ136" s="101"/>
      <c r="WIR136" s="88"/>
      <c r="WIS136" s="68"/>
      <c r="WIT136" s="14"/>
      <c r="WIU136" s="101"/>
      <c r="WIV136" s="88"/>
      <c r="WIW136" s="68"/>
      <c r="WIX136" s="14"/>
      <c r="WIY136" s="101"/>
      <c r="WIZ136" s="88"/>
      <c r="WJA136" s="68"/>
      <c r="WJB136" s="14"/>
      <c r="WJC136" s="101"/>
      <c r="WJD136" s="88"/>
      <c r="WJE136" s="68"/>
      <c r="WJF136" s="14"/>
      <c r="WJG136" s="101"/>
      <c r="WJH136" s="88"/>
      <c r="WJI136" s="68"/>
      <c r="WJJ136" s="14"/>
      <c r="WJK136" s="101"/>
      <c r="WJL136" s="88"/>
      <c r="WJM136" s="68"/>
      <c r="WJN136" s="14"/>
      <c r="WJO136" s="101"/>
      <c r="WJP136" s="88"/>
      <c r="WJQ136" s="68"/>
      <c r="WJR136" s="14"/>
      <c r="WJS136" s="101"/>
      <c r="WJT136" s="88"/>
      <c r="WJU136" s="68"/>
      <c r="WJV136" s="14"/>
      <c r="WJW136" s="101"/>
      <c r="WJX136" s="88"/>
      <c r="WJY136" s="68"/>
      <c r="WJZ136" s="14"/>
      <c r="WKA136" s="101"/>
      <c r="WKB136" s="88"/>
      <c r="WKC136" s="68"/>
      <c r="WKD136" s="14"/>
      <c r="WKE136" s="101"/>
      <c r="WKF136" s="88"/>
      <c r="WKG136" s="68"/>
      <c r="WKH136" s="14"/>
      <c r="WKI136" s="101"/>
      <c r="WKJ136" s="88"/>
      <c r="WKK136" s="68"/>
      <c r="WKL136" s="14"/>
      <c r="WKM136" s="101"/>
      <c r="WKN136" s="88"/>
      <c r="WKO136" s="68"/>
      <c r="WKP136" s="14"/>
      <c r="WKQ136" s="101"/>
      <c r="WKR136" s="88"/>
      <c r="WKS136" s="68"/>
      <c r="WKT136" s="14"/>
      <c r="WKU136" s="101"/>
      <c r="WKV136" s="88"/>
      <c r="WKW136" s="68"/>
      <c r="WKX136" s="14"/>
      <c r="WKY136" s="101"/>
      <c r="WKZ136" s="88"/>
      <c r="WLA136" s="68"/>
      <c r="WLB136" s="14"/>
      <c r="WLC136" s="101"/>
      <c r="WLD136" s="88"/>
      <c r="WLE136" s="68"/>
      <c r="WLF136" s="14"/>
      <c r="WLG136" s="101"/>
      <c r="WLH136" s="88"/>
      <c r="WLI136" s="68"/>
      <c r="WLJ136" s="14"/>
      <c r="WLK136" s="101"/>
      <c r="WLL136" s="88"/>
      <c r="WLM136" s="68"/>
      <c r="WLN136" s="14"/>
      <c r="WLO136" s="101"/>
      <c r="WLP136" s="88"/>
      <c r="WLQ136" s="68"/>
      <c r="WLR136" s="14"/>
      <c r="WLS136" s="101"/>
      <c r="WLT136" s="88"/>
      <c r="WLU136" s="68"/>
      <c r="WLV136" s="14"/>
      <c r="WLW136" s="101"/>
      <c r="WLX136" s="88"/>
      <c r="WLY136" s="68"/>
      <c r="WLZ136" s="14"/>
      <c r="WMA136" s="101"/>
      <c r="WMB136" s="88"/>
      <c r="WMC136" s="68"/>
      <c r="WMD136" s="14"/>
      <c r="WME136" s="101"/>
      <c r="WMF136" s="88"/>
      <c r="WMG136" s="68"/>
      <c r="WMH136" s="14"/>
      <c r="WMI136" s="101"/>
      <c r="WMJ136" s="88"/>
      <c r="WMK136" s="68"/>
      <c r="WML136" s="14"/>
      <c r="WMM136" s="101"/>
      <c r="WMN136" s="88"/>
      <c r="WMO136" s="68"/>
      <c r="WMP136" s="14"/>
      <c r="WMQ136" s="101"/>
      <c r="WMR136" s="88"/>
      <c r="WMS136" s="68"/>
      <c r="WMT136" s="14"/>
      <c r="WMU136" s="101"/>
      <c r="WMV136" s="88"/>
      <c r="WMW136" s="68"/>
      <c r="WMX136" s="14"/>
      <c r="WMY136" s="101"/>
      <c r="WMZ136" s="88"/>
      <c r="WNA136" s="68"/>
      <c r="WNB136" s="14"/>
      <c r="WNC136" s="101"/>
      <c r="WND136" s="88"/>
      <c r="WNE136" s="68"/>
      <c r="WNF136" s="14"/>
      <c r="WNG136" s="101"/>
      <c r="WNH136" s="88"/>
      <c r="WNI136" s="68"/>
      <c r="WNJ136" s="14"/>
      <c r="WNK136" s="101"/>
      <c r="WNL136" s="88"/>
      <c r="WNM136" s="68"/>
      <c r="WNN136" s="14"/>
      <c r="WNO136" s="101"/>
      <c r="WNP136" s="88"/>
      <c r="WNQ136" s="68"/>
      <c r="WNR136" s="14"/>
      <c r="WNS136" s="101"/>
      <c r="WNT136" s="88"/>
      <c r="WNU136" s="68"/>
      <c r="WNV136" s="14"/>
      <c r="WNW136" s="101"/>
      <c r="WNX136" s="88"/>
      <c r="WNY136" s="68"/>
      <c r="WNZ136" s="14"/>
      <c r="WOA136" s="101"/>
      <c r="WOB136" s="88"/>
      <c r="WOC136" s="68"/>
      <c r="WOD136" s="14"/>
      <c r="WOE136" s="101"/>
      <c r="WOF136" s="88"/>
      <c r="WOG136" s="68"/>
      <c r="WOH136" s="14"/>
      <c r="WOI136" s="101"/>
      <c r="WOJ136" s="88"/>
      <c r="WOK136" s="68"/>
      <c r="WOL136" s="14"/>
      <c r="WOM136" s="101"/>
      <c r="WON136" s="88"/>
      <c r="WOO136" s="68"/>
      <c r="WOP136" s="14"/>
      <c r="WOQ136" s="101"/>
      <c r="WOR136" s="88"/>
      <c r="WOS136" s="68"/>
      <c r="WOT136" s="14"/>
      <c r="WOU136" s="101"/>
      <c r="WOV136" s="88"/>
      <c r="WOW136" s="68"/>
      <c r="WOX136" s="14"/>
      <c r="WOY136" s="101"/>
      <c r="WOZ136" s="88"/>
      <c r="WPA136" s="68"/>
      <c r="WPB136" s="14"/>
      <c r="WPC136" s="101"/>
      <c r="WPD136" s="88"/>
      <c r="WPE136" s="68"/>
      <c r="WPF136" s="14"/>
      <c r="WPG136" s="101"/>
      <c r="WPH136" s="88"/>
      <c r="WPI136" s="68"/>
      <c r="WPJ136" s="14"/>
      <c r="WPK136" s="101"/>
      <c r="WPL136" s="88"/>
      <c r="WPM136" s="68"/>
      <c r="WPN136" s="14"/>
      <c r="WPO136" s="101"/>
      <c r="WPP136" s="88"/>
      <c r="WPQ136" s="68"/>
      <c r="WPR136" s="14"/>
      <c r="WPS136" s="101"/>
      <c r="WPT136" s="88"/>
      <c r="WPU136" s="68"/>
      <c r="WPV136" s="14"/>
      <c r="WPW136" s="101"/>
      <c r="WPX136" s="88"/>
      <c r="WPY136" s="68"/>
      <c r="WPZ136" s="14"/>
      <c r="WQA136" s="101"/>
      <c r="WQB136" s="88"/>
      <c r="WQC136" s="68"/>
      <c r="WQD136" s="14"/>
      <c r="WQE136" s="101"/>
      <c r="WQF136" s="88"/>
      <c r="WQG136" s="68"/>
      <c r="WQH136" s="14"/>
      <c r="WQI136" s="101"/>
      <c r="WQJ136" s="88"/>
      <c r="WQK136" s="68"/>
      <c r="WQL136" s="14"/>
      <c r="WQM136" s="101"/>
      <c r="WQN136" s="88"/>
      <c r="WQO136" s="68"/>
      <c r="WQP136" s="14"/>
      <c r="WQQ136" s="101"/>
      <c r="WQR136" s="88"/>
      <c r="WQS136" s="68"/>
      <c r="WQT136" s="14"/>
      <c r="WQU136" s="101"/>
      <c r="WQV136" s="88"/>
      <c r="WQW136" s="68"/>
      <c r="WQX136" s="14"/>
      <c r="WQY136" s="101"/>
      <c r="WQZ136" s="88"/>
      <c r="WRA136" s="68"/>
      <c r="WRB136" s="14"/>
      <c r="WRC136" s="101"/>
      <c r="WRD136" s="88"/>
      <c r="WRE136" s="68"/>
      <c r="WRF136" s="14"/>
      <c r="WRG136" s="101"/>
      <c r="WRH136" s="88"/>
      <c r="WRI136" s="68"/>
      <c r="WRJ136" s="14"/>
      <c r="WRK136" s="101"/>
      <c r="WRL136" s="88"/>
      <c r="WRM136" s="68"/>
      <c r="WRN136" s="14"/>
      <c r="WRO136" s="101"/>
      <c r="WRP136" s="88"/>
      <c r="WRQ136" s="68"/>
      <c r="WRR136" s="14"/>
      <c r="WRS136" s="101"/>
      <c r="WRT136" s="88"/>
      <c r="WRU136" s="68"/>
      <c r="WRV136" s="14"/>
      <c r="WRW136" s="101"/>
      <c r="WRX136" s="88"/>
      <c r="WRY136" s="68"/>
      <c r="WRZ136" s="14"/>
      <c r="WSA136" s="101"/>
      <c r="WSB136" s="88"/>
      <c r="WSC136" s="68"/>
      <c r="WSD136" s="14"/>
      <c r="WSE136" s="101"/>
      <c r="WSF136" s="88"/>
      <c r="WSG136" s="68"/>
      <c r="WSH136" s="14"/>
      <c r="WSI136" s="101"/>
      <c r="WSJ136" s="88"/>
      <c r="WSK136" s="68"/>
      <c r="WSL136" s="14"/>
      <c r="WSM136" s="101"/>
      <c r="WSN136" s="88"/>
      <c r="WSO136" s="68"/>
      <c r="WSP136" s="14"/>
      <c r="WSQ136" s="101"/>
      <c r="WSR136" s="88"/>
      <c r="WSS136" s="68"/>
      <c r="WST136" s="14"/>
      <c r="WSU136" s="101"/>
      <c r="WSV136" s="88"/>
      <c r="WSW136" s="68"/>
      <c r="WSX136" s="14"/>
      <c r="WSY136" s="101"/>
      <c r="WSZ136" s="88"/>
      <c r="WTA136" s="68"/>
      <c r="WTB136" s="14"/>
      <c r="WTC136" s="101"/>
      <c r="WTD136" s="88"/>
      <c r="WTE136" s="68"/>
      <c r="WTF136" s="14"/>
      <c r="WTG136" s="101"/>
      <c r="WTH136" s="88"/>
      <c r="WTI136" s="68"/>
      <c r="WTJ136" s="14"/>
      <c r="WTK136" s="101"/>
      <c r="WTL136" s="88"/>
      <c r="WTM136" s="68"/>
      <c r="WTN136" s="14"/>
      <c r="WTO136" s="101"/>
      <c r="WTP136" s="88"/>
      <c r="WTQ136" s="68"/>
      <c r="WTR136" s="14"/>
      <c r="WTS136" s="101"/>
      <c r="WTT136" s="88"/>
      <c r="WTU136" s="68"/>
      <c r="WTV136" s="14"/>
      <c r="WTW136" s="101"/>
      <c r="WTX136" s="88"/>
      <c r="WTY136" s="68"/>
      <c r="WTZ136" s="14"/>
      <c r="WUA136" s="101"/>
      <c r="WUB136" s="88"/>
      <c r="WUC136" s="68"/>
      <c r="WUD136" s="14"/>
      <c r="WUE136" s="101"/>
      <c r="WUF136" s="88"/>
      <c r="WUG136" s="68"/>
      <c r="WUH136" s="14"/>
      <c r="WUI136" s="101"/>
      <c r="WUJ136" s="88"/>
      <c r="WUK136" s="68"/>
      <c r="WUL136" s="14"/>
      <c r="WUM136" s="101"/>
      <c r="WUN136" s="88"/>
      <c r="WUO136" s="68"/>
      <c r="WUP136" s="14"/>
      <c r="WUQ136" s="101"/>
      <c r="WUR136" s="88"/>
      <c r="WUS136" s="68"/>
      <c r="WUT136" s="14"/>
      <c r="WUU136" s="101"/>
      <c r="WUV136" s="88"/>
      <c r="WUW136" s="68"/>
      <c r="WUX136" s="14"/>
      <c r="WUY136" s="101"/>
      <c r="WUZ136" s="88"/>
      <c r="WVA136" s="68"/>
      <c r="WVB136" s="14"/>
      <c r="WVC136" s="101"/>
      <c r="WVD136" s="88"/>
      <c r="WVE136" s="68"/>
      <c r="WVF136" s="14"/>
      <c r="WVG136" s="101"/>
      <c r="WVH136" s="88"/>
      <c r="WVI136" s="68"/>
      <c r="WVJ136" s="14"/>
      <c r="WVK136" s="101"/>
      <c r="WVL136" s="88"/>
      <c r="WVM136" s="68"/>
      <c r="WVN136" s="14"/>
      <c r="WVO136" s="101"/>
      <c r="WVP136" s="88"/>
      <c r="WVQ136" s="68"/>
      <c r="WVR136" s="14"/>
      <c r="WVS136" s="101"/>
      <c r="WVT136" s="88"/>
      <c r="WVU136" s="68"/>
      <c r="WVV136" s="14"/>
      <c r="WVW136" s="101"/>
      <c r="WVX136" s="88"/>
      <c r="WVY136" s="68"/>
      <c r="WVZ136" s="14"/>
      <c r="WWA136" s="101"/>
      <c r="WWB136" s="88"/>
      <c r="WWC136" s="68"/>
      <c r="WWD136" s="14"/>
      <c r="WWE136" s="101"/>
      <c r="WWF136" s="88"/>
      <c r="WWG136" s="68"/>
      <c r="WWH136" s="14"/>
      <c r="WWI136" s="101"/>
      <c r="WWJ136" s="88"/>
      <c r="WWK136" s="68"/>
      <c r="WWL136" s="14"/>
      <c r="WWM136" s="101"/>
      <c r="WWN136" s="88"/>
      <c r="WWO136" s="68"/>
      <c r="WWP136" s="14"/>
      <c r="WWQ136" s="101"/>
      <c r="WWR136" s="88"/>
      <c r="WWS136" s="68"/>
      <c r="WWT136" s="14"/>
      <c r="WWU136" s="101"/>
      <c r="WWV136" s="88"/>
      <c r="WWW136" s="68"/>
      <c r="WWX136" s="14"/>
      <c r="WWY136" s="101"/>
      <c r="WWZ136" s="88"/>
      <c r="WXA136" s="68"/>
      <c r="WXB136" s="14"/>
      <c r="WXC136" s="101"/>
      <c r="WXD136" s="88"/>
      <c r="WXE136" s="68"/>
      <c r="WXF136" s="14"/>
      <c r="WXG136" s="101"/>
      <c r="WXH136" s="88"/>
      <c r="WXI136" s="68"/>
      <c r="WXJ136" s="14"/>
      <c r="WXK136" s="101"/>
      <c r="WXL136" s="88"/>
      <c r="WXM136" s="68"/>
      <c r="WXN136" s="14"/>
      <c r="WXO136" s="101"/>
      <c r="WXP136" s="88"/>
      <c r="WXQ136" s="68"/>
      <c r="WXR136" s="14"/>
      <c r="WXS136" s="101"/>
      <c r="WXT136" s="88"/>
      <c r="WXU136" s="68"/>
      <c r="WXV136" s="14"/>
      <c r="WXW136" s="101"/>
      <c r="WXX136" s="88"/>
      <c r="WXY136" s="68"/>
      <c r="WXZ136" s="14"/>
      <c r="WYA136" s="101"/>
      <c r="WYB136" s="88"/>
      <c r="WYC136" s="68"/>
      <c r="WYD136" s="14"/>
      <c r="WYE136" s="101"/>
      <c r="WYF136" s="88"/>
      <c r="WYG136" s="68"/>
      <c r="WYH136" s="14"/>
      <c r="WYI136" s="101"/>
      <c r="WYJ136" s="88"/>
      <c r="WYK136" s="68"/>
      <c r="WYL136" s="14"/>
      <c r="WYM136" s="101"/>
      <c r="WYN136" s="88"/>
      <c r="WYO136" s="68"/>
      <c r="WYP136" s="14"/>
      <c r="WYQ136" s="101"/>
      <c r="WYR136" s="88"/>
      <c r="WYS136" s="68"/>
      <c r="WYT136" s="14"/>
      <c r="WYU136" s="101"/>
      <c r="WYV136" s="88"/>
      <c r="WYW136" s="68"/>
      <c r="WYX136" s="14"/>
      <c r="WYY136" s="101"/>
      <c r="WYZ136" s="88"/>
      <c r="WZA136" s="68"/>
      <c r="WZB136" s="14"/>
      <c r="WZC136" s="101"/>
      <c r="WZD136" s="88"/>
      <c r="WZE136" s="68"/>
      <c r="WZF136" s="14"/>
      <c r="WZG136" s="101"/>
      <c r="WZH136" s="88"/>
      <c r="WZI136" s="68"/>
      <c r="WZJ136" s="14"/>
      <c r="WZK136" s="101"/>
      <c r="WZL136" s="88"/>
      <c r="WZM136" s="68"/>
      <c r="WZN136" s="14"/>
      <c r="WZO136" s="101"/>
      <c r="WZP136" s="88"/>
      <c r="WZQ136" s="68"/>
      <c r="WZR136" s="14"/>
      <c r="WZS136" s="101"/>
      <c r="WZT136" s="88"/>
      <c r="WZU136" s="68"/>
      <c r="WZV136" s="14"/>
      <c r="WZW136" s="101"/>
      <c r="WZX136" s="88"/>
      <c r="WZY136" s="68"/>
      <c r="WZZ136" s="14"/>
      <c r="XAA136" s="101"/>
      <c r="XAB136" s="88"/>
      <c r="XAC136" s="68"/>
      <c r="XAD136" s="14"/>
      <c r="XAE136" s="101"/>
      <c r="XAF136" s="88"/>
      <c r="XAG136" s="68"/>
      <c r="XAH136" s="14"/>
      <c r="XAI136" s="101"/>
      <c r="XAJ136" s="88"/>
      <c r="XAK136" s="68"/>
      <c r="XAL136" s="14"/>
      <c r="XAM136" s="101"/>
      <c r="XAN136" s="88"/>
      <c r="XAO136" s="68"/>
      <c r="XAP136" s="14"/>
      <c r="XAQ136" s="101"/>
      <c r="XAR136" s="88"/>
      <c r="XAS136" s="68"/>
      <c r="XAT136" s="14"/>
      <c r="XAU136" s="101"/>
      <c r="XAV136" s="88"/>
      <c r="XAW136" s="68"/>
      <c r="XAX136" s="14"/>
      <c r="XAY136" s="101"/>
      <c r="XAZ136" s="88"/>
      <c r="XBA136" s="68"/>
      <c r="XBB136" s="14"/>
      <c r="XBC136" s="101"/>
      <c r="XBD136" s="88"/>
      <c r="XBE136" s="68"/>
      <c r="XBF136" s="14"/>
      <c r="XBG136" s="101"/>
      <c r="XBH136" s="88"/>
      <c r="XBI136" s="68"/>
      <c r="XBJ136" s="14"/>
      <c r="XBK136" s="101"/>
      <c r="XBL136" s="88"/>
      <c r="XBM136" s="68"/>
      <c r="XBN136" s="14"/>
      <c r="XBO136" s="101"/>
      <c r="XBP136" s="88"/>
      <c r="XBQ136" s="68"/>
      <c r="XBR136" s="14"/>
      <c r="XBS136" s="101"/>
      <c r="XBT136" s="88"/>
      <c r="XBU136" s="68"/>
      <c r="XBV136" s="14"/>
      <c r="XBW136" s="101"/>
      <c r="XBX136" s="88"/>
      <c r="XBY136" s="68"/>
      <c r="XBZ136" s="14"/>
      <c r="XCA136" s="101"/>
      <c r="XCB136" s="88"/>
      <c r="XCC136" s="68"/>
      <c r="XCD136" s="14"/>
      <c r="XCE136" s="101"/>
      <c r="XCF136" s="88"/>
      <c r="XCG136" s="68"/>
      <c r="XCH136" s="14"/>
      <c r="XCI136" s="101"/>
      <c r="XCJ136" s="88"/>
      <c r="XCK136" s="68"/>
      <c r="XCL136" s="14"/>
      <c r="XCM136" s="101"/>
      <c r="XCN136" s="88"/>
      <c r="XCO136" s="68"/>
      <c r="XCP136" s="14"/>
      <c r="XCQ136" s="101"/>
      <c r="XCR136" s="88"/>
      <c r="XCS136" s="68"/>
      <c r="XCT136" s="14"/>
      <c r="XCU136" s="101"/>
      <c r="XCV136" s="88"/>
      <c r="XCW136" s="68"/>
      <c r="XCX136" s="14"/>
      <c r="XCY136" s="101"/>
      <c r="XCZ136" s="88"/>
      <c r="XDA136" s="68"/>
      <c r="XDB136" s="14"/>
      <c r="XDC136" s="101"/>
      <c r="XDD136" s="88"/>
      <c r="XDE136" s="68"/>
      <c r="XDF136" s="14"/>
      <c r="XDG136" s="101"/>
      <c r="XDH136" s="88"/>
      <c r="XDI136" s="68"/>
      <c r="XDJ136" s="14"/>
      <c r="XDK136" s="101"/>
      <c r="XDL136" s="88"/>
      <c r="XDM136" s="68"/>
      <c r="XDN136" s="14"/>
      <c r="XDO136" s="101"/>
      <c r="XDP136" s="88"/>
      <c r="XDQ136" s="68"/>
      <c r="XDR136" s="14"/>
      <c r="XDS136" s="101"/>
      <c r="XDT136" s="88"/>
      <c r="XDU136" s="68"/>
      <c r="XDV136" s="14"/>
      <c r="XDW136" s="101"/>
      <c r="XDX136" s="88"/>
      <c r="XDY136" s="68"/>
      <c r="XDZ136" s="14"/>
      <c r="XEA136" s="101"/>
      <c r="XEB136" s="88"/>
      <c r="XEC136" s="68"/>
      <c r="XED136" s="14"/>
      <c r="XEE136" s="101"/>
      <c r="XEF136" s="88"/>
      <c r="XEG136" s="68"/>
      <c r="XEH136" s="14"/>
      <c r="XEI136" s="101"/>
      <c r="XEJ136" s="88"/>
      <c r="XEK136" s="68"/>
      <c r="XEL136" s="14"/>
      <c r="XEM136" s="101"/>
      <c r="XEN136" s="88"/>
      <c r="XEO136" s="68"/>
      <c r="XEP136" s="14"/>
      <c r="XEQ136" s="101"/>
      <c r="XER136" s="88"/>
      <c r="XES136" s="68"/>
      <c r="XET136" s="14"/>
      <c r="XEU136" s="101"/>
      <c r="XEV136" s="88"/>
      <c r="XEW136" s="68"/>
      <c r="XEX136" s="14"/>
      <c r="XEY136" s="101"/>
      <c r="XEZ136" s="88"/>
      <c r="XFA136" s="68"/>
      <c r="XFB136" s="14"/>
      <c r="XFC136" s="101"/>
      <c r="XFD136" s="88"/>
    </row>
    <row r="137" spans="1:16384" s="7" customFormat="1" x14ac:dyDescent="0.25">
      <c r="A137" s="68" t="s">
        <v>153</v>
      </c>
      <c r="B137" s="14" t="s">
        <v>1626</v>
      </c>
      <c r="C137" s="101">
        <v>199</v>
      </c>
      <c r="D137" s="88">
        <f t="shared" si="8"/>
        <v>199</v>
      </c>
      <c r="E137" s="68"/>
      <c r="F137" s="14"/>
      <c r="G137" s="101"/>
      <c r="H137" s="88"/>
      <c r="I137" s="68"/>
      <c r="J137" s="14"/>
      <c r="K137" s="101"/>
      <c r="L137" s="88"/>
      <c r="M137" s="68"/>
      <c r="N137" s="14"/>
      <c r="O137" s="101"/>
      <c r="P137" s="88"/>
      <c r="Q137" s="68"/>
      <c r="R137" s="14"/>
      <c r="S137" s="101"/>
      <c r="T137" s="88"/>
      <c r="U137" s="68"/>
      <c r="V137" s="14"/>
      <c r="W137" s="101"/>
      <c r="X137" s="88"/>
      <c r="Y137" s="68"/>
      <c r="Z137" s="14"/>
      <c r="AA137" s="101"/>
      <c r="AB137" s="88"/>
      <c r="AC137" s="68"/>
      <c r="AD137" s="14"/>
      <c r="AE137" s="101"/>
      <c r="AF137" s="88"/>
      <c r="AG137" s="68"/>
      <c r="AH137" s="14"/>
      <c r="AI137" s="101"/>
      <c r="AJ137" s="88"/>
      <c r="AK137" s="68"/>
      <c r="AL137" s="14"/>
      <c r="AM137" s="101"/>
      <c r="AN137" s="88"/>
      <c r="AO137" s="68"/>
      <c r="AP137" s="14"/>
      <c r="AQ137" s="101"/>
      <c r="AR137" s="88"/>
      <c r="AS137" s="68"/>
      <c r="AT137" s="14"/>
      <c r="AU137" s="101"/>
      <c r="AV137" s="88"/>
      <c r="AW137" s="68"/>
      <c r="AX137" s="14"/>
      <c r="AY137" s="101"/>
      <c r="AZ137" s="88"/>
      <c r="BA137" s="68"/>
      <c r="BB137" s="14"/>
      <c r="BC137" s="101"/>
      <c r="BD137" s="88"/>
      <c r="BE137" s="68"/>
      <c r="BF137" s="14"/>
      <c r="BG137" s="101"/>
      <c r="BH137" s="88"/>
      <c r="BI137" s="68"/>
      <c r="BJ137" s="14"/>
      <c r="BK137" s="101"/>
      <c r="BL137" s="88"/>
      <c r="BM137" s="68"/>
      <c r="BN137" s="14"/>
      <c r="BO137" s="101"/>
      <c r="BP137" s="88"/>
      <c r="BQ137" s="68"/>
      <c r="BR137" s="14"/>
      <c r="BS137" s="101"/>
      <c r="BT137" s="88"/>
      <c r="BU137" s="68"/>
      <c r="BV137" s="14"/>
      <c r="BW137" s="101"/>
      <c r="BX137" s="88"/>
      <c r="BY137" s="68"/>
      <c r="BZ137" s="14"/>
      <c r="CA137" s="101"/>
      <c r="CB137" s="88"/>
      <c r="CC137" s="68"/>
      <c r="CD137" s="14"/>
      <c r="CE137" s="101"/>
      <c r="CF137" s="88"/>
      <c r="CG137" s="68"/>
      <c r="CH137" s="14"/>
      <c r="CI137" s="101"/>
      <c r="CJ137" s="88"/>
      <c r="CK137" s="68"/>
      <c r="CL137" s="14"/>
      <c r="CM137" s="101"/>
      <c r="CN137" s="88"/>
      <c r="CO137" s="68"/>
      <c r="CP137" s="14"/>
      <c r="CQ137" s="101"/>
      <c r="CR137" s="88"/>
      <c r="CS137" s="68"/>
      <c r="CT137" s="14"/>
      <c r="CU137" s="101"/>
      <c r="CV137" s="88"/>
      <c r="CW137" s="68"/>
      <c r="CX137" s="14"/>
      <c r="CY137" s="101"/>
      <c r="CZ137" s="88"/>
      <c r="DA137" s="68"/>
      <c r="DB137" s="14"/>
      <c r="DC137" s="101"/>
      <c r="DD137" s="88"/>
      <c r="DE137" s="68"/>
      <c r="DF137" s="14"/>
      <c r="DG137" s="101"/>
      <c r="DH137" s="88"/>
      <c r="DI137" s="68"/>
      <c r="DJ137" s="14"/>
      <c r="DK137" s="101"/>
      <c r="DL137" s="88"/>
      <c r="DM137" s="68"/>
      <c r="DN137" s="14"/>
      <c r="DO137" s="101"/>
      <c r="DP137" s="88"/>
      <c r="DQ137" s="68"/>
      <c r="DR137" s="14"/>
      <c r="DS137" s="101"/>
      <c r="DT137" s="88"/>
      <c r="DU137" s="68"/>
      <c r="DV137" s="14"/>
      <c r="DW137" s="101"/>
      <c r="DX137" s="88"/>
      <c r="DY137" s="68"/>
      <c r="DZ137" s="14"/>
      <c r="EA137" s="101"/>
      <c r="EB137" s="88"/>
      <c r="EC137" s="68"/>
      <c r="ED137" s="14"/>
      <c r="EE137" s="101"/>
      <c r="EF137" s="88"/>
      <c r="EG137" s="68"/>
      <c r="EH137" s="14"/>
      <c r="EI137" s="101"/>
      <c r="EJ137" s="88"/>
      <c r="EK137" s="68"/>
      <c r="EL137" s="14"/>
      <c r="EM137" s="101"/>
      <c r="EN137" s="88"/>
      <c r="EO137" s="68"/>
      <c r="EP137" s="14"/>
      <c r="EQ137" s="101"/>
      <c r="ER137" s="88"/>
      <c r="ES137" s="68"/>
      <c r="ET137" s="14"/>
      <c r="EU137" s="101"/>
      <c r="EV137" s="88"/>
      <c r="EW137" s="68"/>
      <c r="EX137" s="14"/>
      <c r="EY137" s="101"/>
      <c r="EZ137" s="88"/>
      <c r="FA137" s="68"/>
      <c r="FB137" s="14"/>
      <c r="FC137" s="101"/>
      <c r="FD137" s="88"/>
      <c r="FE137" s="68"/>
      <c r="FF137" s="14"/>
      <c r="FG137" s="101"/>
      <c r="FH137" s="88"/>
      <c r="FI137" s="68"/>
      <c r="FJ137" s="14"/>
      <c r="FK137" s="101"/>
      <c r="FL137" s="88"/>
      <c r="FM137" s="68"/>
      <c r="FN137" s="14"/>
      <c r="FO137" s="101"/>
      <c r="FP137" s="88"/>
      <c r="FQ137" s="68"/>
      <c r="FR137" s="14"/>
      <c r="FS137" s="101"/>
      <c r="FT137" s="88"/>
      <c r="FU137" s="68"/>
      <c r="FV137" s="14"/>
      <c r="FW137" s="101"/>
      <c r="FX137" s="88"/>
      <c r="FY137" s="68"/>
      <c r="FZ137" s="14"/>
      <c r="GA137" s="101"/>
      <c r="GB137" s="88"/>
      <c r="GC137" s="68"/>
      <c r="GD137" s="14"/>
      <c r="GE137" s="101"/>
      <c r="GF137" s="88"/>
      <c r="GG137" s="68"/>
      <c r="GH137" s="14"/>
      <c r="GI137" s="101"/>
      <c r="GJ137" s="88"/>
      <c r="GK137" s="68"/>
      <c r="GL137" s="14"/>
      <c r="GM137" s="101"/>
      <c r="GN137" s="88"/>
      <c r="GO137" s="68"/>
      <c r="GP137" s="14"/>
      <c r="GQ137" s="101"/>
      <c r="GR137" s="88"/>
      <c r="GS137" s="68"/>
      <c r="GT137" s="14"/>
      <c r="GU137" s="101"/>
      <c r="GV137" s="88"/>
      <c r="GW137" s="68"/>
      <c r="GX137" s="14"/>
      <c r="GY137" s="101"/>
      <c r="GZ137" s="88"/>
      <c r="HA137" s="68"/>
      <c r="HB137" s="14"/>
      <c r="HC137" s="101"/>
      <c r="HD137" s="88"/>
      <c r="HE137" s="68"/>
      <c r="HF137" s="14"/>
      <c r="HG137" s="101"/>
      <c r="HH137" s="88"/>
      <c r="HI137" s="68"/>
      <c r="HJ137" s="14"/>
      <c r="HK137" s="101"/>
      <c r="HL137" s="88"/>
      <c r="HM137" s="68"/>
      <c r="HN137" s="14"/>
      <c r="HO137" s="101"/>
      <c r="HP137" s="88"/>
      <c r="HQ137" s="68"/>
      <c r="HR137" s="14"/>
      <c r="HS137" s="101"/>
      <c r="HT137" s="88"/>
      <c r="HU137" s="68"/>
      <c r="HV137" s="14"/>
      <c r="HW137" s="101"/>
      <c r="HX137" s="88"/>
      <c r="HY137" s="68"/>
      <c r="HZ137" s="14"/>
      <c r="IA137" s="101"/>
      <c r="IB137" s="88"/>
      <c r="IC137" s="68"/>
      <c r="ID137" s="14"/>
      <c r="IE137" s="101"/>
      <c r="IF137" s="88"/>
      <c r="IG137" s="68"/>
      <c r="IH137" s="14"/>
      <c r="II137" s="101"/>
      <c r="IJ137" s="88"/>
      <c r="IK137" s="68"/>
      <c r="IL137" s="14"/>
      <c r="IM137" s="101"/>
      <c r="IN137" s="88"/>
      <c r="IO137" s="68"/>
      <c r="IP137" s="14"/>
      <c r="IQ137" s="101"/>
      <c r="IR137" s="88"/>
      <c r="IS137" s="68"/>
      <c r="IT137" s="14"/>
      <c r="IU137" s="101"/>
      <c r="IV137" s="88"/>
      <c r="IW137" s="68"/>
      <c r="IX137" s="14"/>
      <c r="IY137" s="101"/>
      <c r="IZ137" s="88"/>
      <c r="JA137" s="68"/>
      <c r="JB137" s="14"/>
      <c r="JC137" s="101"/>
      <c r="JD137" s="88"/>
      <c r="JE137" s="68"/>
      <c r="JF137" s="14"/>
      <c r="JG137" s="101"/>
      <c r="JH137" s="88"/>
      <c r="JI137" s="68"/>
      <c r="JJ137" s="14"/>
      <c r="JK137" s="101"/>
      <c r="JL137" s="88"/>
      <c r="JM137" s="68"/>
      <c r="JN137" s="14"/>
      <c r="JO137" s="101"/>
      <c r="JP137" s="88"/>
      <c r="JQ137" s="68"/>
      <c r="JR137" s="14"/>
      <c r="JS137" s="101"/>
      <c r="JT137" s="88"/>
      <c r="JU137" s="68"/>
      <c r="JV137" s="14"/>
      <c r="JW137" s="101"/>
      <c r="JX137" s="88"/>
      <c r="JY137" s="68"/>
      <c r="JZ137" s="14"/>
      <c r="KA137" s="101"/>
      <c r="KB137" s="88"/>
      <c r="KC137" s="68"/>
      <c r="KD137" s="14"/>
      <c r="KE137" s="101"/>
      <c r="KF137" s="88"/>
      <c r="KG137" s="68"/>
      <c r="KH137" s="14"/>
      <c r="KI137" s="101"/>
      <c r="KJ137" s="88"/>
      <c r="KK137" s="68"/>
      <c r="KL137" s="14"/>
      <c r="KM137" s="101"/>
      <c r="KN137" s="88"/>
      <c r="KO137" s="68"/>
      <c r="KP137" s="14"/>
      <c r="KQ137" s="101"/>
      <c r="KR137" s="88"/>
      <c r="KS137" s="68"/>
      <c r="KT137" s="14"/>
      <c r="KU137" s="101"/>
      <c r="KV137" s="88"/>
      <c r="KW137" s="68"/>
      <c r="KX137" s="14"/>
      <c r="KY137" s="101"/>
      <c r="KZ137" s="88"/>
      <c r="LA137" s="68"/>
      <c r="LB137" s="14"/>
      <c r="LC137" s="101"/>
      <c r="LD137" s="88"/>
      <c r="LE137" s="68"/>
      <c r="LF137" s="14"/>
      <c r="LG137" s="101"/>
      <c r="LH137" s="88"/>
      <c r="LI137" s="68"/>
      <c r="LJ137" s="14"/>
      <c r="LK137" s="101"/>
      <c r="LL137" s="88"/>
      <c r="LM137" s="68"/>
      <c r="LN137" s="14"/>
      <c r="LO137" s="101"/>
      <c r="LP137" s="88"/>
      <c r="LQ137" s="68"/>
      <c r="LR137" s="14"/>
      <c r="LS137" s="101"/>
      <c r="LT137" s="88"/>
      <c r="LU137" s="68"/>
      <c r="LV137" s="14"/>
      <c r="LW137" s="101"/>
      <c r="LX137" s="88"/>
      <c r="LY137" s="68"/>
      <c r="LZ137" s="14"/>
      <c r="MA137" s="101"/>
      <c r="MB137" s="88"/>
      <c r="MC137" s="68"/>
      <c r="MD137" s="14"/>
      <c r="ME137" s="101"/>
      <c r="MF137" s="88"/>
      <c r="MG137" s="68"/>
      <c r="MH137" s="14"/>
      <c r="MI137" s="101"/>
      <c r="MJ137" s="88"/>
      <c r="MK137" s="68"/>
      <c r="ML137" s="14"/>
      <c r="MM137" s="101"/>
      <c r="MN137" s="88"/>
      <c r="MO137" s="68"/>
      <c r="MP137" s="14"/>
      <c r="MQ137" s="101"/>
      <c r="MR137" s="88"/>
      <c r="MS137" s="68"/>
      <c r="MT137" s="14"/>
      <c r="MU137" s="101"/>
      <c r="MV137" s="88"/>
      <c r="MW137" s="68"/>
      <c r="MX137" s="14"/>
      <c r="MY137" s="101"/>
      <c r="MZ137" s="88"/>
      <c r="NA137" s="68"/>
      <c r="NB137" s="14"/>
      <c r="NC137" s="101"/>
      <c r="ND137" s="88"/>
      <c r="NE137" s="68"/>
      <c r="NF137" s="14"/>
      <c r="NG137" s="101"/>
      <c r="NH137" s="88"/>
      <c r="NI137" s="68"/>
      <c r="NJ137" s="14"/>
      <c r="NK137" s="101"/>
      <c r="NL137" s="88"/>
      <c r="NM137" s="68"/>
      <c r="NN137" s="14"/>
      <c r="NO137" s="101"/>
      <c r="NP137" s="88"/>
      <c r="NQ137" s="68"/>
      <c r="NR137" s="14"/>
      <c r="NS137" s="101"/>
      <c r="NT137" s="88"/>
      <c r="NU137" s="68"/>
      <c r="NV137" s="14"/>
      <c r="NW137" s="101"/>
      <c r="NX137" s="88"/>
      <c r="NY137" s="68"/>
      <c r="NZ137" s="14"/>
      <c r="OA137" s="101"/>
      <c r="OB137" s="88"/>
      <c r="OC137" s="68"/>
      <c r="OD137" s="14"/>
      <c r="OE137" s="101"/>
      <c r="OF137" s="88"/>
      <c r="OG137" s="68"/>
      <c r="OH137" s="14"/>
      <c r="OI137" s="101"/>
      <c r="OJ137" s="88"/>
      <c r="OK137" s="68"/>
      <c r="OL137" s="14"/>
      <c r="OM137" s="101"/>
      <c r="ON137" s="88"/>
      <c r="OO137" s="68"/>
      <c r="OP137" s="14"/>
      <c r="OQ137" s="101"/>
      <c r="OR137" s="88"/>
      <c r="OS137" s="68"/>
      <c r="OT137" s="14"/>
      <c r="OU137" s="101"/>
      <c r="OV137" s="88"/>
      <c r="OW137" s="68"/>
      <c r="OX137" s="14"/>
      <c r="OY137" s="101"/>
      <c r="OZ137" s="88"/>
      <c r="PA137" s="68"/>
      <c r="PB137" s="14"/>
      <c r="PC137" s="101"/>
      <c r="PD137" s="88"/>
      <c r="PE137" s="68"/>
      <c r="PF137" s="14"/>
      <c r="PG137" s="101"/>
      <c r="PH137" s="88"/>
      <c r="PI137" s="68"/>
      <c r="PJ137" s="14"/>
      <c r="PK137" s="101"/>
      <c r="PL137" s="88"/>
      <c r="PM137" s="68"/>
      <c r="PN137" s="14"/>
      <c r="PO137" s="101"/>
      <c r="PP137" s="88"/>
      <c r="PQ137" s="68"/>
      <c r="PR137" s="14"/>
      <c r="PS137" s="101"/>
      <c r="PT137" s="88"/>
      <c r="PU137" s="68"/>
      <c r="PV137" s="14"/>
      <c r="PW137" s="101"/>
      <c r="PX137" s="88"/>
      <c r="PY137" s="68"/>
      <c r="PZ137" s="14"/>
      <c r="QA137" s="101"/>
      <c r="QB137" s="88"/>
      <c r="QC137" s="68"/>
      <c r="QD137" s="14"/>
      <c r="QE137" s="101"/>
      <c r="QF137" s="88"/>
      <c r="QG137" s="68"/>
      <c r="QH137" s="14"/>
      <c r="QI137" s="101"/>
      <c r="QJ137" s="88"/>
      <c r="QK137" s="68"/>
      <c r="QL137" s="14"/>
      <c r="QM137" s="101"/>
      <c r="QN137" s="88"/>
      <c r="QO137" s="68"/>
      <c r="QP137" s="14"/>
      <c r="QQ137" s="101"/>
      <c r="QR137" s="88"/>
      <c r="QS137" s="68"/>
      <c r="QT137" s="14"/>
      <c r="QU137" s="101"/>
      <c r="QV137" s="88"/>
      <c r="QW137" s="68"/>
      <c r="QX137" s="14"/>
      <c r="QY137" s="101"/>
      <c r="QZ137" s="88"/>
      <c r="RA137" s="68"/>
      <c r="RB137" s="14"/>
      <c r="RC137" s="101"/>
      <c r="RD137" s="88"/>
      <c r="RE137" s="68"/>
      <c r="RF137" s="14"/>
      <c r="RG137" s="101"/>
      <c r="RH137" s="88"/>
      <c r="RI137" s="68"/>
      <c r="RJ137" s="14"/>
      <c r="RK137" s="101"/>
      <c r="RL137" s="88"/>
      <c r="RM137" s="68"/>
      <c r="RN137" s="14"/>
      <c r="RO137" s="101"/>
      <c r="RP137" s="88"/>
      <c r="RQ137" s="68"/>
      <c r="RR137" s="14"/>
      <c r="RS137" s="101"/>
      <c r="RT137" s="88"/>
      <c r="RU137" s="68"/>
      <c r="RV137" s="14"/>
      <c r="RW137" s="101"/>
      <c r="RX137" s="88"/>
      <c r="RY137" s="68"/>
      <c r="RZ137" s="14"/>
      <c r="SA137" s="101"/>
      <c r="SB137" s="88"/>
      <c r="SC137" s="68"/>
      <c r="SD137" s="14"/>
      <c r="SE137" s="101"/>
      <c r="SF137" s="88"/>
      <c r="SG137" s="68"/>
      <c r="SH137" s="14"/>
      <c r="SI137" s="101"/>
      <c r="SJ137" s="88"/>
      <c r="SK137" s="68"/>
      <c r="SL137" s="14"/>
      <c r="SM137" s="101"/>
      <c r="SN137" s="88"/>
      <c r="SO137" s="68"/>
      <c r="SP137" s="14"/>
      <c r="SQ137" s="101"/>
      <c r="SR137" s="88"/>
      <c r="SS137" s="68"/>
      <c r="ST137" s="14"/>
      <c r="SU137" s="101"/>
      <c r="SV137" s="88"/>
      <c r="SW137" s="68"/>
      <c r="SX137" s="14"/>
      <c r="SY137" s="101"/>
      <c r="SZ137" s="88"/>
      <c r="TA137" s="68"/>
      <c r="TB137" s="14"/>
      <c r="TC137" s="101"/>
      <c r="TD137" s="88"/>
      <c r="TE137" s="68"/>
      <c r="TF137" s="14"/>
      <c r="TG137" s="101"/>
      <c r="TH137" s="88"/>
      <c r="TI137" s="68"/>
      <c r="TJ137" s="14"/>
      <c r="TK137" s="101"/>
      <c r="TL137" s="88"/>
      <c r="TM137" s="68"/>
      <c r="TN137" s="14"/>
      <c r="TO137" s="101"/>
      <c r="TP137" s="88"/>
      <c r="TQ137" s="68"/>
      <c r="TR137" s="14"/>
      <c r="TS137" s="101"/>
      <c r="TT137" s="88"/>
      <c r="TU137" s="68"/>
      <c r="TV137" s="14"/>
      <c r="TW137" s="101"/>
      <c r="TX137" s="88"/>
      <c r="TY137" s="68"/>
      <c r="TZ137" s="14"/>
      <c r="UA137" s="101"/>
      <c r="UB137" s="88"/>
      <c r="UC137" s="68"/>
      <c r="UD137" s="14"/>
      <c r="UE137" s="101"/>
      <c r="UF137" s="88"/>
      <c r="UG137" s="68"/>
      <c r="UH137" s="14"/>
      <c r="UI137" s="101"/>
      <c r="UJ137" s="88"/>
      <c r="UK137" s="68"/>
      <c r="UL137" s="14"/>
      <c r="UM137" s="101"/>
      <c r="UN137" s="88"/>
      <c r="UO137" s="68"/>
      <c r="UP137" s="14"/>
      <c r="UQ137" s="101"/>
      <c r="UR137" s="88"/>
      <c r="US137" s="68"/>
      <c r="UT137" s="14"/>
      <c r="UU137" s="101"/>
      <c r="UV137" s="88"/>
      <c r="UW137" s="68"/>
      <c r="UX137" s="14"/>
      <c r="UY137" s="101"/>
      <c r="UZ137" s="88"/>
      <c r="VA137" s="68"/>
      <c r="VB137" s="14"/>
      <c r="VC137" s="101"/>
      <c r="VD137" s="88"/>
      <c r="VE137" s="68"/>
      <c r="VF137" s="14"/>
      <c r="VG137" s="101"/>
      <c r="VH137" s="88"/>
      <c r="VI137" s="68"/>
      <c r="VJ137" s="14"/>
      <c r="VK137" s="101"/>
      <c r="VL137" s="88"/>
      <c r="VM137" s="68"/>
      <c r="VN137" s="14"/>
      <c r="VO137" s="101"/>
      <c r="VP137" s="88"/>
      <c r="VQ137" s="68"/>
      <c r="VR137" s="14"/>
      <c r="VS137" s="101"/>
      <c r="VT137" s="88"/>
      <c r="VU137" s="68"/>
      <c r="VV137" s="14"/>
      <c r="VW137" s="101"/>
      <c r="VX137" s="88"/>
      <c r="VY137" s="68"/>
      <c r="VZ137" s="14"/>
      <c r="WA137" s="101"/>
      <c r="WB137" s="88"/>
      <c r="WC137" s="68"/>
      <c r="WD137" s="14"/>
      <c r="WE137" s="101"/>
      <c r="WF137" s="88"/>
      <c r="WG137" s="68"/>
      <c r="WH137" s="14"/>
      <c r="WI137" s="101"/>
      <c r="WJ137" s="88"/>
      <c r="WK137" s="68"/>
      <c r="WL137" s="14"/>
      <c r="WM137" s="101"/>
      <c r="WN137" s="88"/>
      <c r="WO137" s="68"/>
      <c r="WP137" s="14"/>
      <c r="WQ137" s="101"/>
      <c r="WR137" s="88"/>
      <c r="WS137" s="68"/>
      <c r="WT137" s="14"/>
      <c r="WU137" s="101"/>
      <c r="WV137" s="88"/>
      <c r="WW137" s="68"/>
      <c r="WX137" s="14"/>
      <c r="WY137" s="101"/>
      <c r="WZ137" s="88"/>
      <c r="XA137" s="68"/>
      <c r="XB137" s="14"/>
      <c r="XC137" s="101"/>
      <c r="XD137" s="88"/>
      <c r="XE137" s="68"/>
      <c r="XF137" s="14"/>
      <c r="XG137" s="101"/>
      <c r="XH137" s="88"/>
      <c r="XI137" s="68"/>
      <c r="XJ137" s="14"/>
      <c r="XK137" s="101"/>
      <c r="XL137" s="88"/>
      <c r="XM137" s="68"/>
      <c r="XN137" s="14"/>
      <c r="XO137" s="101"/>
      <c r="XP137" s="88"/>
      <c r="XQ137" s="68"/>
      <c r="XR137" s="14"/>
      <c r="XS137" s="101"/>
      <c r="XT137" s="88"/>
      <c r="XU137" s="68"/>
      <c r="XV137" s="14"/>
      <c r="XW137" s="101"/>
      <c r="XX137" s="88"/>
      <c r="XY137" s="68"/>
      <c r="XZ137" s="14"/>
      <c r="YA137" s="101"/>
      <c r="YB137" s="88"/>
      <c r="YC137" s="68"/>
      <c r="YD137" s="14"/>
      <c r="YE137" s="101"/>
      <c r="YF137" s="88"/>
      <c r="YG137" s="68"/>
      <c r="YH137" s="14"/>
      <c r="YI137" s="101"/>
      <c r="YJ137" s="88"/>
      <c r="YK137" s="68"/>
      <c r="YL137" s="14"/>
      <c r="YM137" s="101"/>
      <c r="YN137" s="88"/>
      <c r="YO137" s="68"/>
      <c r="YP137" s="14"/>
      <c r="YQ137" s="101"/>
      <c r="YR137" s="88"/>
      <c r="YS137" s="68"/>
      <c r="YT137" s="14"/>
      <c r="YU137" s="101"/>
      <c r="YV137" s="88"/>
      <c r="YW137" s="68"/>
      <c r="YX137" s="14"/>
      <c r="YY137" s="101"/>
      <c r="YZ137" s="88"/>
      <c r="ZA137" s="68"/>
      <c r="ZB137" s="14"/>
      <c r="ZC137" s="101"/>
      <c r="ZD137" s="88"/>
      <c r="ZE137" s="68"/>
      <c r="ZF137" s="14"/>
      <c r="ZG137" s="101"/>
      <c r="ZH137" s="88"/>
      <c r="ZI137" s="68"/>
      <c r="ZJ137" s="14"/>
      <c r="ZK137" s="101"/>
      <c r="ZL137" s="88"/>
      <c r="ZM137" s="68"/>
      <c r="ZN137" s="14"/>
      <c r="ZO137" s="101"/>
      <c r="ZP137" s="88"/>
      <c r="ZQ137" s="68"/>
      <c r="ZR137" s="14"/>
      <c r="ZS137" s="101"/>
      <c r="ZT137" s="88"/>
      <c r="ZU137" s="68"/>
      <c r="ZV137" s="14"/>
      <c r="ZW137" s="101"/>
      <c r="ZX137" s="88"/>
      <c r="ZY137" s="68"/>
      <c r="ZZ137" s="14"/>
      <c r="AAA137" s="101"/>
      <c r="AAB137" s="88"/>
      <c r="AAC137" s="68"/>
      <c r="AAD137" s="14"/>
      <c r="AAE137" s="101"/>
      <c r="AAF137" s="88"/>
      <c r="AAG137" s="68"/>
      <c r="AAH137" s="14"/>
      <c r="AAI137" s="101"/>
      <c r="AAJ137" s="88"/>
      <c r="AAK137" s="68"/>
      <c r="AAL137" s="14"/>
      <c r="AAM137" s="101"/>
      <c r="AAN137" s="88"/>
      <c r="AAO137" s="68"/>
      <c r="AAP137" s="14"/>
      <c r="AAQ137" s="101"/>
      <c r="AAR137" s="88"/>
      <c r="AAS137" s="68"/>
      <c r="AAT137" s="14"/>
      <c r="AAU137" s="101"/>
      <c r="AAV137" s="88"/>
      <c r="AAW137" s="68"/>
      <c r="AAX137" s="14"/>
      <c r="AAY137" s="101"/>
      <c r="AAZ137" s="88"/>
      <c r="ABA137" s="68"/>
      <c r="ABB137" s="14"/>
      <c r="ABC137" s="101"/>
      <c r="ABD137" s="88"/>
      <c r="ABE137" s="68"/>
      <c r="ABF137" s="14"/>
      <c r="ABG137" s="101"/>
      <c r="ABH137" s="88"/>
      <c r="ABI137" s="68"/>
      <c r="ABJ137" s="14"/>
      <c r="ABK137" s="101"/>
      <c r="ABL137" s="88"/>
      <c r="ABM137" s="68"/>
      <c r="ABN137" s="14"/>
      <c r="ABO137" s="101"/>
      <c r="ABP137" s="88"/>
      <c r="ABQ137" s="68"/>
      <c r="ABR137" s="14"/>
      <c r="ABS137" s="101"/>
      <c r="ABT137" s="88"/>
      <c r="ABU137" s="68"/>
      <c r="ABV137" s="14"/>
      <c r="ABW137" s="101"/>
      <c r="ABX137" s="88"/>
      <c r="ABY137" s="68"/>
      <c r="ABZ137" s="14"/>
      <c r="ACA137" s="101"/>
      <c r="ACB137" s="88"/>
      <c r="ACC137" s="68"/>
      <c r="ACD137" s="14"/>
      <c r="ACE137" s="101"/>
      <c r="ACF137" s="88"/>
      <c r="ACG137" s="68"/>
      <c r="ACH137" s="14"/>
      <c r="ACI137" s="101"/>
      <c r="ACJ137" s="88"/>
      <c r="ACK137" s="68"/>
      <c r="ACL137" s="14"/>
      <c r="ACM137" s="101"/>
      <c r="ACN137" s="88"/>
      <c r="ACO137" s="68"/>
      <c r="ACP137" s="14"/>
      <c r="ACQ137" s="101"/>
      <c r="ACR137" s="88"/>
      <c r="ACS137" s="68"/>
      <c r="ACT137" s="14"/>
      <c r="ACU137" s="101"/>
      <c r="ACV137" s="88"/>
      <c r="ACW137" s="68"/>
      <c r="ACX137" s="14"/>
      <c r="ACY137" s="101"/>
      <c r="ACZ137" s="88"/>
      <c r="ADA137" s="68"/>
      <c r="ADB137" s="14"/>
      <c r="ADC137" s="101"/>
      <c r="ADD137" s="88"/>
      <c r="ADE137" s="68"/>
      <c r="ADF137" s="14"/>
      <c r="ADG137" s="101"/>
      <c r="ADH137" s="88"/>
      <c r="ADI137" s="68"/>
      <c r="ADJ137" s="14"/>
      <c r="ADK137" s="101"/>
      <c r="ADL137" s="88"/>
      <c r="ADM137" s="68"/>
      <c r="ADN137" s="14"/>
      <c r="ADO137" s="101"/>
      <c r="ADP137" s="88"/>
      <c r="ADQ137" s="68"/>
      <c r="ADR137" s="14"/>
      <c r="ADS137" s="101"/>
      <c r="ADT137" s="88"/>
      <c r="ADU137" s="68"/>
      <c r="ADV137" s="14"/>
      <c r="ADW137" s="101"/>
      <c r="ADX137" s="88"/>
      <c r="ADY137" s="68"/>
      <c r="ADZ137" s="14"/>
      <c r="AEA137" s="101"/>
      <c r="AEB137" s="88"/>
      <c r="AEC137" s="68"/>
      <c r="AED137" s="14"/>
      <c r="AEE137" s="101"/>
      <c r="AEF137" s="88"/>
      <c r="AEG137" s="68"/>
      <c r="AEH137" s="14"/>
      <c r="AEI137" s="101"/>
      <c r="AEJ137" s="88"/>
      <c r="AEK137" s="68"/>
      <c r="AEL137" s="14"/>
      <c r="AEM137" s="101"/>
      <c r="AEN137" s="88"/>
      <c r="AEO137" s="68"/>
      <c r="AEP137" s="14"/>
      <c r="AEQ137" s="101"/>
      <c r="AER137" s="88"/>
      <c r="AES137" s="68"/>
      <c r="AET137" s="14"/>
      <c r="AEU137" s="101"/>
      <c r="AEV137" s="88"/>
      <c r="AEW137" s="68"/>
      <c r="AEX137" s="14"/>
      <c r="AEY137" s="101"/>
      <c r="AEZ137" s="88"/>
      <c r="AFA137" s="68"/>
      <c r="AFB137" s="14"/>
      <c r="AFC137" s="101"/>
      <c r="AFD137" s="88"/>
      <c r="AFE137" s="68"/>
      <c r="AFF137" s="14"/>
      <c r="AFG137" s="101"/>
      <c r="AFH137" s="88"/>
      <c r="AFI137" s="68"/>
      <c r="AFJ137" s="14"/>
      <c r="AFK137" s="101"/>
      <c r="AFL137" s="88"/>
      <c r="AFM137" s="68"/>
      <c r="AFN137" s="14"/>
      <c r="AFO137" s="101"/>
      <c r="AFP137" s="88"/>
      <c r="AFQ137" s="68"/>
      <c r="AFR137" s="14"/>
      <c r="AFS137" s="101"/>
      <c r="AFT137" s="88"/>
      <c r="AFU137" s="68"/>
      <c r="AFV137" s="14"/>
      <c r="AFW137" s="101"/>
      <c r="AFX137" s="88"/>
      <c r="AFY137" s="68"/>
      <c r="AFZ137" s="14"/>
      <c r="AGA137" s="101"/>
      <c r="AGB137" s="88"/>
      <c r="AGC137" s="68"/>
      <c r="AGD137" s="14"/>
      <c r="AGE137" s="101"/>
      <c r="AGF137" s="88"/>
      <c r="AGG137" s="68"/>
      <c r="AGH137" s="14"/>
      <c r="AGI137" s="101"/>
      <c r="AGJ137" s="88"/>
      <c r="AGK137" s="68"/>
      <c r="AGL137" s="14"/>
      <c r="AGM137" s="101"/>
      <c r="AGN137" s="88"/>
      <c r="AGO137" s="68"/>
      <c r="AGP137" s="14"/>
      <c r="AGQ137" s="101"/>
      <c r="AGR137" s="88"/>
      <c r="AGS137" s="68"/>
      <c r="AGT137" s="14"/>
      <c r="AGU137" s="101"/>
      <c r="AGV137" s="88"/>
      <c r="AGW137" s="68"/>
      <c r="AGX137" s="14"/>
      <c r="AGY137" s="101"/>
      <c r="AGZ137" s="88"/>
      <c r="AHA137" s="68"/>
      <c r="AHB137" s="14"/>
      <c r="AHC137" s="101"/>
      <c r="AHD137" s="88"/>
      <c r="AHE137" s="68"/>
      <c r="AHF137" s="14"/>
      <c r="AHG137" s="101"/>
      <c r="AHH137" s="88"/>
      <c r="AHI137" s="68"/>
      <c r="AHJ137" s="14"/>
      <c r="AHK137" s="101"/>
      <c r="AHL137" s="88"/>
      <c r="AHM137" s="68"/>
      <c r="AHN137" s="14"/>
      <c r="AHO137" s="101"/>
      <c r="AHP137" s="88"/>
      <c r="AHQ137" s="68"/>
      <c r="AHR137" s="14"/>
      <c r="AHS137" s="101"/>
      <c r="AHT137" s="88"/>
      <c r="AHU137" s="68"/>
      <c r="AHV137" s="14"/>
      <c r="AHW137" s="101"/>
      <c r="AHX137" s="88"/>
      <c r="AHY137" s="68"/>
      <c r="AHZ137" s="14"/>
      <c r="AIA137" s="101"/>
      <c r="AIB137" s="88"/>
      <c r="AIC137" s="68"/>
      <c r="AID137" s="14"/>
      <c r="AIE137" s="101"/>
      <c r="AIF137" s="88"/>
      <c r="AIG137" s="68"/>
      <c r="AIH137" s="14"/>
      <c r="AII137" s="101"/>
      <c r="AIJ137" s="88"/>
      <c r="AIK137" s="68"/>
      <c r="AIL137" s="14"/>
      <c r="AIM137" s="101"/>
      <c r="AIN137" s="88"/>
      <c r="AIO137" s="68"/>
      <c r="AIP137" s="14"/>
      <c r="AIQ137" s="101"/>
      <c r="AIR137" s="88"/>
      <c r="AIS137" s="68"/>
      <c r="AIT137" s="14"/>
      <c r="AIU137" s="101"/>
      <c r="AIV137" s="88"/>
      <c r="AIW137" s="68"/>
      <c r="AIX137" s="14"/>
      <c r="AIY137" s="101"/>
      <c r="AIZ137" s="88"/>
      <c r="AJA137" s="68"/>
      <c r="AJB137" s="14"/>
      <c r="AJC137" s="101"/>
      <c r="AJD137" s="88"/>
      <c r="AJE137" s="68"/>
      <c r="AJF137" s="14"/>
      <c r="AJG137" s="101"/>
      <c r="AJH137" s="88"/>
      <c r="AJI137" s="68"/>
      <c r="AJJ137" s="14"/>
      <c r="AJK137" s="101"/>
      <c r="AJL137" s="88"/>
      <c r="AJM137" s="68"/>
      <c r="AJN137" s="14"/>
      <c r="AJO137" s="101"/>
      <c r="AJP137" s="88"/>
      <c r="AJQ137" s="68"/>
      <c r="AJR137" s="14"/>
      <c r="AJS137" s="101"/>
      <c r="AJT137" s="88"/>
      <c r="AJU137" s="68"/>
      <c r="AJV137" s="14"/>
      <c r="AJW137" s="101"/>
      <c r="AJX137" s="88"/>
      <c r="AJY137" s="68"/>
      <c r="AJZ137" s="14"/>
      <c r="AKA137" s="101"/>
      <c r="AKB137" s="88"/>
      <c r="AKC137" s="68"/>
      <c r="AKD137" s="14"/>
      <c r="AKE137" s="101"/>
      <c r="AKF137" s="88"/>
      <c r="AKG137" s="68"/>
      <c r="AKH137" s="14"/>
      <c r="AKI137" s="101"/>
      <c r="AKJ137" s="88"/>
      <c r="AKK137" s="68"/>
      <c r="AKL137" s="14"/>
      <c r="AKM137" s="101"/>
      <c r="AKN137" s="88"/>
      <c r="AKO137" s="68"/>
      <c r="AKP137" s="14"/>
      <c r="AKQ137" s="101"/>
      <c r="AKR137" s="88"/>
      <c r="AKS137" s="68"/>
      <c r="AKT137" s="14"/>
      <c r="AKU137" s="101"/>
      <c r="AKV137" s="88"/>
      <c r="AKW137" s="68"/>
      <c r="AKX137" s="14"/>
      <c r="AKY137" s="101"/>
      <c r="AKZ137" s="88"/>
      <c r="ALA137" s="68"/>
      <c r="ALB137" s="14"/>
      <c r="ALC137" s="101"/>
      <c r="ALD137" s="88"/>
      <c r="ALE137" s="68"/>
      <c r="ALF137" s="14"/>
      <c r="ALG137" s="101"/>
      <c r="ALH137" s="88"/>
      <c r="ALI137" s="68"/>
      <c r="ALJ137" s="14"/>
      <c r="ALK137" s="101"/>
      <c r="ALL137" s="88"/>
      <c r="ALM137" s="68"/>
      <c r="ALN137" s="14"/>
      <c r="ALO137" s="101"/>
      <c r="ALP137" s="88"/>
      <c r="ALQ137" s="68"/>
      <c r="ALR137" s="14"/>
      <c r="ALS137" s="101"/>
      <c r="ALT137" s="88"/>
      <c r="ALU137" s="68"/>
      <c r="ALV137" s="14"/>
      <c r="ALW137" s="101"/>
      <c r="ALX137" s="88"/>
      <c r="ALY137" s="68"/>
      <c r="ALZ137" s="14"/>
      <c r="AMA137" s="101"/>
      <c r="AMB137" s="88"/>
      <c r="AMC137" s="68"/>
      <c r="AMD137" s="14"/>
      <c r="AME137" s="101"/>
      <c r="AMF137" s="88"/>
      <c r="AMG137" s="68"/>
      <c r="AMH137" s="14"/>
      <c r="AMI137" s="101"/>
      <c r="AMJ137" s="88"/>
      <c r="AMK137" s="68"/>
      <c r="AML137" s="14"/>
      <c r="AMM137" s="101"/>
      <c r="AMN137" s="88"/>
      <c r="AMO137" s="68"/>
      <c r="AMP137" s="14"/>
      <c r="AMQ137" s="101"/>
      <c r="AMR137" s="88"/>
      <c r="AMS137" s="68"/>
      <c r="AMT137" s="14"/>
      <c r="AMU137" s="101"/>
      <c r="AMV137" s="88"/>
      <c r="AMW137" s="68"/>
      <c r="AMX137" s="14"/>
      <c r="AMY137" s="101"/>
      <c r="AMZ137" s="88"/>
      <c r="ANA137" s="68"/>
      <c r="ANB137" s="14"/>
      <c r="ANC137" s="101"/>
      <c r="AND137" s="88"/>
      <c r="ANE137" s="68"/>
      <c r="ANF137" s="14"/>
      <c r="ANG137" s="101"/>
      <c r="ANH137" s="88"/>
      <c r="ANI137" s="68"/>
      <c r="ANJ137" s="14"/>
      <c r="ANK137" s="101"/>
      <c r="ANL137" s="88"/>
      <c r="ANM137" s="68"/>
      <c r="ANN137" s="14"/>
      <c r="ANO137" s="101"/>
      <c r="ANP137" s="88"/>
      <c r="ANQ137" s="68"/>
      <c r="ANR137" s="14"/>
      <c r="ANS137" s="101"/>
      <c r="ANT137" s="88"/>
      <c r="ANU137" s="68"/>
      <c r="ANV137" s="14"/>
      <c r="ANW137" s="101"/>
      <c r="ANX137" s="88"/>
      <c r="ANY137" s="68"/>
      <c r="ANZ137" s="14"/>
      <c r="AOA137" s="101"/>
      <c r="AOB137" s="88"/>
      <c r="AOC137" s="68"/>
      <c r="AOD137" s="14"/>
      <c r="AOE137" s="101"/>
      <c r="AOF137" s="88"/>
      <c r="AOG137" s="68"/>
      <c r="AOH137" s="14"/>
      <c r="AOI137" s="101"/>
      <c r="AOJ137" s="88"/>
      <c r="AOK137" s="68"/>
      <c r="AOL137" s="14"/>
      <c r="AOM137" s="101"/>
      <c r="AON137" s="88"/>
      <c r="AOO137" s="68"/>
      <c r="AOP137" s="14"/>
      <c r="AOQ137" s="101"/>
      <c r="AOR137" s="88"/>
      <c r="AOS137" s="68"/>
      <c r="AOT137" s="14"/>
      <c r="AOU137" s="101"/>
      <c r="AOV137" s="88"/>
      <c r="AOW137" s="68"/>
      <c r="AOX137" s="14"/>
      <c r="AOY137" s="101"/>
      <c r="AOZ137" s="88"/>
      <c r="APA137" s="68"/>
      <c r="APB137" s="14"/>
      <c r="APC137" s="101"/>
      <c r="APD137" s="88"/>
      <c r="APE137" s="68"/>
      <c r="APF137" s="14"/>
      <c r="APG137" s="101"/>
      <c r="APH137" s="88"/>
      <c r="API137" s="68"/>
      <c r="APJ137" s="14"/>
      <c r="APK137" s="101"/>
      <c r="APL137" s="88"/>
      <c r="APM137" s="68"/>
      <c r="APN137" s="14"/>
      <c r="APO137" s="101"/>
      <c r="APP137" s="88"/>
      <c r="APQ137" s="68"/>
      <c r="APR137" s="14"/>
      <c r="APS137" s="101"/>
      <c r="APT137" s="88"/>
      <c r="APU137" s="68"/>
      <c r="APV137" s="14"/>
      <c r="APW137" s="101"/>
      <c r="APX137" s="88"/>
      <c r="APY137" s="68"/>
      <c r="APZ137" s="14"/>
      <c r="AQA137" s="101"/>
      <c r="AQB137" s="88"/>
      <c r="AQC137" s="68"/>
      <c r="AQD137" s="14"/>
      <c r="AQE137" s="101"/>
      <c r="AQF137" s="88"/>
      <c r="AQG137" s="68"/>
      <c r="AQH137" s="14"/>
      <c r="AQI137" s="101"/>
      <c r="AQJ137" s="88"/>
      <c r="AQK137" s="68"/>
      <c r="AQL137" s="14"/>
      <c r="AQM137" s="101"/>
      <c r="AQN137" s="88"/>
      <c r="AQO137" s="68"/>
      <c r="AQP137" s="14"/>
      <c r="AQQ137" s="101"/>
      <c r="AQR137" s="88"/>
      <c r="AQS137" s="68"/>
      <c r="AQT137" s="14"/>
      <c r="AQU137" s="101"/>
      <c r="AQV137" s="88"/>
      <c r="AQW137" s="68"/>
      <c r="AQX137" s="14"/>
      <c r="AQY137" s="101"/>
      <c r="AQZ137" s="88"/>
      <c r="ARA137" s="68"/>
      <c r="ARB137" s="14"/>
      <c r="ARC137" s="101"/>
      <c r="ARD137" s="88"/>
      <c r="ARE137" s="68"/>
      <c r="ARF137" s="14"/>
      <c r="ARG137" s="101"/>
      <c r="ARH137" s="88"/>
      <c r="ARI137" s="68"/>
      <c r="ARJ137" s="14"/>
      <c r="ARK137" s="101"/>
      <c r="ARL137" s="88"/>
      <c r="ARM137" s="68"/>
      <c r="ARN137" s="14"/>
      <c r="ARO137" s="101"/>
      <c r="ARP137" s="88"/>
      <c r="ARQ137" s="68"/>
      <c r="ARR137" s="14"/>
      <c r="ARS137" s="101"/>
      <c r="ART137" s="88"/>
      <c r="ARU137" s="68"/>
      <c r="ARV137" s="14"/>
      <c r="ARW137" s="101"/>
      <c r="ARX137" s="88"/>
      <c r="ARY137" s="68"/>
      <c r="ARZ137" s="14"/>
      <c r="ASA137" s="101"/>
      <c r="ASB137" s="88"/>
      <c r="ASC137" s="68"/>
      <c r="ASD137" s="14"/>
      <c r="ASE137" s="101"/>
      <c r="ASF137" s="88"/>
      <c r="ASG137" s="68"/>
      <c r="ASH137" s="14"/>
      <c r="ASI137" s="101"/>
      <c r="ASJ137" s="88"/>
      <c r="ASK137" s="68"/>
      <c r="ASL137" s="14"/>
      <c r="ASM137" s="101"/>
      <c r="ASN137" s="88"/>
      <c r="ASO137" s="68"/>
      <c r="ASP137" s="14"/>
      <c r="ASQ137" s="101"/>
      <c r="ASR137" s="88"/>
      <c r="ASS137" s="68"/>
      <c r="AST137" s="14"/>
      <c r="ASU137" s="101"/>
      <c r="ASV137" s="88"/>
      <c r="ASW137" s="68"/>
      <c r="ASX137" s="14"/>
      <c r="ASY137" s="101"/>
      <c r="ASZ137" s="88"/>
      <c r="ATA137" s="68"/>
      <c r="ATB137" s="14"/>
      <c r="ATC137" s="101"/>
      <c r="ATD137" s="88"/>
      <c r="ATE137" s="68"/>
      <c r="ATF137" s="14"/>
      <c r="ATG137" s="101"/>
      <c r="ATH137" s="88"/>
      <c r="ATI137" s="68"/>
      <c r="ATJ137" s="14"/>
      <c r="ATK137" s="101"/>
      <c r="ATL137" s="88"/>
      <c r="ATM137" s="68"/>
      <c r="ATN137" s="14"/>
      <c r="ATO137" s="101"/>
      <c r="ATP137" s="88"/>
      <c r="ATQ137" s="68"/>
      <c r="ATR137" s="14"/>
      <c r="ATS137" s="101"/>
      <c r="ATT137" s="88"/>
      <c r="ATU137" s="68"/>
      <c r="ATV137" s="14"/>
      <c r="ATW137" s="101"/>
      <c r="ATX137" s="88"/>
      <c r="ATY137" s="68"/>
      <c r="ATZ137" s="14"/>
      <c r="AUA137" s="101"/>
      <c r="AUB137" s="88"/>
      <c r="AUC137" s="68"/>
      <c r="AUD137" s="14"/>
      <c r="AUE137" s="101"/>
      <c r="AUF137" s="88"/>
      <c r="AUG137" s="68"/>
      <c r="AUH137" s="14"/>
      <c r="AUI137" s="101"/>
      <c r="AUJ137" s="88"/>
      <c r="AUK137" s="68"/>
      <c r="AUL137" s="14"/>
      <c r="AUM137" s="101"/>
      <c r="AUN137" s="88"/>
      <c r="AUO137" s="68"/>
      <c r="AUP137" s="14"/>
      <c r="AUQ137" s="101"/>
      <c r="AUR137" s="88"/>
      <c r="AUS137" s="68"/>
      <c r="AUT137" s="14"/>
      <c r="AUU137" s="101"/>
      <c r="AUV137" s="88"/>
      <c r="AUW137" s="68"/>
      <c r="AUX137" s="14"/>
      <c r="AUY137" s="101"/>
      <c r="AUZ137" s="88"/>
      <c r="AVA137" s="68"/>
      <c r="AVB137" s="14"/>
      <c r="AVC137" s="101"/>
      <c r="AVD137" s="88"/>
      <c r="AVE137" s="68"/>
      <c r="AVF137" s="14"/>
      <c r="AVG137" s="101"/>
      <c r="AVH137" s="88"/>
      <c r="AVI137" s="68"/>
      <c r="AVJ137" s="14"/>
      <c r="AVK137" s="101"/>
      <c r="AVL137" s="88"/>
      <c r="AVM137" s="68"/>
      <c r="AVN137" s="14"/>
      <c r="AVO137" s="101"/>
      <c r="AVP137" s="88"/>
      <c r="AVQ137" s="68"/>
      <c r="AVR137" s="14"/>
      <c r="AVS137" s="101"/>
      <c r="AVT137" s="88"/>
      <c r="AVU137" s="68"/>
      <c r="AVV137" s="14"/>
      <c r="AVW137" s="101"/>
      <c r="AVX137" s="88"/>
      <c r="AVY137" s="68"/>
      <c r="AVZ137" s="14"/>
      <c r="AWA137" s="101"/>
      <c r="AWB137" s="88"/>
      <c r="AWC137" s="68"/>
      <c r="AWD137" s="14"/>
      <c r="AWE137" s="101"/>
      <c r="AWF137" s="88"/>
      <c r="AWG137" s="68"/>
      <c r="AWH137" s="14"/>
      <c r="AWI137" s="101"/>
      <c r="AWJ137" s="88"/>
      <c r="AWK137" s="68"/>
      <c r="AWL137" s="14"/>
      <c r="AWM137" s="101"/>
      <c r="AWN137" s="88"/>
      <c r="AWO137" s="68"/>
      <c r="AWP137" s="14"/>
      <c r="AWQ137" s="101"/>
      <c r="AWR137" s="88"/>
      <c r="AWS137" s="68"/>
      <c r="AWT137" s="14"/>
      <c r="AWU137" s="101"/>
      <c r="AWV137" s="88"/>
      <c r="AWW137" s="68"/>
      <c r="AWX137" s="14"/>
      <c r="AWY137" s="101"/>
      <c r="AWZ137" s="88"/>
      <c r="AXA137" s="68"/>
      <c r="AXB137" s="14"/>
      <c r="AXC137" s="101"/>
      <c r="AXD137" s="88"/>
      <c r="AXE137" s="68"/>
      <c r="AXF137" s="14"/>
      <c r="AXG137" s="101"/>
      <c r="AXH137" s="88"/>
      <c r="AXI137" s="68"/>
      <c r="AXJ137" s="14"/>
      <c r="AXK137" s="101"/>
      <c r="AXL137" s="88"/>
      <c r="AXM137" s="68"/>
      <c r="AXN137" s="14"/>
      <c r="AXO137" s="101"/>
      <c r="AXP137" s="88"/>
      <c r="AXQ137" s="68"/>
      <c r="AXR137" s="14"/>
      <c r="AXS137" s="101"/>
      <c r="AXT137" s="88"/>
      <c r="AXU137" s="68"/>
      <c r="AXV137" s="14"/>
      <c r="AXW137" s="101"/>
      <c r="AXX137" s="88"/>
      <c r="AXY137" s="68"/>
      <c r="AXZ137" s="14"/>
      <c r="AYA137" s="101"/>
      <c r="AYB137" s="88"/>
      <c r="AYC137" s="68"/>
      <c r="AYD137" s="14"/>
      <c r="AYE137" s="101"/>
      <c r="AYF137" s="88"/>
      <c r="AYG137" s="68"/>
      <c r="AYH137" s="14"/>
      <c r="AYI137" s="101"/>
      <c r="AYJ137" s="88"/>
      <c r="AYK137" s="68"/>
      <c r="AYL137" s="14"/>
      <c r="AYM137" s="101"/>
      <c r="AYN137" s="88"/>
      <c r="AYO137" s="68"/>
      <c r="AYP137" s="14"/>
      <c r="AYQ137" s="101"/>
      <c r="AYR137" s="88"/>
      <c r="AYS137" s="68"/>
      <c r="AYT137" s="14"/>
      <c r="AYU137" s="101"/>
      <c r="AYV137" s="88"/>
      <c r="AYW137" s="68"/>
      <c r="AYX137" s="14"/>
      <c r="AYY137" s="101"/>
      <c r="AYZ137" s="88"/>
      <c r="AZA137" s="68"/>
      <c r="AZB137" s="14"/>
      <c r="AZC137" s="101"/>
      <c r="AZD137" s="88"/>
      <c r="AZE137" s="68"/>
      <c r="AZF137" s="14"/>
      <c r="AZG137" s="101"/>
      <c r="AZH137" s="88"/>
      <c r="AZI137" s="68"/>
      <c r="AZJ137" s="14"/>
      <c r="AZK137" s="101"/>
      <c r="AZL137" s="88"/>
      <c r="AZM137" s="68"/>
      <c r="AZN137" s="14"/>
      <c r="AZO137" s="101"/>
      <c r="AZP137" s="88"/>
      <c r="AZQ137" s="68"/>
      <c r="AZR137" s="14"/>
      <c r="AZS137" s="101"/>
      <c r="AZT137" s="88"/>
      <c r="AZU137" s="68"/>
      <c r="AZV137" s="14"/>
      <c r="AZW137" s="101"/>
      <c r="AZX137" s="88"/>
      <c r="AZY137" s="68"/>
      <c r="AZZ137" s="14"/>
      <c r="BAA137" s="101"/>
      <c r="BAB137" s="88"/>
      <c r="BAC137" s="68"/>
      <c r="BAD137" s="14"/>
      <c r="BAE137" s="101"/>
      <c r="BAF137" s="88"/>
      <c r="BAG137" s="68"/>
      <c r="BAH137" s="14"/>
      <c r="BAI137" s="101"/>
      <c r="BAJ137" s="88"/>
      <c r="BAK137" s="68"/>
      <c r="BAL137" s="14"/>
      <c r="BAM137" s="101"/>
      <c r="BAN137" s="88"/>
      <c r="BAO137" s="68"/>
      <c r="BAP137" s="14"/>
      <c r="BAQ137" s="101"/>
      <c r="BAR137" s="88"/>
      <c r="BAS137" s="68"/>
      <c r="BAT137" s="14"/>
      <c r="BAU137" s="101"/>
      <c r="BAV137" s="88"/>
      <c r="BAW137" s="68"/>
      <c r="BAX137" s="14"/>
      <c r="BAY137" s="101"/>
      <c r="BAZ137" s="88"/>
      <c r="BBA137" s="68"/>
      <c r="BBB137" s="14"/>
      <c r="BBC137" s="101"/>
      <c r="BBD137" s="88"/>
      <c r="BBE137" s="68"/>
      <c r="BBF137" s="14"/>
      <c r="BBG137" s="101"/>
      <c r="BBH137" s="88"/>
      <c r="BBI137" s="68"/>
      <c r="BBJ137" s="14"/>
      <c r="BBK137" s="101"/>
      <c r="BBL137" s="88"/>
      <c r="BBM137" s="68"/>
      <c r="BBN137" s="14"/>
      <c r="BBO137" s="101"/>
      <c r="BBP137" s="88"/>
      <c r="BBQ137" s="68"/>
      <c r="BBR137" s="14"/>
      <c r="BBS137" s="101"/>
      <c r="BBT137" s="88"/>
      <c r="BBU137" s="68"/>
      <c r="BBV137" s="14"/>
      <c r="BBW137" s="101"/>
      <c r="BBX137" s="88"/>
      <c r="BBY137" s="68"/>
      <c r="BBZ137" s="14"/>
      <c r="BCA137" s="101"/>
      <c r="BCB137" s="88"/>
      <c r="BCC137" s="68"/>
      <c r="BCD137" s="14"/>
      <c r="BCE137" s="101"/>
      <c r="BCF137" s="88"/>
      <c r="BCG137" s="68"/>
      <c r="BCH137" s="14"/>
      <c r="BCI137" s="101"/>
      <c r="BCJ137" s="88"/>
      <c r="BCK137" s="68"/>
      <c r="BCL137" s="14"/>
      <c r="BCM137" s="101"/>
      <c r="BCN137" s="88"/>
      <c r="BCO137" s="68"/>
      <c r="BCP137" s="14"/>
      <c r="BCQ137" s="101"/>
      <c r="BCR137" s="88"/>
      <c r="BCS137" s="68"/>
      <c r="BCT137" s="14"/>
      <c r="BCU137" s="101"/>
      <c r="BCV137" s="88"/>
      <c r="BCW137" s="68"/>
      <c r="BCX137" s="14"/>
      <c r="BCY137" s="101"/>
      <c r="BCZ137" s="88"/>
      <c r="BDA137" s="68"/>
      <c r="BDB137" s="14"/>
      <c r="BDC137" s="101"/>
      <c r="BDD137" s="88"/>
      <c r="BDE137" s="68"/>
      <c r="BDF137" s="14"/>
      <c r="BDG137" s="101"/>
      <c r="BDH137" s="88"/>
      <c r="BDI137" s="68"/>
      <c r="BDJ137" s="14"/>
      <c r="BDK137" s="101"/>
      <c r="BDL137" s="88"/>
      <c r="BDM137" s="68"/>
      <c r="BDN137" s="14"/>
      <c r="BDO137" s="101"/>
      <c r="BDP137" s="88"/>
      <c r="BDQ137" s="68"/>
      <c r="BDR137" s="14"/>
      <c r="BDS137" s="101"/>
      <c r="BDT137" s="88"/>
      <c r="BDU137" s="68"/>
      <c r="BDV137" s="14"/>
      <c r="BDW137" s="101"/>
      <c r="BDX137" s="88"/>
      <c r="BDY137" s="68"/>
      <c r="BDZ137" s="14"/>
      <c r="BEA137" s="101"/>
      <c r="BEB137" s="88"/>
      <c r="BEC137" s="68"/>
      <c r="BED137" s="14"/>
      <c r="BEE137" s="101"/>
      <c r="BEF137" s="88"/>
      <c r="BEG137" s="68"/>
      <c r="BEH137" s="14"/>
      <c r="BEI137" s="101"/>
      <c r="BEJ137" s="88"/>
      <c r="BEK137" s="68"/>
      <c r="BEL137" s="14"/>
      <c r="BEM137" s="101"/>
      <c r="BEN137" s="88"/>
      <c r="BEO137" s="68"/>
      <c r="BEP137" s="14"/>
      <c r="BEQ137" s="101"/>
      <c r="BER137" s="88"/>
      <c r="BES137" s="68"/>
      <c r="BET137" s="14"/>
      <c r="BEU137" s="101"/>
      <c r="BEV137" s="88"/>
      <c r="BEW137" s="68"/>
      <c r="BEX137" s="14"/>
      <c r="BEY137" s="101"/>
      <c r="BEZ137" s="88"/>
      <c r="BFA137" s="68"/>
      <c r="BFB137" s="14"/>
      <c r="BFC137" s="101"/>
      <c r="BFD137" s="88"/>
      <c r="BFE137" s="68"/>
      <c r="BFF137" s="14"/>
      <c r="BFG137" s="101"/>
      <c r="BFH137" s="88"/>
      <c r="BFI137" s="68"/>
      <c r="BFJ137" s="14"/>
      <c r="BFK137" s="101"/>
      <c r="BFL137" s="88"/>
      <c r="BFM137" s="68"/>
      <c r="BFN137" s="14"/>
      <c r="BFO137" s="101"/>
      <c r="BFP137" s="88"/>
      <c r="BFQ137" s="68"/>
      <c r="BFR137" s="14"/>
      <c r="BFS137" s="101"/>
      <c r="BFT137" s="88"/>
      <c r="BFU137" s="68"/>
      <c r="BFV137" s="14"/>
      <c r="BFW137" s="101"/>
      <c r="BFX137" s="88"/>
      <c r="BFY137" s="68"/>
      <c r="BFZ137" s="14"/>
      <c r="BGA137" s="101"/>
      <c r="BGB137" s="88"/>
      <c r="BGC137" s="68"/>
      <c r="BGD137" s="14"/>
      <c r="BGE137" s="101"/>
      <c r="BGF137" s="88"/>
      <c r="BGG137" s="68"/>
      <c r="BGH137" s="14"/>
      <c r="BGI137" s="101"/>
      <c r="BGJ137" s="88"/>
      <c r="BGK137" s="68"/>
      <c r="BGL137" s="14"/>
      <c r="BGM137" s="101"/>
      <c r="BGN137" s="88"/>
      <c r="BGO137" s="68"/>
      <c r="BGP137" s="14"/>
      <c r="BGQ137" s="101"/>
      <c r="BGR137" s="88"/>
      <c r="BGS137" s="68"/>
      <c r="BGT137" s="14"/>
      <c r="BGU137" s="101"/>
      <c r="BGV137" s="88"/>
      <c r="BGW137" s="68"/>
      <c r="BGX137" s="14"/>
      <c r="BGY137" s="101"/>
      <c r="BGZ137" s="88"/>
      <c r="BHA137" s="68"/>
      <c r="BHB137" s="14"/>
      <c r="BHC137" s="101"/>
      <c r="BHD137" s="88"/>
      <c r="BHE137" s="68"/>
      <c r="BHF137" s="14"/>
      <c r="BHG137" s="101"/>
      <c r="BHH137" s="88"/>
      <c r="BHI137" s="68"/>
      <c r="BHJ137" s="14"/>
      <c r="BHK137" s="101"/>
      <c r="BHL137" s="88"/>
      <c r="BHM137" s="68"/>
      <c r="BHN137" s="14"/>
      <c r="BHO137" s="101"/>
      <c r="BHP137" s="88"/>
      <c r="BHQ137" s="68"/>
      <c r="BHR137" s="14"/>
      <c r="BHS137" s="101"/>
      <c r="BHT137" s="88"/>
      <c r="BHU137" s="68"/>
      <c r="BHV137" s="14"/>
      <c r="BHW137" s="101"/>
      <c r="BHX137" s="88"/>
      <c r="BHY137" s="68"/>
      <c r="BHZ137" s="14"/>
      <c r="BIA137" s="101"/>
      <c r="BIB137" s="88"/>
      <c r="BIC137" s="68"/>
      <c r="BID137" s="14"/>
      <c r="BIE137" s="101"/>
      <c r="BIF137" s="88"/>
      <c r="BIG137" s="68"/>
      <c r="BIH137" s="14"/>
      <c r="BII137" s="101"/>
      <c r="BIJ137" s="88"/>
      <c r="BIK137" s="68"/>
      <c r="BIL137" s="14"/>
      <c r="BIM137" s="101"/>
      <c r="BIN137" s="88"/>
      <c r="BIO137" s="68"/>
      <c r="BIP137" s="14"/>
      <c r="BIQ137" s="101"/>
      <c r="BIR137" s="88"/>
      <c r="BIS137" s="68"/>
      <c r="BIT137" s="14"/>
      <c r="BIU137" s="101"/>
      <c r="BIV137" s="88"/>
      <c r="BIW137" s="68"/>
      <c r="BIX137" s="14"/>
      <c r="BIY137" s="101"/>
      <c r="BIZ137" s="88"/>
      <c r="BJA137" s="68"/>
      <c r="BJB137" s="14"/>
      <c r="BJC137" s="101"/>
      <c r="BJD137" s="88"/>
      <c r="BJE137" s="68"/>
      <c r="BJF137" s="14"/>
      <c r="BJG137" s="101"/>
      <c r="BJH137" s="88"/>
      <c r="BJI137" s="68"/>
      <c r="BJJ137" s="14"/>
      <c r="BJK137" s="101"/>
      <c r="BJL137" s="88"/>
      <c r="BJM137" s="68"/>
      <c r="BJN137" s="14"/>
      <c r="BJO137" s="101"/>
      <c r="BJP137" s="88"/>
      <c r="BJQ137" s="68"/>
      <c r="BJR137" s="14"/>
      <c r="BJS137" s="101"/>
      <c r="BJT137" s="88"/>
      <c r="BJU137" s="68"/>
      <c r="BJV137" s="14"/>
      <c r="BJW137" s="101"/>
      <c r="BJX137" s="88"/>
      <c r="BJY137" s="68"/>
      <c r="BJZ137" s="14"/>
      <c r="BKA137" s="101"/>
      <c r="BKB137" s="88"/>
      <c r="BKC137" s="68"/>
      <c r="BKD137" s="14"/>
      <c r="BKE137" s="101"/>
      <c r="BKF137" s="88"/>
      <c r="BKG137" s="68"/>
      <c r="BKH137" s="14"/>
      <c r="BKI137" s="101"/>
      <c r="BKJ137" s="88"/>
      <c r="BKK137" s="68"/>
      <c r="BKL137" s="14"/>
      <c r="BKM137" s="101"/>
      <c r="BKN137" s="88"/>
      <c r="BKO137" s="68"/>
      <c r="BKP137" s="14"/>
      <c r="BKQ137" s="101"/>
      <c r="BKR137" s="88"/>
      <c r="BKS137" s="68"/>
      <c r="BKT137" s="14"/>
      <c r="BKU137" s="101"/>
      <c r="BKV137" s="88"/>
      <c r="BKW137" s="68"/>
      <c r="BKX137" s="14"/>
      <c r="BKY137" s="101"/>
      <c r="BKZ137" s="88"/>
      <c r="BLA137" s="68"/>
      <c r="BLB137" s="14"/>
      <c r="BLC137" s="101"/>
      <c r="BLD137" s="88"/>
      <c r="BLE137" s="68"/>
      <c r="BLF137" s="14"/>
      <c r="BLG137" s="101"/>
      <c r="BLH137" s="88"/>
      <c r="BLI137" s="68"/>
      <c r="BLJ137" s="14"/>
      <c r="BLK137" s="101"/>
      <c r="BLL137" s="88"/>
      <c r="BLM137" s="68"/>
      <c r="BLN137" s="14"/>
      <c r="BLO137" s="101"/>
      <c r="BLP137" s="88"/>
      <c r="BLQ137" s="68"/>
      <c r="BLR137" s="14"/>
      <c r="BLS137" s="101"/>
      <c r="BLT137" s="88"/>
      <c r="BLU137" s="68"/>
      <c r="BLV137" s="14"/>
      <c r="BLW137" s="101"/>
      <c r="BLX137" s="88"/>
      <c r="BLY137" s="68"/>
      <c r="BLZ137" s="14"/>
      <c r="BMA137" s="101"/>
      <c r="BMB137" s="88"/>
      <c r="BMC137" s="68"/>
      <c r="BMD137" s="14"/>
      <c r="BME137" s="101"/>
      <c r="BMF137" s="88"/>
      <c r="BMG137" s="68"/>
      <c r="BMH137" s="14"/>
      <c r="BMI137" s="101"/>
      <c r="BMJ137" s="88"/>
      <c r="BMK137" s="68"/>
      <c r="BML137" s="14"/>
      <c r="BMM137" s="101"/>
      <c r="BMN137" s="88"/>
      <c r="BMO137" s="68"/>
      <c r="BMP137" s="14"/>
      <c r="BMQ137" s="101"/>
      <c r="BMR137" s="88"/>
      <c r="BMS137" s="68"/>
      <c r="BMT137" s="14"/>
      <c r="BMU137" s="101"/>
      <c r="BMV137" s="88"/>
      <c r="BMW137" s="68"/>
      <c r="BMX137" s="14"/>
      <c r="BMY137" s="101"/>
      <c r="BMZ137" s="88"/>
      <c r="BNA137" s="68"/>
      <c r="BNB137" s="14"/>
      <c r="BNC137" s="101"/>
      <c r="BND137" s="88"/>
      <c r="BNE137" s="68"/>
      <c r="BNF137" s="14"/>
      <c r="BNG137" s="101"/>
      <c r="BNH137" s="88"/>
      <c r="BNI137" s="68"/>
      <c r="BNJ137" s="14"/>
      <c r="BNK137" s="101"/>
      <c r="BNL137" s="88"/>
      <c r="BNM137" s="68"/>
      <c r="BNN137" s="14"/>
      <c r="BNO137" s="101"/>
      <c r="BNP137" s="88"/>
      <c r="BNQ137" s="68"/>
      <c r="BNR137" s="14"/>
      <c r="BNS137" s="101"/>
      <c r="BNT137" s="88"/>
      <c r="BNU137" s="68"/>
      <c r="BNV137" s="14"/>
      <c r="BNW137" s="101"/>
      <c r="BNX137" s="88"/>
      <c r="BNY137" s="68"/>
      <c r="BNZ137" s="14"/>
      <c r="BOA137" s="101"/>
      <c r="BOB137" s="88"/>
      <c r="BOC137" s="68"/>
      <c r="BOD137" s="14"/>
      <c r="BOE137" s="101"/>
      <c r="BOF137" s="88"/>
      <c r="BOG137" s="68"/>
      <c r="BOH137" s="14"/>
      <c r="BOI137" s="101"/>
      <c r="BOJ137" s="88"/>
      <c r="BOK137" s="68"/>
      <c r="BOL137" s="14"/>
      <c r="BOM137" s="101"/>
      <c r="BON137" s="88"/>
      <c r="BOO137" s="68"/>
      <c r="BOP137" s="14"/>
      <c r="BOQ137" s="101"/>
      <c r="BOR137" s="88"/>
      <c r="BOS137" s="68"/>
      <c r="BOT137" s="14"/>
      <c r="BOU137" s="101"/>
      <c r="BOV137" s="88"/>
      <c r="BOW137" s="68"/>
      <c r="BOX137" s="14"/>
      <c r="BOY137" s="101"/>
      <c r="BOZ137" s="88"/>
      <c r="BPA137" s="68"/>
      <c r="BPB137" s="14"/>
      <c r="BPC137" s="101"/>
      <c r="BPD137" s="88"/>
      <c r="BPE137" s="68"/>
      <c r="BPF137" s="14"/>
      <c r="BPG137" s="101"/>
      <c r="BPH137" s="88"/>
      <c r="BPI137" s="68"/>
      <c r="BPJ137" s="14"/>
      <c r="BPK137" s="101"/>
      <c r="BPL137" s="88"/>
      <c r="BPM137" s="68"/>
      <c r="BPN137" s="14"/>
      <c r="BPO137" s="101"/>
      <c r="BPP137" s="88"/>
      <c r="BPQ137" s="68"/>
      <c r="BPR137" s="14"/>
      <c r="BPS137" s="101"/>
      <c r="BPT137" s="88"/>
      <c r="BPU137" s="68"/>
      <c r="BPV137" s="14"/>
      <c r="BPW137" s="101"/>
      <c r="BPX137" s="88"/>
      <c r="BPY137" s="68"/>
      <c r="BPZ137" s="14"/>
      <c r="BQA137" s="101"/>
      <c r="BQB137" s="88"/>
      <c r="BQC137" s="68"/>
      <c r="BQD137" s="14"/>
      <c r="BQE137" s="101"/>
      <c r="BQF137" s="88"/>
      <c r="BQG137" s="68"/>
      <c r="BQH137" s="14"/>
      <c r="BQI137" s="101"/>
      <c r="BQJ137" s="88"/>
      <c r="BQK137" s="68"/>
      <c r="BQL137" s="14"/>
      <c r="BQM137" s="101"/>
      <c r="BQN137" s="88"/>
      <c r="BQO137" s="68"/>
      <c r="BQP137" s="14"/>
      <c r="BQQ137" s="101"/>
      <c r="BQR137" s="88"/>
      <c r="BQS137" s="68"/>
      <c r="BQT137" s="14"/>
      <c r="BQU137" s="101"/>
      <c r="BQV137" s="88"/>
      <c r="BQW137" s="68"/>
      <c r="BQX137" s="14"/>
      <c r="BQY137" s="101"/>
      <c r="BQZ137" s="88"/>
      <c r="BRA137" s="68"/>
      <c r="BRB137" s="14"/>
      <c r="BRC137" s="101"/>
      <c r="BRD137" s="88"/>
      <c r="BRE137" s="68"/>
      <c r="BRF137" s="14"/>
      <c r="BRG137" s="101"/>
      <c r="BRH137" s="88"/>
      <c r="BRI137" s="68"/>
      <c r="BRJ137" s="14"/>
      <c r="BRK137" s="101"/>
      <c r="BRL137" s="88"/>
      <c r="BRM137" s="68"/>
      <c r="BRN137" s="14"/>
      <c r="BRO137" s="101"/>
      <c r="BRP137" s="88"/>
      <c r="BRQ137" s="68"/>
      <c r="BRR137" s="14"/>
      <c r="BRS137" s="101"/>
      <c r="BRT137" s="88"/>
      <c r="BRU137" s="68"/>
      <c r="BRV137" s="14"/>
      <c r="BRW137" s="101"/>
      <c r="BRX137" s="88"/>
      <c r="BRY137" s="68"/>
      <c r="BRZ137" s="14"/>
      <c r="BSA137" s="101"/>
      <c r="BSB137" s="88"/>
      <c r="BSC137" s="68"/>
      <c r="BSD137" s="14"/>
      <c r="BSE137" s="101"/>
      <c r="BSF137" s="88"/>
      <c r="BSG137" s="68"/>
      <c r="BSH137" s="14"/>
      <c r="BSI137" s="101"/>
      <c r="BSJ137" s="88"/>
      <c r="BSK137" s="68"/>
      <c r="BSL137" s="14"/>
      <c r="BSM137" s="101"/>
      <c r="BSN137" s="88"/>
      <c r="BSO137" s="68"/>
      <c r="BSP137" s="14"/>
      <c r="BSQ137" s="101"/>
      <c r="BSR137" s="88"/>
      <c r="BSS137" s="68"/>
      <c r="BST137" s="14"/>
      <c r="BSU137" s="101"/>
      <c r="BSV137" s="88"/>
      <c r="BSW137" s="68"/>
      <c r="BSX137" s="14"/>
      <c r="BSY137" s="101"/>
      <c r="BSZ137" s="88"/>
      <c r="BTA137" s="68"/>
      <c r="BTB137" s="14"/>
      <c r="BTC137" s="101"/>
      <c r="BTD137" s="88"/>
      <c r="BTE137" s="68"/>
      <c r="BTF137" s="14"/>
      <c r="BTG137" s="101"/>
      <c r="BTH137" s="88"/>
      <c r="BTI137" s="68"/>
      <c r="BTJ137" s="14"/>
      <c r="BTK137" s="101"/>
      <c r="BTL137" s="88"/>
      <c r="BTM137" s="68"/>
      <c r="BTN137" s="14"/>
      <c r="BTO137" s="101"/>
      <c r="BTP137" s="88"/>
      <c r="BTQ137" s="68"/>
      <c r="BTR137" s="14"/>
      <c r="BTS137" s="101"/>
      <c r="BTT137" s="88"/>
      <c r="BTU137" s="68"/>
      <c r="BTV137" s="14"/>
      <c r="BTW137" s="101"/>
      <c r="BTX137" s="88"/>
      <c r="BTY137" s="68"/>
      <c r="BTZ137" s="14"/>
      <c r="BUA137" s="101"/>
      <c r="BUB137" s="88"/>
      <c r="BUC137" s="68"/>
      <c r="BUD137" s="14"/>
      <c r="BUE137" s="101"/>
      <c r="BUF137" s="88"/>
      <c r="BUG137" s="68"/>
      <c r="BUH137" s="14"/>
      <c r="BUI137" s="101"/>
      <c r="BUJ137" s="88"/>
      <c r="BUK137" s="68"/>
      <c r="BUL137" s="14"/>
      <c r="BUM137" s="101"/>
      <c r="BUN137" s="88"/>
      <c r="BUO137" s="68"/>
      <c r="BUP137" s="14"/>
      <c r="BUQ137" s="101"/>
      <c r="BUR137" s="88"/>
      <c r="BUS137" s="68"/>
      <c r="BUT137" s="14"/>
      <c r="BUU137" s="101"/>
      <c r="BUV137" s="88"/>
      <c r="BUW137" s="68"/>
      <c r="BUX137" s="14"/>
      <c r="BUY137" s="101"/>
      <c r="BUZ137" s="88"/>
      <c r="BVA137" s="68"/>
      <c r="BVB137" s="14"/>
      <c r="BVC137" s="101"/>
      <c r="BVD137" s="88"/>
      <c r="BVE137" s="68"/>
      <c r="BVF137" s="14"/>
      <c r="BVG137" s="101"/>
      <c r="BVH137" s="88"/>
      <c r="BVI137" s="68"/>
      <c r="BVJ137" s="14"/>
      <c r="BVK137" s="101"/>
      <c r="BVL137" s="88"/>
      <c r="BVM137" s="68"/>
      <c r="BVN137" s="14"/>
      <c r="BVO137" s="101"/>
      <c r="BVP137" s="88"/>
      <c r="BVQ137" s="68"/>
      <c r="BVR137" s="14"/>
      <c r="BVS137" s="101"/>
      <c r="BVT137" s="88"/>
      <c r="BVU137" s="68"/>
      <c r="BVV137" s="14"/>
      <c r="BVW137" s="101"/>
      <c r="BVX137" s="88"/>
      <c r="BVY137" s="68"/>
      <c r="BVZ137" s="14"/>
      <c r="BWA137" s="101"/>
      <c r="BWB137" s="88"/>
      <c r="BWC137" s="68"/>
      <c r="BWD137" s="14"/>
      <c r="BWE137" s="101"/>
      <c r="BWF137" s="88"/>
      <c r="BWG137" s="68"/>
      <c r="BWH137" s="14"/>
      <c r="BWI137" s="101"/>
      <c r="BWJ137" s="88"/>
      <c r="BWK137" s="68"/>
      <c r="BWL137" s="14"/>
      <c r="BWM137" s="101"/>
      <c r="BWN137" s="88"/>
      <c r="BWO137" s="68"/>
      <c r="BWP137" s="14"/>
      <c r="BWQ137" s="101"/>
      <c r="BWR137" s="88"/>
      <c r="BWS137" s="68"/>
      <c r="BWT137" s="14"/>
      <c r="BWU137" s="101"/>
      <c r="BWV137" s="88"/>
      <c r="BWW137" s="68"/>
      <c r="BWX137" s="14"/>
      <c r="BWY137" s="101"/>
      <c r="BWZ137" s="88"/>
      <c r="BXA137" s="68"/>
      <c r="BXB137" s="14"/>
      <c r="BXC137" s="101"/>
      <c r="BXD137" s="88"/>
      <c r="BXE137" s="68"/>
      <c r="BXF137" s="14"/>
      <c r="BXG137" s="101"/>
      <c r="BXH137" s="88"/>
      <c r="BXI137" s="68"/>
      <c r="BXJ137" s="14"/>
      <c r="BXK137" s="101"/>
      <c r="BXL137" s="88"/>
      <c r="BXM137" s="68"/>
      <c r="BXN137" s="14"/>
      <c r="BXO137" s="101"/>
      <c r="BXP137" s="88"/>
      <c r="BXQ137" s="68"/>
      <c r="BXR137" s="14"/>
      <c r="BXS137" s="101"/>
      <c r="BXT137" s="88"/>
      <c r="BXU137" s="68"/>
      <c r="BXV137" s="14"/>
      <c r="BXW137" s="101"/>
      <c r="BXX137" s="88"/>
      <c r="BXY137" s="68"/>
      <c r="BXZ137" s="14"/>
      <c r="BYA137" s="101"/>
      <c r="BYB137" s="88"/>
      <c r="BYC137" s="68"/>
      <c r="BYD137" s="14"/>
      <c r="BYE137" s="101"/>
      <c r="BYF137" s="88"/>
      <c r="BYG137" s="68"/>
      <c r="BYH137" s="14"/>
      <c r="BYI137" s="101"/>
      <c r="BYJ137" s="88"/>
      <c r="BYK137" s="68"/>
      <c r="BYL137" s="14"/>
      <c r="BYM137" s="101"/>
      <c r="BYN137" s="88"/>
      <c r="BYO137" s="68"/>
      <c r="BYP137" s="14"/>
      <c r="BYQ137" s="101"/>
      <c r="BYR137" s="88"/>
      <c r="BYS137" s="68"/>
      <c r="BYT137" s="14"/>
      <c r="BYU137" s="101"/>
      <c r="BYV137" s="88"/>
      <c r="BYW137" s="68"/>
      <c r="BYX137" s="14"/>
      <c r="BYY137" s="101"/>
      <c r="BYZ137" s="88"/>
      <c r="BZA137" s="68"/>
      <c r="BZB137" s="14"/>
      <c r="BZC137" s="101"/>
      <c r="BZD137" s="88"/>
      <c r="BZE137" s="68"/>
      <c r="BZF137" s="14"/>
      <c r="BZG137" s="101"/>
      <c r="BZH137" s="88"/>
      <c r="BZI137" s="68"/>
      <c r="BZJ137" s="14"/>
      <c r="BZK137" s="101"/>
      <c r="BZL137" s="88"/>
      <c r="BZM137" s="68"/>
      <c r="BZN137" s="14"/>
      <c r="BZO137" s="101"/>
      <c r="BZP137" s="88"/>
      <c r="BZQ137" s="68"/>
      <c r="BZR137" s="14"/>
      <c r="BZS137" s="101"/>
      <c r="BZT137" s="88"/>
      <c r="BZU137" s="68"/>
      <c r="BZV137" s="14"/>
      <c r="BZW137" s="101"/>
      <c r="BZX137" s="88"/>
      <c r="BZY137" s="68"/>
      <c r="BZZ137" s="14"/>
      <c r="CAA137" s="101"/>
      <c r="CAB137" s="88"/>
      <c r="CAC137" s="68"/>
      <c r="CAD137" s="14"/>
      <c r="CAE137" s="101"/>
      <c r="CAF137" s="88"/>
      <c r="CAG137" s="68"/>
      <c r="CAH137" s="14"/>
      <c r="CAI137" s="101"/>
      <c r="CAJ137" s="88"/>
      <c r="CAK137" s="68"/>
      <c r="CAL137" s="14"/>
      <c r="CAM137" s="101"/>
      <c r="CAN137" s="88"/>
      <c r="CAO137" s="68"/>
      <c r="CAP137" s="14"/>
      <c r="CAQ137" s="101"/>
      <c r="CAR137" s="88"/>
      <c r="CAS137" s="68"/>
      <c r="CAT137" s="14"/>
      <c r="CAU137" s="101"/>
      <c r="CAV137" s="88"/>
      <c r="CAW137" s="68"/>
      <c r="CAX137" s="14"/>
      <c r="CAY137" s="101"/>
      <c r="CAZ137" s="88"/>
      <c r="CBA137" s="68"/>
      <c r="CBB137" s="14"/>
      <c r="CBC137" s="101"/>
      <c r="CBD137" s="88"/>
      <c r="CBE137" s="68"/>
      <c r="CBF137" s="14"/>
      <c r="CBG137" s="101"/>
      <c r="CBH137" s="88"/>
      <c r="CBI137" s="68"/>
      <c r="CBJ137" s="14"/>
      <c r="CBK137" s="101"/>
      <c r="CBL137" s="88"/>
      <c r="CBM137" s="68"/>
      <c r="CBN137" s="14"/>
      <c r="CBO137" s="101"/>
      <c r="CBP137" s="88"/>
      <c r="CBQ137" s="68"/>
      <c r="CBR137" s="14"/>
      <c r="CBS137" s="101"/>
      <c r="CBT137" s="88"/>
      <c r="CBU137" s="68"/>
      <c r="CBV137" s="14"/>
      <c r="CBW137" s="101"/>
      <c r="CBX137" s="88"/>
      <c r="CBY137" s="68"/>
      <c r="CBZ137" s="14"/>
      <c r="CCA137" s="101"/>
      <c r="CCB137" s="88"/>
      <c r="CCC137" s="68"/>
      <c r="CCD137" s="14"/>
      <c r="CCE137" s="101"/>
      <c r="CCF137" s="88"/>
      <c r="CCG137" s="68"/>
      <c r="CCH137" s="14"/>
      <c r="CCI137" s="101"/>
      <c r="CCJ137" s="88"/>
      <c r="CCK137" s="68"/>
      <c r="CCL137" s="14"/>
      <c r="CCM137" s="101"/>
      <c r="CCN137" s="88"/>
      <c r="CCO137" s="68"/>
      <c r="CCP137" s="14"/>
      <c r="CCQ137" s="101"/>
      <c r="CCR137" s="88"/>
      <c r="CCS137" s="68"/>
      <c r="CCT137" s="14"/>
      <c r="CCU137" s="101"/>
      <c r="CCV137" s="88"/>
      <c r="CCW137" s="68"/>
      <c r="CCX137" s="14"/>
      <c r="CCY137" s="101"/>
      <c r="CCZ137" s="88"/>
      <c r="CDA137" s="68"/>
      <c r="CDB137" s="14"/>
      <c r="CDC137" s="101"/>
      <c r="CDD137" s="88"/>
      <c r="CDE137" s="68"/>
      <c r="CDF137" s="14"/>
      <c r="CDG137" s="101"/>
      <c r="CDH137" s="88"/>
      <c r="CDI137" s="68"/>
      <c r="CDJ137" s="14"/>
      <c r="CDK137" s="101"/>
      <c r="CDL137" s="88"/>
      <c r="CDM137" s="68"/>
      <c r="CDN137" s="14"/>
      <c r="CDO137" s="101"/>
      <c r="CDP137" s="88"/>
      <c r="CDQ137" s="68"/>
      <c r="CDR137" s="14"/>
      <c r="CDS137" s="101"/>
      <c r="CDT137" s="88"/>
      <c r="CDU137" s="68"/>
      <c r="CDV137" s="14"/>
      <c r="CDW137" s="101"/>
      <c r="CDX137" s="88"/>
      <c r="CDY137" s="68"/>
      <c r="CDZ137" s="14"/>
      <c r="CEA137" s="101"/>
      <c r="CEB137" s="88"/>
      <c r="CEC137" s="68"/>
      <c r="CED137" s="14"/>
      <c r="CEE137" s="101"/>
      <c r="CEF137" s="88"/>
      <c r="CEG137" s="68"/>
      <c r="CEH137" s="14"/>
      <c r="CEI137" s="101"/>
      <c r="CEJ137" s="88"/>
      <c r="CEK137" s="68"/>
      <c r="CEL137" s="14"/>
      <c r="CEM137" s="101"/>
      <c r="CEN137" s="88"/>
      <c r="CEO137" s="68"/>
      <c r="CEP137" s="14"/>
      <c r="CEQ137" s="101"/>
      <c r="CER137" s="88"/>
      <c r="CES137" s="68"/>
      <c r="CET137" s="14"/>
      <c r="CEU137" s="101"/>
      <c r="CEV137" s="88"/>
      <c r="CEW137" s="68"/>
      <c r="CEX137" s="14"/>
      <c r="CEY137" s="101"/>
      <c r="CEZ137" s="88"/>
      <c r="CFA137" s="68"/>
      <c r="CFB137" s="14"/>
      <c r="CFC137" s="101"/>
      <c r="CFD137" s="88"/>
      <c r="CFE137" s="68"/>
      <c r="CFF137" s="14"/>
      <c r="CFG137" s="101"/>
      <c r="CFH137" s="88"/>
      <c r="CFI137" s="68"/>
      <c r="CFJ137" s="14"/>
      <c r="CFK137" s="101"/>
      <c r="CFL137" s="88"/>
      <c r="CFM137" s="68"/>
      <c r="CFN137" s="14"/>
      <c r="CFO137" s="101"/>
      <c r="CFP137" s="88"/>
      <c r="CFQ137" s="68"/>
      <c r="CFR137" s="14"/>
      <c r="CFS137" s="101"/>
      <c r="CFT137" s="88"/>
      <c r="CFU137" s="68"/>
      <c r="CFV137" s="14"/>
      <c r="CFW137" s="101"/>
      <c r="CFX137" s="88"/>
      <c r="CFY137" s="68"/>
      <c r="CFZ137" s="14"/>
      <c r="CGA137" s="101"/>
      <c r="CGB137" s="88"/>
      <c r="CGC137" s="68"/>
      <c r="CGD137" s="14"/>
      <c r="CGE137" s="101"/>
      <c r="CGF137" s="88"/>
      <c r="CGG137" s="68"/>
      <c r="CGH137" s="14"/>
      <c r="CGI137" s="101"/>
      <c r="CGJ137" s="88"/>
      <c r="CGK137" s="68"/>
      <c r="CGL137" s="14"/>
      <c r="CGM137" s="101"/>
      <c r="CGN137" s="88"/>
      <c r="CGO137" s="68"/>
      <c r="CGP137" s="14"/>
      <c r="CGQ137" s="101"/>
      <c r="CGR137" s="88"/>
      <c r="CGS137" s="68"/>
      <c r="CGT137" s="14"/>
      <c r="CGU137" s="101"/>
      <c r="CGV137" s="88"/>
      <c r="CGW137" s="68"/>
      <c r="CGX137" s="14"/>
      <c r="CGY137" s="101"/>
      <c r="CGZ137" s="88"/>
      <c r="CHA137" s="68"/>
      <c r="CHB137" s="14"/>
      <c r="CHC137" s="101"/>
      <c r="CHD137" s="88"/>
      <c r="CHE137" s="68"/>
      <c r="CHF137" s="14"/>
      <c r="CHG137" s="101"/>
      <c r="CHH137" s="88"/>
      <c r="CHI137" s="68"/>
      <c r="CHJ137" s="14"/>
      <c r="CHK137" s="101"/>
      <c r="CHL137" s="88"/>
      <c r="CHM137" s="68"/>
      <c r="CHN137" s="14"/>
      <c r="CHO137" s="101"/>
      <c r="CHP137" s="88"/>
      <c r="CHQ137" s="68"/>
      <c r="CHR137" s="14"/>
      <c r="CHS137" s="101"/>
      <c r="CHT137" s="88"/>
      <c r="CHU137" s="68"/>
      <c r="CHV137" s="14"/>
      <c r="CHW137" s="101"/>
      <c r="CHX137" s="88"/>
      <c r="CHY137" s="68"/>
      <c r="CHZ137" s="14"/>
      <c r="CIA137" s="101"/>
      <c r="CIB137" s="88"/>
      <c r="CIC137" s="68"/>
      <c r="CID137" s="14"/>
      <c r="CIE137" s="101"/>
      <c r="CIF137" s="88"/>
      <c r="CIG137" s="68"/>
      <c r="CIH137" s="14"/>
      <c r="CII137" s="101"/>
      <c r="CIJ137" s="88"/>
      <c r="CIK137" s="68"/>
      <c r="CIL137" s="14"/>
      <c r="CIM137" s="101"/>
      <c r="CIN137" s="88"/>
      <c r="CIO137" s="68"/>
      <c r="CIP137" s="14"/>
      <c r="CIQ137" s="101"/>
      <c r="CIR137" s="88"/>
      <c r="CIS137" s="68"/>
      <c r="CIT137" s="14"/>
      <c r="CIU137" s="101"/>
      <c r="CIV137" s="88"/>
      <c r="CIW137" s="68"/>
      <c r="CIX137" s="14"/>
      <c r="CIY137" s="101"/>
      <c r="CIZ137" s="88"/>
      <c r="CJA137" s="68"/>
      <c r="CJB137" s="14"/>
      <c r="CJC137" s="101"/>
      <c r="CJD137" s="88"/>
      <c r="CJE137" s="68"/>
      <c r="CJF137" s="14"/>
      <c r="CJG137" s="101"/>
      <c r="CJH137" s="88"/>
      <c r="CJI137" s="68"/>
      <c r="CJJ137" s="14"/>
      <c r="CJK137" s="101"/>
      <c r="CJL137" s="88"/>
      <c r="CJM137" s="68"/>
      <c r="CJN137" s="14"/>
      <c r="CJO137" s="101"/>
      <c r="CJP137" s="88"/>
      <c r="CJQ137" s="68"/>
      <c r="CJR137" s="14"/>
      <c r="CJS137" s="101"/>
      <c r="CJT137" s="88"/>
      <c r="CJU137" s="68"/>
      <c r="CJV137" s="14"/>
      <c r="CJW137" s="101"/>
      <c r="CJX137" s="88"/>
      <c r="CJY137" s="68"/>
      <c r="CJZ137" s="14"/>
      <c r="CKA137" s="101"/>
      <c r="CKB137" s="88"/>
      <c r="CKC137" s="68"/>
      <c r="CKD137" s="14"/>
      <c r="CKE137" s="101"/>
      <c r="CKF137" s="88"/>
      <c r="CKG137" s="68"/>
      <c r="CKH137" s="14"/>
      <c r="CKI137" s="101"/>
      <c r="CKJ137" s="88"/>
      <c r="CKK137" s="68"/>
      <c r="CKL137" s="14"/>
      <c r="CKM137" s="101"/>
      <c r="CKN137" s="88"/>
      <c r="CKO137" s="68"/>
      <c r="CKP137" s="14"/>
      <c r="CKQ137" s="101"/>
      <c r="CKR137" s="88"/>
      <c r="CKS137" s="68"/>
      <c r="CKT137" s="14"/>
      <c r="CKU137" s="101"/>
      <c r="CKV137" s="88"/>
      <c r="CKW137" s="68"/>
      <c r="CKX137" s="14"/>
      <c r="CKY137" s="101"/>
      <c r="CKZ137" s="88"/>
      <c r="CLA137" s="68"/>
      <c r="CLB137" s="14"/>
      <c r="CLC137" s="101"/>
      <c r="CLD137" s="88"/>
      <c r="CLE137" s="68"/>
      <c r="CLF137" s="14"/>
      <c r="CLG137" s="101"/>
      <c r="CLH137" s="88"/>
      <c r="CLI137" s="68"/>
      <c r="CLJ137" s="14"/>
      <c r="CLK137" s="101"/>
      <c r="CLL137" s="88"/>
      <c r="CLM137" s="68"/>
      <c r="CLN137" s="14"/>
      <c r="CLO137" s="101"/>
      <c r="CLP137" s="88"/>
      <c r="CLQ137" s="68"/>
      <c r="CLR137" s="14"/>
      <c r="CLS137" s="101"/>
      <c r="CLT137" s="88"/>
      <c r="CLU137" s="68"/>
      <c r="CLV137" s="14"/>
      <c r="CLW137" s="101"/>
      <c r="CLX137" s="88"/>
      <c r="CLY137" s="68"/>
      <c r="CLZ137" s="14"/>
      <c r="CMA137" s="101"/>
      <c r="CMB137" s="88"/>
      <c r="CMC137" s="68"/>
      <c r="CMD137" s="14"/>
      <c r="CME137" s="101"/>
      <c r="CMF137" s="88"/>
      <c r="CMG137" s="68"/>
      <c r="CMH137" s="14"/>
      <c r="CMI137" s="101"/>
      <c r="CMJ137" s="88"/>
      <c r="CMK137" s="68"/>
      <c r="CML137" s="14"/>
      <c r="CMM137" s="101"/>
      <c r="CMN137" s="88"/>
      <c r="CMO137" s="68"/>
      <c r="CMP137" s="14"/>
      <c r="CMQ137" s="101"/>
      <c r="CMR137" s="88"/>
      <c r="CMS137" s="68"/>
      <c r="CMT137" s="14"/>
      <c r="CMU137" s="101"/>
      <c r="CMV137" s="88"/>
      <c r="CMW137" s="68"/>
      <c r="CMX137" s="14"/>
      <c r="CMY137" s="101"/>
      <c r="CMZ137" s="88"/>
      <c r="CNA137" s="68"/>
      <c r="CNB137" s="14"/>
      <c r="CNC137" s="101"/>
      <c r="CND137" s="88"/>
      <c r="CNE137" s="68"/>
      <c r="CNF137" s="14"/>
      <c r="CNG137" s="101"/>
      <c r="CNH137" s="88"/>
      <c r="CNI137" s="68"/>
      <c r="CNJ137" s="14"/>
      <c r="CNK137" s="101"/>
      <c r="CNL137" s="88"/>
      <c r="CNM137" s="68"/>
      <c r="CNN137" s="14"/>
      <c r="CNO137" s="101"/>
      <c r="CNP137" s="88"/>
      <c r="CNQ137" s="68"/>
      <c r="CNR137" s="14"/>
      <c r="CNS137" s="101"/>
      <c r="CNT137" s="88"/>
      <c r="CNU137" s="68"/>
      <c r="CNV137" s="14"/>
      <c r="CNW137" s="101"/>
      <c r="CNX137" s="88"/>
      <c r="CNY137" s="68"/>
      <c r="CNZ137" s="14"/>
      <c r="COA137" s="101"/>
      <c r="COB137" s="88"/>
      <c r="COC137" s="68"/>
      <c r="COD137" s="14"/>
      <c r="COE137" s="101"/>
      <c r="COF137" s="88"/>
      <c r="COG137" s="68"/>
      <c r="COH137" s="14"/>
      <c r="COI137" s="101"/>
      <c r="COJ137" s="88"/>
      <c r="COK137" s="68"/>
      <c r="COL137" s="14"/>
      <c r="COM137" s="101"/>
      <c r="CON137" s="88"/>
      <c r="COO137" s="68"/>
      <c r="COP137" s="14"/>
      <c r="COQ137" s="101"/>
      <c r="COR137" s="88"/>
      <c r="COS137" s="68"/>
      <c r="COT137" s="14"/>
      <c r="COU137" s="101"/>
      <c r="COV137" s="88"/>
      <c r="COW137" s="68"/>
      <c r="COX137" s="14"/>
      <c r="COY137" s="101"/>
      <c r="COZ137" s="88"/>
      <c r="CPA137" s="68"/>
      <c r="CPB137" s="14"/>
      <c r="CPC137" s="101"/>
      <c r="CPD137" s="88"/>
      <c r="CPE137" s="68"/>
      <c r="CPF137" s="14"/>
      <c r="CPG137" s="101"/>
      <c r="CPH137" s="88"/>
      <c r="CPI137" s="68"/>
      <c r="CPJ137" s="14"/>
      <c r="CPK137" s="101"/>
      <c r="CPL137" s="88"/>
      <c r="CPM137" s="68"/>
      <c r="CPN137" s="14"/>
      <c r="CPO137" s="101"/>
      <c r="CPP137" s="88"/>
      <c r="CPQ137" s="68"/>
      <c r="CPR137" s="14"/>
      <c r="CPS137" s="101"/>
      <c r="CPT137" s="88"/>
      <c r="CPU137" s="68"/>
      <c r="CPV137" s="14"/>
      <c r="CPW137" s="101"/>
      <c r="CPX137" s="88"/>
      <c r="CPY137" s="68"/>
      <c r="CPZ137" s="14"/>
      <c r="CQA137" s="101"/>
      <c r="CQB137" s="88"/>
      <c r="CQC137" s="68"/>
      <c r="CQD137" s="14"/>
      <c r="CQE137" s="101"/>
      <c r="CQF137" s="88"/>
      <c r="CQG137" s="68"/>
      <c r="CQH137" s="14"/>
      <c r="CQI137" s="101"/>
      <c r="CQJ137" s="88"/>
      <c r="CQK137" s="68"/>
      <c r="CQL137" s="14"/>
      <c r="CQM137" s="101"/>
      <c r="CQN137" s="88"/>
      <c r="CQO137" s="68"/>
      <c r="CQP137" s="14"/>
      <c r="CQQ137" s="101"/>
      <c r="CQR137" s="88"/>
      <c r="CQS137" s="68"/>
      <c r="CQT137" s="14"/>
      <c r="CQU137" s="101"/>
      <c r="CQV137" s="88"/>
      <c r="CQW137" s="68"/>
      <c r="CQX137" s="14"/>
      <c r="CQY137" s="101"/>
      <c r="CQZ137" s="88"/>
      <c r="CRA137" s="68"/>
      <c r="CRB137" s="14"/>
      <c r="CRC137" s="101"/>
      <c r="CRD137" s="88"/>
      <c r="CRE137" s="68"/>
      <c r="CRF137" s="14"/>
      <c r="CRG137" s="101"/>
      <c r="CRH137" s="88"/>
      <c r="CRI137" s="68"/>
      <c r="CRJ137" s="14"/>
      <c r="CRK137" s="101"/>
      <c r="CRL137" s="88"/>
      <c r="CRM137" s="68"/>
      <c r="CRN137" s="14"/>
      <c r="CRO137" s="101"/>
      <c r="CRP137" s="88"/>
      <c r="CRQ137" s="68"/>
      <c r="CRR137" s="14"/>
      <c r="CRS137" s="101"/>
      <c r="CRT137" s="88"/>
      <c r="CRU137" s="68"/>
      <c r="CRV137" s="14"/>
      <c r="CRW137" s="101"/>
      <c r="CRX137" s="88"/>
      <c r="CRY137" s="68"/>
      <c r="CRZ137" s="14"/>
      <c r="CSA137" s="101"/>
      <c r="CSB137" s="88"/>
      <c r="CSC137" s="68"/>
      <c r="CSD137" s="14"/>
      <c r="CSE137" s="101"/>
      <c r="CSF137" s="88"/>
      <c r="CSG137" s="68"/>
      <c r="CSH137" s="14"/>
      <c r="CSI137" s="101"/>
      <c r="CSJ137" s="88"/>
      <c r="CSK137" s="68"/>
      <c r="CSL137" s="14"/>
      <c r="CSM137" s="101"/>
      <c r="CSN137" s="88"/>
      <c r="CSO137" s="68"/>
      <c r="CSP137" s="14"/>
      <c r="CSQ137" s="101"/>
      <c r="CSR137" s="88"/>
      <c r="CSS137" s="68"/>
      <c r="CST137" s="14"/>
      <c r="CSU137" s="101"/>
      <c r="CSV137" s="88"/>
      <c r="CSW137" s="68"/>
      <c r="CSX137" s="14"/>
      <c r="CSY137" s="101"/>
      <c r="CSZ137" s="88"/>
      <c r="CTA137" s="68"/>
      <c r="CTB137" s="14"/>
      <c r="CTC137" s="101"/>
      <c r="CTD137" s="88"/>
      <c r="CTE137" s="68"/>
      <c r="CTF137" s="14"/>
      <c r="CTG137" s="101"/>
      <c r="CTH137" s="88"/>
      <c r="CTI137" s="68"/>
      <c r="CTJ137" s="14"/>
      <c r="CTK137" s="101"/>
      <c r="CTL137" s="88"/>
      <c r="CTM137" s="68"/>
      <c r="CTN137" s="14"/>
      <c r="CTO137" s="101"/>
      <c r="CTP137" s="88"/>
      <c r="CTQ137" s="68"/>
      <c r="CTR137" s="14"/>
      <c r="CTS137" s="101"/>
      <c r="CTT137" s="88"/>
      <c r="CTU137" s="68"/>
      <c r="CTV137" s="14"/>
      <c r="CTW137" s="101"/>
      <c r="CTX137" s="88"/>
      <c r="CTY137" s="68"/>
      <c r="CTZ137" s="14"/>
      <c r="CUA137" s="101"/>
      <c r="CUB137" s="88"/>
      <c r="CUC137" s="68"/>
      <c r="CUD137" s="14"/>
      <c r="CUE137" s="101"/>
      <c r="CUF137" s="88"/>
      <c r="CUG137" s="68"/>
      <c r="CUH137" s="14"/>
      <c r="CUI137" s="101"/>
      <c r="CUJ137" s="88"/>
      <c r="CUK137" s="68"/>
      <c r="CUL137" s="14"/>
      <c r="CUM137" s="101"/>
      <c r="CUN137" s="88"/>
      <c r="CUO137" s="68"/>
      <c r="CUP137" s="14"/>
      <c r="CUQ137" s="101"/>
      <c r="CUR137" s="88"/>
      <c r="CUS137" s="68"/>
      <c r="CUT137" s="14"/>
      <c r="CUU137" s="101"/>
      <c r="CUV137" s="88"/>
      <c r="CUW137" s="68"/>
      <c r="CUX137" s="14"/>
      <c r="CUY137" s="101"/>
      <c r="CUZ137" s="88"/>
      <c r="CVA137" s="68"/>
      <c r="CVB137" s="14"/>
      <c r="CVC137" s="101"/>
      <c r="CVD137" s="88"/>
      <c r="CVE137" s="68"/>
      <c r="CVF137" s="14"/>
      <c r="CVG137" s="101"/>
      <c r="CVH137" s="88"/>
      <c r="CVI137" s="68"/>
      <c r="CVJ137" s="14"/>
      <c r="CVK137" s="101"/>
      <c r="CVL137" s="88"/>
      <c r="CVM137" s="68"/>
      <c r="CVN137" s="14"/>
      <c r="CVO137" s="101"/>
      <c r="CVP137" s="88"/>
      <c r="CVQ137" s="68"/>
      <c r="CVR137" s="14"/>
      <c r="CVS137" s="101"/>
      <c r="CVT137" s="88"/>
      <c r="CVU137" s="68"/>
      <c r="CVV137" s="14"/>
      <c r="CVW137" s="101"/>
      <c r="CVX137" s="88"/>
      <c r="CVY137" s="68"/>
      <c r="CVZ137" s="14"/>
      <c r="CWA137" s="101"/>
      <c r="CWB137" s="88"/>
      <c r="CWC137" s="68"/>
      <c r="CWD137" s="14"/>
      <c r="CWE137" s="101"/>
      <c r="CWF137" s="88"/>
      <c r="CWG137" s="68"/>
      <c r="CWH137" s="14"/>
      <c r="CWI137" s="101"/>
      <c r="CWJ137" s="88"/>
      <c r="CWK137" s="68"/>
      <c r="CWL137" s="14"/>
      <c r="CWM137" s="101"/>
      <c r="CWN137" s="88"/>
      <c r="CWO137" s="68"/>
      <c r="CWP137" s="14"/>
      <c r="CWQ137" s="101"/>
      <c r="CWR137" s="88"/>
      <c r="CWS137" s="68"/>
      <c r="CWT137" s="14"/>
      <c r="CWU137" s="101"/>
      <c r="CWV137" s="88"/>
      <c r="CWW137" s="68"/>
      <c r="CWX137" s="14"/>
      <c r="CWY137" s="101"/>
      <c r="CWZ137" s="88"/>
      <c r="CXA137" s="68"/>
      <c r="CXB137" s="14"/>
      <c r="CXC137" s="101"/>
      <c r="CXD137" s="88"/>
      <c r="CXE137" s="68"/>
      <c r="CXF137" s="14"/>
      <c r="CXG137" s="101"/>
      <c r="CXH137" s="88"/>
      <c r="CXI137" s="68"/>
      <c r="CXJ137" s="14"/>
      <c r="CXK137" s="101"/>
      <c r="CXL137" s="88"/>
      <c r="CXM137" s="68"/>
      <c r="CXN137" s="14"/>
      <c r="CXO137" s="101"/>
      <c r="CXP137" s="88"/>
      <c r="CXQ137" s="68"/>
      <c r="CXR137" s="14"/>
      <c r="CXS137" s="101"/>
      <c r="CXT137" s="88"/>
      <c r="CXU137" s="68"/>
      <c r="CXV137" s="14"/>
      <c r="CXW137" s="101"/>
      <c r="CXX137" s="88"/>
      <c r="CXY137" s="68"/>
      <c r="CXZ137" s="14"/>
      <c r="CYA137" s="101"/>
      <c r="CYB137" s="88"/>
      <c r="CYC137" s="68"/>
      <c r="CYD137" s="14"/>
      <c r="CYE137" s="101"/>
      <c r="CYF137" s="88"/>
      <c r="CYG137" s="68"/>
      <c r="CYH137" s="14"/>
      <c r="CYI137" s="101"/>
      <c r="CYJ137" s="88"/>
      <c r="CYK137" s="68"/>
      <c r="CYL137" s="14"/>
      <c r="CYM137" s="101"/>
      <c r="CYN137" s="88"/>
      <c r="CYO137" s="68"/>
      <c r="CYP137" s="14"/>
      <c r="CYQ137" s="101"/>
      <c r="CYR137" s="88"/>
      <c r="CYS137" s="68"/>
      <c r="CYT137" s="14"/>
      <c r="CYU137" s="101"/>
      <c r="CYV137" s="88"/>
      <c r="CYW137" s="68"/>
      <c r="CYX137" s="14"/>
      <c r="CYY137" s="101"/>
      <c r="CYZ137" s="88"/>
      <c r="CZA137" s="68"/>
      <c r="CZB137" s="14"/>
      <c r="CZC137" s="101"/>
      <c r="CZD137" s="88"/>
      <c r="CZE137" s="68"/>
      <c r="CZF137" s="14"/>
      <c r="CZG137" s="101"/>
      <c r="CZH137" s="88"/>
      <c r="CZI137" s="68"/>
      <c r="CZJ137" s="14"/>
      <c r="CZK137" s="101"/>
      <c r="CZL137" s="88"/>
      <c r="CZM137" s="68"/>
      <c r="CZN137" s="14"/>
      <c r="CZO137" s="101"/>
      <c r="CZP137" s="88"/>
      <c r="CZQ137" s="68"/>
      <c r="CZR137" s="14"/>
      <c r="CZS137" s="101"/>
      <c r="CZT137" s="88"/>
      <c r="CZU137" s="68"/>
      <c r="CZV137" s="14"/>
      <c r="CZW137" s="101"/>
      <c r="CZX137" s="88"/>
      <c r="CZY137" s="68"/>
      <c r="CZZ137" s="14"/>
      <c r="DAA137" s="101"/>
      <c r="DAB137" s="88"/>
      <c r="DAC137" s="68"/>
      <c r="DAD137" s="14"/>
      <c r="DAE137" s="101"/>
      <c r="DAF137" s="88"/>
      <c r="DAG137" s="68"/>
      <c r="DAH137" s="14"/>
      <c r="DAI137" s="101"/>
      <c r="DAJ137" s="88"/>
      <c r="DAK137" s="68"/>
      <c r="DAL137" s="14"/>
      <c r="DAM137" s="101"/>
      <c r="DAN137" s="88"/>
      <c r="DAO137" s="68"/>
      <c r="DAP137" s="14"/>
      <c r="DAQ137" s="101"/>
      <c r="DAR137" s="88"/>
      <c r="DAS137" s="68"/>
      <c r="DAT137" s="14"/>
      <c r="DAU137" s="101"/>
      <c r="DAV137" s="88"/>
      <c r="DAW137" s="68"/>
      <c r="DAX137" s="14"/>
      <c r="DAY137" s="101"/>
      <c r="DAZ137" s="88"/>
      <c r="DBA137" s="68"/>
      <c r="DBB137" s="14"/>
      <c r="DBC137" s="101"/>
      <c r="DBD137" s="88"/>
      <c r="DBE137" s="68"/>
      <c r="DBF137" s="14"/>
      <c r="DBG137" s="101"/>
      <c r="DBH137" s="88"/>
      <c r="DBI137" s="68"/>
      <c r="DBJ137" s="14"/>
      <c r="DBK137" s="101"/>
      <c r="DBL137" s="88"/>
      <c r="DBM137" s="68"/>
      <c r="DBN137" s="14"/>
      <c r="DBO137" s="101"/>
      <c r="DBP137" s="88"/>
      <c r="DBQ137" s="68"/>
      <c r="DBR137" s="14"/>
      <c r="DBS137" s="101"/>
      <c r="DBT137" s="88"/>
      <c r="DBU137" s="68"/>
      <c r="DBV137" s="14"/>
      <c r="DBW137" s="101"/>
      <c r="DBX137" s="88"/>
      <c r="DBY137" s="68"/>
      <c r="DBZ137" s="14"/>
      <c r="DCA137" s="101"/>
      <c r="DCB137" s="88"/>
      <c r="DCC137" s="68"/>
      <c r="DCD137" s="14"/>
      <c r="DCE137" s="101"/>
      <c r="DCF137" s="88"/>
      <c r="DCG137" s="68"/>
      <c r="DCH137" s="14"/>
      <c r="DCI137" s="101"/>
      <c r="DCJ137" s="88"/>
      <c r="DCK137" s="68"/>
      <c r="DCL137" s="14"/>
      <c r="DCM137" s="101"/>
      <c r="DCN137" s="88"/>
      <c r="DCO137" s="68"/>
      <c r="DCP137" s="14"/>
      <c r="DCQ137" s="101"/>
      <c r="DCR137" s="88"/>
      <c r="DCS137" s="68"/>
      <c r="DCT137" s="14"/>
      <c r="DCU137" s="101"/>
      <c r="DCV137" s="88"/>
      <c r="DCW137" s="68"/>
      <c r="DCX137" s="14"/>
      <c r="DCY137" s="101"/>
      <c r="DCZ137" s="88"/>
      <c r="DDA137" s="68"/>
      <c r="DDB137" s="14"/>
      <c r="DDC137" s="101"/>
      <c r="DDD137" s="88"/>
      <c r="DDE137" s="68"/>
      <c r="DDF137" s="14"/>
      <c r="DDG137" s="101"/>
      <c r="DDH137" s="88"/>
      <c r="DDI137" s="68"/>
      <c r="DDJ137" s="14"/>
      <c r="DDK137" s="101"/>
      <c r="DDL137" s="88"/>
      <c r="DDM137" s="68"/>
      <c r="DDN137" s="14"/>
      <c r="DDO137" s="101"/>
      <c r="DDP137" s="88"/>
      <c r="DDQ137" s="68"/>
      <c r="DDR137" s="14"/>
      <c r="DDS137" s="101"/>
      <c r="DDT137" s="88"/>
      <c r="DDU137" s="68"/>
      <c r="DDV137" s="14"/>
      <c r="DDW137" s="101"/>
      <c r="DDX137" s="88"/>
      <c r="DDY137" s="68"/>
      <c r="DDZ137" s="14"/>
      <c r="DEA137" s="101"/>
      <c r="DEB137" s="88"/>
      <c r="DEC137" s="68"/>
      <c r="DED137" s="14"/>
      <c r="DEE137" s="101"/>
      <c r="DEF137" s="88"/>
      <c r="DEG137" s="68"/>
      <c r="DEH137" s="14"/>
      <c r="DEI137" s="101"/>
      <c r="DEJ137" s="88"/>
      <c r="DEK137" s="68"/>
      <c r="DEL137" s="14"/>
      <c r="DEM137" s="101"/>
      <c r="DEN137" s="88"/>
      <c r="DEO137" s="68"/>
      <c r="DEP137" s="14"/>
      <c r="DEQ137" s="101"/>
      <c r="DER137" s="88"/>
      <c r="DES137" s="68"/>
      <c r="DET137" s="14"/>
      <c r="DEU137" s="101"/>
      <c r="DEV137" s="88"/>
      <c r="DEW137" s="68"/>
      <c r="DEX137" s="14"/>
      <c r="DEY137" s="101"/>
      <c r="DEZ137" s="88"/>
      <c r="DFA137" s="68"/>
      <c r="DFB137" s="14"/>
      <c r="DFC137" s="101"/>
      <c r="DFD137" s="88"/>
      <c r="DFE137" s="68"/>
      <c r="DFF137" s="14"/>
      <c r="DFG137" s="101"/>
      <c r="DFH137" s="88"/>
      <c r="DFI137" s="68"/>
      <c r="DFJ137" s="14"/>
      <c r="DFK137" s="101"/>
      <c r="DFL137" s="88"/>
      <c r="DFM137" s="68"/>
      <c r="DFN137" s="14"/>
      <c r="DFO137" s="101"/>
      <c r="DFP137" s="88"/>
      <c r="DFQ137" s="68"/>
      <c r="DFR137" s="14"/>
      <c r="DFS137" s="101"/>
      <c r="DFT137" s="88"/>
      <c r="DFU137" s="68"/>
      <c r="DFV137" s="14"/>
      <c r="DFW137" s="101"/>
      <c r="DFX137" s="88"/>
      <c r="DFY137" s="68"/>
      <c r="DFZ137" s="14"/>
      <c r="DGA137" s="101"/>
      <c r="DGB137" s="88"/>
      <c r="DGC137" s="68"/>
      <c r="DGD137" s="14"/>
      <c r="DGE137" s="101"/>
      <c r="DGF137" s="88"/>
      <c r="DGG137" s="68"/>
      <c r="DGH137" s="14"/>
      <c r="DGI137" s="101"/>
      <c r="DGJ137" s="88"/>
      <c r="DGK137" s="68"/>
      <c r="DGL137" s="14"/>
      <c r="DGM137" s="101"/>
      <c r="DGN137" s="88"/>
      <c r="DGO137" s="68"/>
      <c r="DGP137" s="14"/>
      <c r="DGQ137" s="101"/>
      <c r="DGR137" s="88"/>
      <c r="DGS137" s="68"/>
      <c r="DGT137" s="14"/>
      <c r="DGU137" s="101"/>
      <c r="DGV137" s="88"/>
      <c r="DGW137" s="68"/>
      <c r="DGX137" s="14"/>
      <c r="DGY137" s="101"/>
      <c r="DGZ137" s="88"/>
      <c r="DHA137" s="68"/>
      <c r="DHB137" s="14"/>
      <c r="DHC137" s="101"/>
      <c r="DHD137" s="88"/>
      <c r="DHE137" s="68"/>
      <c r="DHF137" s="14"/>
      <c r="DHG137" s="101"/>
      <c r="DHH137" s="88"/>
      <c r="DHI137" s="68"/>
      <c r="DHJ137" s="14"/>
      <c r="DHK137" s="101"/>
      <c r="DHL137" s="88"/>
      <c r="DHM137" s="68"/>
      <c r="DHN137" s="14"/>
      <c r="DHO137" s="101"/>
      <c r="DHP137" s="88"/>
      <c r="DHQ137" s="68"/>
      <c r="DHR137" s="14"/>
      <c r="DHS137" s="101"/>
      <c r="DHT137" s="88"/>
      <c r="DHU137" s="68"/>
      <c r="DHV137" s="14"/>
      <c r="DHW137" s="101"/>
      <c r="DHX137" s="88"/>
      <c r="DHY137" s="68"/>
      <c r="DHZ137" s="14"/>
      <c r="DIA137" s="101"/>
      <c r="DIB137" s="88"/>
      <c r="DIC137" s="68"/>
      <c r="DID137" s="14"/>
      <c r="DIE137" s="101"/>
      <c r="DIF137" s="88"/>
      <c r="DIG137" s="68"/>
      <c r="DIH137" s="14"/>
      <c r="DII137" s="101"/>
      <c r="DIJ137" s="88"/>
      <c r="DIK137" s="68"/>
      <c r="DIL137" s="14"/>
      <c r="DIM137" s="101"/>
      <c r="DIN137" s="88"/>
      <c r="DIO137" s="68"/>
      <c r="DIP137" s="14"/>
      <c r="DIQ137" s="101"/>
      <c r="DIR137" s="88"/>
      <c r="DIS137" s="68"/>
      <c r="DIT137" s="14"/>
      <c r="DIU137" s="101"/>
      <c r="DIV137" s="88"/>
      <c r="DIW137" s="68"/>
      <c r="DIX137" s="14"/>
      <c r="DIY137" s="101"/>
      <c r="DIZ137" s="88"/>
      <c r="DJA137" s="68"/>
      <c r="DJB137" s="14"/>
      <c r="DJC137" s="101"/>
      <c r="DJD137" s="88"/>
      <c r="DJE137" s="68"/>
      <c r="DJF137" s="14"/>
      <c r="DJG137" s="101"/>
      <c r="DJH137" s="88"/>
      <c r="DJI137" s="68"/>
      <c r="DJJ137" s="14"/>
      <c r="DJK137" s="101"/>
      <c r="DJL137" s="88"/>
      <c r="DJM137" s="68"/>
      <c r="DJN137" s="14"/>
      <c r="DJO137" s="101"/>
      <c r="DJP137" s="88"/>
      <c r="DJQ137" s="68"/>
      <c r="DJR137" s="14"/>
      <c r="DJS137" s="101"/>
      <c r="DJT137" s="88"/>
      <c r="DJU137" s="68"/>
      <c r="DJV137" s="14"/>
      <c r="DJW137" s="101"/>
      <c r="DJX137" s="88"/>
      <c r="DJY137" s="68"/>
      <c r="DJZ137" s="14"/>
      <c r="DKA137" s="101"/>
      <c r="DKB137" s="88"/>
      <c r="DKC137" s="68"/>
      <c r="DKD137" s="14"/>
      <c r="DKE137" s="101"/>
      <c r="DKF137" s="88"/>
      <c r="DKG137" s="68"/>
      <c r="DKH137" s="14"/>
      <c r="DKI137" s="101"/>
      <c r="DKJ137" s="88"/>
      <c r="DKK137" s="68"/>
      <c r="DKL137" s="14"/>
      <c r="DKM137" s="101"/>
      <c r="DKN137" s="88"/>
      <c r="DKO137" s="68"/>
      <c r="DKP137" s="14"/>
      <c r="DKQ137" s="101"/>
      <c r="DKR137" s="88"/>
      <c r="DKS137" s="68"/>
      <c r="DKT137" s="14"/>
      <c r="DKU137" s="101"/>
      <c r="DKV137" s="88"/>
      <c r="DKW137" s="68"/>
      <c r="DKX137" s="14"/>
      <c r="DKY137" s="101"/>
      <c r="DKZ137" s="88"/>
      <c r="DLA137" s="68"/>
      <c r="DLB137" s="14"/>
      <c r="DLC137" s="101"/>
      <c r="DLD137" s="88"/>
      <c r="DLE137" s="68"/>
      <c r="DLF137" s="14"/>
      <c r="DLG137" s="101"/>
      <c r="DLH137" s="88"/>
      <c r="DLI137" s="68"/>
      <c r="DLJ137" s="14"/>
      <c r="DLK137" s="101"/>
      <c r="DLL137" s="88"/>
      <c r="DLM137" s="68"/>
      <c r="DLN137" s="14"/>
      <c r="DLO137" s="101"/>
      <c r="DLP137" s="88"/>
      <c r="DLQ137" s="68"/>
      <c r="DLR137" s="14"/>
      <c r="DLS137" s="101"/>
      <c r="DLT137" s="88"/>
      <c r="DLU137" s="68"/>
      <c r="DLV137" s="14"/>
      <c r="DLW137" s="101"/>
      <c r="DLX137" s="88"/>
      <c r="DLY137" s="68"/>
      <c r="DLZ137" s="14"/>
      <c r="DMA137" s="101"/>
      <c r="DMB137" s="88"/>
      <c r="DMC137" s="68"/>
      <c r="DMD137" s="14"/>
      <c r="DME137" s="101"/>
      <c r="DMF137" s="88"/>
      <c r="DMG137" s="68"/>
      <c r="DMH137" s="14"/>
      <c r="DMI137" s="101"/>
      <c r="DMJ137" s="88"/>
      <c r="DMK137" s="68"/>
      <c r="DML137" s="14"/>
      <c r="DMM137" s="101"/>
      <c r="DMN137" s="88"/>
      <c r="DMO137" s="68"/>
      <c r="DMP137" s="14"/>
      <c r="DMQ137" s="101"/>
      <c r="DMR137" s="88"/>
      <c r="DMS137" s="68"/>
      <c r="DMT137" s="14"/>
      <c r="DMU137" s="101"/>
      <c r="DMV137" s="88"/>
      <c r="DMW137" s="68"/>
      <c r="DMX137" s="14"/>
      <c r="DMY137" s="101"/>
      <c r="DMZ137" s="88"/>
      <c r="DNA137" s="68"/>
      <c r="DNB137" s="14"/>
      <c r="DNC137" s="101"/>
      <c r="DND137" s="88"/>
      <c r="DNE137" s="68"/>
      <c r="DNF137" s="14"/>
      <c r="DNG137" s="101"/>
      <c r="DNH137" s="88"/>
      <c r="DNI137" s="68"/>
      <c r="DNJ137" s="14"/>
      <c r="DNK137" s="101"/>
      <c r="DNL137" s="88"/>
      <c r="DNM137" s="68"/>
      <c r="DNN137" s="14"/>
      <c r="DNO137" s="101"/>
      <c r="DNP137" s="88"/>
      <c r="DNQ137" s="68"/>
      <c r="DNR137" s="14"/>
      <c r="DNS137" s="101"/>
      <c r="DNT137" s="88"/>
      <c r="DNU137" s="68"/>
      <c r="DNV137" s="14"/>
      <c r="DNW137" s="101"/>
      <c r="DNX137" s="88"/>
      <c r="DNY137" s="68"/>
      <c r="DNZ137" s="14"/>
      <c r="DOA137" s="101"/>
      <c r="DOB137" s="88"/>
      <c r="DOC137" s="68"/>
      <c r="DOD137" s="14"/>
      <c r="DOE137" s="101"/>
      <c r="DOF137" s="88"/>
      <c r="DOG137" s="68"/>
      <c r="DOH137" s="14"/>
      <c r="DOI137" s="101"/>
      <c r="DOJ137" s="88"/>
      <c r="DOK137" s="68"/>
      <c r="DOL137" s="14"/>
      <c r="DOM137" s="101"/>
      <c r="DON137" s="88"/>
      <c r="DOO137" s="68"/>
      <c r="DOP137" s="14"/>
      <c r="DOQ137" s="101"/>
      <c r="DOR137" s="88"/>
      <c r="DOS137" s="68"/>
      <c r="DOT137" s="14"/>
      <c r="DOU137" s="101"/>
      <c r="DOV137" s="88"/>
      <c r="DOW137" s="68"/>
      <c r="DOX137" s="14"/>
      <c r="DOY137" s="101"/>
      <c r="DOZ137" s="88"/>
      <c r="DPA137" s="68"/>
      <c r="DPB137" s="14"/>
      <c r="DPC137" s="101"/>
      <c r="DPD137" s="88"/>
      <c r="DPE137" s="68"/>
      <c r="DPF137" s="14"/>
      <c r="DPG137" s="101"/>
      <c r="DPH137" s="88"/>
      <c r="DPI137" s="68"/>
      <c r="DPJ137" s="14"/>
      <c r="DPK137" s="101"/>
      <c r="DPL137" s="88"/>
      <c r="DPM137" s="68"/>
      <c r="DPN137" s="14"/>
      <c r="DPO137" s="101"/>
      <c r="DPP137" s="88"/>
      <c r="DPQ137" s="68"/>
      <c r="DPR137" s="14"/>
      <c r="DPS137" s="101"/>
      <c r="DPT137" s="88"/>
      <c r="DPU137" s="68"/>
      <c r="DPV137" s="14"/>
      <c r="DPW137" s="101"/>
      <c r="DPX137" s="88"/>
      <c r="DPY137" s="68"/>
      <c r="DPZ137" s="14"/>
      <c r="DQA137" s="101"/>
      <c r="DQB137" s="88"/>
      <c r="DQC137" s="68"/>
      <c r="DQD137" s="14"/>
      <c r="DQE137" s="101"/>
      <c r="DQF137" s="88"/>
      <c r="DQG137" s="68"/>
      <c r="DQH137" s="14"/>
      <c r="DQI137" s="101"/>
      <c r="DQJ137" s="88"/>
      <c r="DQK137" s="68"/>
      <c r="DQL137" s="14"/>
      <c r="DQM137" s="101"/>
      <c r="DQN137" s="88"/>
      <c r="DQO137" s="68"/>
      <c r="DQP137" s="14"/>
      <c r="DQQ137" s="101"/>
      <c r="DQR137" s="88"/>
      <c r="DQS137" s="68"/>
      <c r="DQT137" s="14"/>
      <c r="DQU137" s="101"/>
      <c r="DQV137" s="88"/>
      <c r="DQW137" s="68"/>
      <c r="DQX137" s="14"/>
      <c r="DQY137" s="101"/>
      <c r="DQZ137" s="88"/>
      <c r="DRA137" s="68"/>
      <c r="DRB137" s="14"/>
      <c r="DRC137" s="101"/>
      <c r="DRD137" s="88"/>
      <c r="DRE137" s="68"/>
      <c r="DRF137" s="14"/>
      <c r="DRG137" s="101"/>
      <c r="DRH137" s="88"/>
      <c r="DRI137" s="68"/>
      <c r="DRJ137" s="14"/>
      <c r="DRK137" s="101"/>
      <c r="DRL137" s="88"/>
      <c r="DRM137" s="68"/>
      <c r="DRN137" s="14"/>
      <c r="DRO137" s="101"/>
      <c r="DRP137" s="88"/>
      <c r="DRQ137" s="68"/>
      <c r="DRR137" s="14"/>
      <c r="DRS137" s="101"/>
      <c r="DRT137" s="88"/>
      <c r="DRU137" s="68"/>
      <c r="DRV137" s="14"/>
      <c r="DRW137" s="101"/>
      <c r="DRX137" s="88"/>
      <c r="DRY137" s="68"/>
      <c r="DRZ137" s="14"/>
      <c r="DSA137" s="101"/>
      <c r="DSB137" s="88"/>
      <c r="DSC137" s="68"/>
      <c r="DSD137" s="14"/>
      <c r="DSE137" s="101"/>
      <c r="DSF137" s="88"/>
      <c r="DSG137" s="68"/>
      <c r="DSH137" s="14"/>
      <c r="DSI137" s="101"/>
      <c r="DSJ137" s="88"/>
      <c r="DSK137" s="68"/>
      <c r="DSL137" s="14"/>
      <c r="DSM137" s="101"/>
      <c r="DSN137" s="88"/>
      <c r="DSO137" s="68"/>
      <c r="DSP137" s="14"/>
      <c r="DSQ137" s="101"/>
      <c r="DSR137" s="88"/>
      <c r="DSS137" s="68"/>
      <c r="DST137" s="14"/>
      <c r="DSU137" s="101"/>
      <c r="DSV137" s="88"/>
      <c r="DSW137" s="68"/>
      <c r="DSX137" s="14"/>
      <c r="DSY137" s="101"/>
      <c r="DSZ137" s="88"/>
      <c r="DTA137" s="68"/>
      <c r="DTB137" s="14"/>
      <c r="DTC137" s="101"/>
      <c r="DTD137" s="88"/>
      <c r="DTE137" s="68"/>
      <c r="DTF137" s="14"/>
      <c r="DTG137" s="101"/>
      <c r="DTH137" s="88"/>
      <c r="DTI137" s="68"/>
      <c r="DTJ137" s="14"/>
      <c r="DTK137" s="101"/>
      <c r="DTL137" s="88"/>
      <c r="DTM137" s="68"/>
      <c r="DTN137" s="14"/>
      <c r="DTO137" s="101"/>
      <c r="DTP137" s="88"/>
      <c r="DTQ137" s="68"/>
      <c r="DTR137" s="14"/>
      <c r="DTS137" s="101"/>
      <c r="DTT137" s="88"/>
      <c r="DTU137" s="68"/>
      <c r="DTV137" s="14"/>
      <c r="DTW137" s="101"/>
      <c r="DTX137" s="88"/>
      <c r="DTY137" s="68"/>
      <c r="DTZ137" s="14"/>
      <c r="DUA137" s="101"/>
      <c r="DUB137" s="88"/>
      <c r="DUC137" s="68"/>
      <c r="DUD137" s="14"/>
      <c r="DUE137" s="101"/>
      <c r="DUF137" s="88"/>
      <c r="DUG137" s="68"/>
      <c r="DUH137" s="14"/>
      <c r="DUI137" s="101"/>
      <c r="DUJ137" s="88"/>
      <c r="DUK137" s="68"/>
      <c r="DUL137" s="14"/>
      <c r="DUM137" s="101"/>
      <c r="DUN137" s="88"/>
      <c r="DUO137" s="68"/>
      <c r="DUP137" s="14"/>
      <c r="DUQ137" s="101"/>
      <c r="DUR137" s="88"/>
      <c r="DUS137" s="68"/>
      <c r="DUT137" s="14"/>
      <c r="DUU137" s="101"/>
      <c r="DUV137" s="88"/>
      <c r="DUW137" s="68"/>
      <c r="DUX137" s="14"/>
      <c r="DUY137" s="101"/>
      <c r="DUZ137" s="88"/>
      <c r="DVA137" s="68"/>
      <c r="DVB137" s="14"/>
      <c r="DVC137" s="101"/>
      <c r="DVD137" s="88"/>
      <c r="DVE137" s="68"/>
      <c r="DVF137" s="14"/>
      <c r="DVG137" s="101"/>
      <c r="DVH137" s="88"/>
      <c r="DVI137" s="68"/>
      <c r="DVJ137" s="14"/>
      <c r="DVK137" s="101"/>
      <c r="DVL137" s="88"/>
      <c r="DVM137" s="68"/>
      <c r="DVN137" s="14"/>
      <c r="DVO137" s="101"/>
      <c r="DVP137" s="88"/>
      <c r="DVQ137" s="68"/>
      <c r="DVR137" s="14"/>
      <c r="DVS137" s="101"/>
      <c r="DVT137" s="88"/>
      <c r="DVU137" s="68"/>
      <c r="DVV137" s="14"/>
      <c r="DVW137" s="101"/>
      <c r="DVX137" s="88"/>
      <c r="DVY137" s="68"/>
      <c r="DVZ137" s="14"/>
      <c r="DWA137" s="101"/>
      <c r="DWB137" s="88"/>
      <c r="DWC137" s="68"/>
      <c r="DWD137" s="14"/>
      <c r="DWE137" s="101"/>
      <c r="DWF137" s="88"/>
      <c r="DWG137" s="68"/>
      <c r="DWH137" s="14"/>
      <c r="DWI137" s="101"/>
      <c r="DWJ137" s="88"/>
      <c r="DWK137" s="68"/>
      <c r="DWL137" s="14"/>
      <c r="DWM137" s="101"/>
      <c r="DWN137" s="88"/>
      <c r="DWO137" s="68"/>
      <c r="DWP137" s="14"/>
      <c r="DWQ137" s="101"/>
      <c r="DWR137" s="88"/>
      <c r="DWS137" s="68"/>
      <c r="DWT137" s="14"/>
      <c r="DWU137" s="101"/>
      <c r="DWV137" s="88"/>
      <c r="DWW137" s="68"/>
      <c r="DWX137" s="14"/>
      <c r="DWY137" s="101"/>
      <c r="DWZ137" s="88"/>
      <c r="DXA137" s="68"/>
      <c r="DXB137" s="14"/>
      <c r="DXC137" s="101"/>
      <c r="DXD137" s="88"/>
      <c r="DXE137" s="68"/>
      <c r="DXF137" s="14"/>
      <c r="DXG137" s="101"/>
      <c r="DXH137" s="88"/>
      <c r="DXI137" s="68"/>
      <c r="DXJ137" s="14"/>
      <c r="DXK137" s="101"/>
      <c r="DXL137" s="88"/>
      <c r="DXM137" s="68"/>
      <c r="DXN137" s="14"/>
      <c r="DXO137" s="101"/>
      <c r="DXP137" s="88"/>
      <c r="DXQ137" s="68"/>
      <c r="DXR137" s="14"/>
      <c r="DXS137" s="101"/>
      <c r="DXT137" s="88"/>
      <c r="DXU137" s="68"/>
      <c r="DXV137" s="14"/>
      <c r="DXW137" s="101"/>
      <c r="DXX137" s="88"/>
      <c r="DXY137" s="68"/>
      <c r="DXZ137" s="14"/>
      <c r="DYA137" s="101"/>
      <c r="DYB137" s="88"/>
      <c r="DYC137" s="68"/>
      <c r="DYD137" s="14"/>
      <c r="DYE137" s="101"/>
      <c r="DYF137" s="88"/>
      <c r="DYG137" s="68"/>
      <c r="DYH137" s="14"/>
      <c r="DYI137" s="101"/>
      <c r="DYJ137" s="88"/>
      <c r="DYK137" s="68"/>
      <c r="DYL137" s="14"/>
      <c r="DYM137" s="101"/>
      <c r="DYN137" s="88"/>
      <c r="DYO137" s="68"/>
      <c r="DYP137" s="14"/>
      <c r="DYQ137" s="101"/>
      <c r="DYR137" s="88"/>
      <c r="DYS137" s="68"/>
      <c r="DYT137" s="14"/>
      <c r="DYU137" s="101"/>
      <c r="DYV137" s="88"/>
      <c r="DYW137" s="68"/>
      <c r="DYX137" s="14"/>
      <c r="DYY137" s="101"/>
      <c r="DYZ137" s="88"/>
      <c r="DZA137" s="68"/>
      <c r="DZB137" s="14"/>
      <c r="DZC137" s="101"/>
      <c r="DZD137" s="88"/>
      <c r="DZE137" s="68"/>
      <c r="DZF137" s="14"/>
      <c r="DZG137" s="101"/>
      <c r="DZH137" s="88"/>
      <c r="DZI137" s="68"/>
      <c r="DZJ137" s="14"/>
      <c r="DZK137" s="101"/>
      <c r="DZL137" s="88"/>
      <c r="DZM137" s="68"/>
      <c r="DZN137" s="14"/>
      <c r="DZO137" s="101"/>
      <c r="DZP137" s="88"/>
      <c r="DZQ137" s="68"/>
      <c r="DZR137" s="14"/>
      <c r="DZS137" s="101"/>
      <c r="DZT137" s="88"/>
      <c r="DZU137" s="68"/>
      <c r="DZV137" s="14"/>
      <c r="DZW137" s="101"/>
      <c r="DZX137" s="88"/>
      <c r="DZY137" s="68"/>
      <c r="DZZ137" s="14"/>
      <c r="EAA137" s="101"/>
      <c r="EAB137" s="88"/>
      <c r="EAC137" s="68"/>
      <c r="EAD137" s="14"/>
      <c r="EAE137" s="101"/>
      <c r="EAF137" s="88"/>
      <c r="EAG137" s="68"/>
      <c r="EAH137" s="14"/>
      <c r="EAI137" s="101"/>
      <c r="EAJ137" s="88"/>
      <c r="EAK137" s="68"/>
      <c r="EAL137" s="14"/>
      <c r="EAM137" s="101"/>
      <c r="EAN137" s="88"/>
      <c r="EAO137" s="68"/>
      <c r="EAP137" s="14"/>
      <c r="EAQ137" s="101"/>
      <c r="EAR137" s="88"/>
      <c r="EAS137" s="68"/>
      <c r="EAT137" s="14"/>
      <c r="EAU137" s="101"/>
      <c r="EAV137" s="88"/>
      <c r="EAW137" s="68"/>
      <c r="EAX137" s="14"/>
      <c r="EAY137" s="101"/>
      <c r="EAZ137" s="88"/>
      <c r="EBA137" s="68"/>
      <c r="EBB137" s="14"/>
      <c r="EBC137" s="101"/>
      <c r="EBD137" s="88"/>
      <c r="EBE137" s="68"/>
      <c r="EBF137" s="14"/>
      <c r="EBG137" s="101"/>
      <c r="EBH137" s="88"/>
      <c r="EBI137" s="68"/>
      <c r="EBJ137" s="14"/>
      <c r="EBK137" s="101"/>
      <c r="EBL137" s="88"/>
      <c r="EBM137" s="68"/>
      <c r="EBN137" s="14"/>
      <c r="EBO137" s="101"/>
      <c r="EBP137" s="88"/>
      <c r="EBQ137" s="68"/>
      <c r="EBR137" s="14"/>
      <c r="EBS137" s="101"/>
      <c r="EBT137" s="88"/>
      <c r="EBU137" s="68"/>
      <c r="EBV137" s="14"/>
      <c r="EBW137" s="101"/>
      <c r="EBX137" s="88"/>
      <c r="EBY137" s="68"/>
      <c r="EBZ137" s="14"/>
      <c r="ECA137" s="101"/>
      <c r="ECB137" s="88"/>
      <c r="ECC137" s="68"/>
      <c r="ECD137" s="14"/>
      <c r="ECE137" s="101"/>
      <c r="ECF137" s="88"/>
      <c r="ECG137" s="68"/>
      <c r="ECH137" s="14"/>
      <c r="ECI137" s="101"/>
      <c r="ECJ137" s="88"/>
      <c r="ECK137" s="68"/>
      <c r="ECL137" s="14"/>
      <c r="ECM137" s="101"/>
      <c r="ECN137" s="88"/>
      <c r="ECO137" s="68"/>
      <c r="ECP137" s="14"/>
      <c r="ECQ137" s="101"/>
      <c r="ECR137" s="88"/>
      <c r="ECS137" s="68"/>
      <c r="ECT137" s="14"/>
      <c r="ECU137" s="101"/>
      <c r="ECV137" s="88"/>
      <c r="ECW137" s="68"/>
      <c r="ECX137" s="14"/>
      <c r="ECY137" s="101"/>
      <c r="ECZ137" s="88"/>
      <c r="EDA137" s="68"/>
      <c r="EDB137" s="14"/>
      <c r="EDC137" s="101"/>
      <c r="EDD137" s="88"/>
      <c r="EDE137" s="68"/>
      <c r="EDF137" s="14"/>
      <c r="EDG137" s="101"/>
      <c r="EDH137" s="88"/>
      <c r="EDI137" s="68"/>
      <c r="EDJ137" s="14"/>
      <c r="EDK137" s="101"/>
      <c r="EDL137" s="88"/>
      <c r="EDM137" s="68"/>
      <c r="EDN137" s="14"/>
      <c r="EDO137" s="101"/>
      <c r="EDP137" s="88"/>
      <c r="EDQ137" s="68"/>
      <c r="EDR137" s="14"/>
      <c r="EDS137" s="101"/>
      <c r="EDT137" s="88"/>
      <c r="EDU137" s="68"/>
      <c r="EDV137" s="14"/>
      <c r="EDW137" s="101"/>
      <c r="EDX137" s="88"/>
      <c r="EDY137" s="68"/>
      <c r="EDZ137" s="14"/>
      <c r="EEA137" s="101"/>
      <c r="EEB137" s="88"/>
      <c r="EEC137" s="68"/>
      <c r="EED137" s="14"/>
      <c r="EEE137" s="101"/>
      <c r="EEF137" s="88"/>
      <c r="EEG137" s="68"/>
      <c r="EEH137" s="14"/>
      <c r="EEI137" s="101"/>
      <c r="EEJ137" s="88"/>
      <c r="EEK137" s="68"/>
      <c r="EEL137" s="14"/>
      <c r="EEM137" s="101"/>
      <c r="EEN137" s="88"/>
      <c r="EEO137" s="68"/>
      <c r="EEP137" s="14"/>
      <c r="EEQ137" s="101"/>
      <c r="EER137" s="88"/>
      <c r="EES137" s="68"/>
      <c r="EET137" s="14"/>
      <c r="EEU137" s="101"/>
      <c r="EEV137" s="88"/>
      <c r="EEW137" s="68"/>
      <c r="EEX137" s="14"/>
      <c r="EEY137" s="101"/>
      <c r="EEZ137" s="88"/>
      <c r="EFA137" s="68"/>
      <c r="EFB137" s="14"/>
      <c r="EFC137" s="101"/>
      <c r="EFD137" s="88"/>
      <c r="EFE137" s="68"/>
      <c r="EFF137" s="14"/>
      <c r="EFG137" s="101"/>
      <c r="EFH137" s="88"/>
      <c r="EFI137" s="68"/>
      <c r="EFJ137" s="14"/>
      <c r="EFK137" s="101"/>
      <c r="EFL137" s="88"/>
      <c r="EFM137" s="68"/>
      <c r="EFN137" s="14"/>
      <c r="EFO137" s="101"/>
      <c r="EFP137" s="88"/>
      <c r="EFQ137" s="68"/>
      <c r="EFR137" s="14"/>
      <c r="EFS137" s="101"/>
      <c r="EFT137" s="88"/>
      <c r="EFU137" s="68"/>
      <c r="EFV137" s="14"/>
      <c r="EFW137" s="101"/>
      <c r="EFX137" s="88"/>
      <c r="EFY137" s="68"/>
      <c r="EFZ137" s="14"/>
      <c r="EGA137" s="101"/>
      <c r="EGB137" s="88"/>
      <c r="EGC137" s="68"/>
      <c r="EGD137" s="14"/>
      <c r="EGE137" s="101"/>
      <c r="EGF137" s="88"/>
      <c r="EGG137" s="68"/>
      <c r="EGH137" s="14"/>
      <c r="EGI137" s="101"/>
      <c r="EGJ137" s="88"/>
      <c r="EGK137" s="68"/>
      <c r="EGL137" s="14"/>
      <c r="EGM137" s="101"/>
      <c r="EGN137" s="88"/>
      <c r="EGO137" s="68"/>
      <c r="EGP137" s="14"/>
      <c r="EGQ137" s="101"/>
      <c r="EGR137" s="88"/>
      <c r="EGS137" s="68"/>
      <c r="EGT137" s="14"/>
      <c r="EGU137" s="101"/>
      <c r="EGV137" s="88"/>
      <c r="EGW137" s="68"/>
      <c r="EGX137" s="14"/>
      <c r="EGY137" s="101"/>
      <c r="EGZ137" s="88"/>
      <c r="EHA137" s="68"/>
      <c r="EHB137" s="14"/>
      <c r="EHC137" s="101"/>
      <c r="EHD137" s="88"/>
      <c r="EHE137" s="68"/>
      <c r="EHF137" s="14"/>
      <c r="EHG137" s="101"/>
      <c r="EHH137" s="88"/>
      <c r="EHI137" s="68"/>
      <c r="EHJ137" s="14"/>
      <c r="EHK137" s="101"/>
      <c r="EHL137" s="88"/>
      <c r="EHM137" s="68"/>
      <c r="EHN137" s="14"/>
      <c r="EHO137" s="101"/>
      <c r="EHP137" s="88"/>
      <c r="EHQ137" s="68"/>
      <c r="EHR137" s="14"/>
      <c r="EHS137" s="101"/>
      <c r="EHT137" s="88"/>
      <c r="EHU137" s="68"/>
      <c r="EHV137" s="14"/>
      <c r="EHW137" s="101"/>
      <c r="EHX137" s="88"/>
      <c r="EHY137" s="68"/>
      <c r="EHZ137" s="14"/>
      <c r="EIA137" s="101"/>
      <c r="EIB137" s="88"/>
      <c r="EIC137" s="68"/>
      <c r="EID137" s="14"/>
      <c r="EIE137" s="101"/>
      <c r="EIF137" s="88"/>
      <c r="EIG137" s="68"/>
      <c r="EIH137" s="14"/>
      <c r="EII137" s="101"/>
      <c r="EIJ137" s="88"/>
      <c r="EIK137" s="68"/>
      <c r="EIL137" s="14"/>
      <c r="EIM137" s="101"/>
      <c r="EIN137" s="88"/>
      <c r="EIO137" s="68"/>
      <c r="EIP137" s="14"/>
      <c r="EIQ137" s="101"/>
      <c r="EIR137" s="88"/>
      <c r="EIS137" s="68"/>
      <c r="EIT137" s="14"/>
      <c r="EIU137" s="101"/>
      <c r="EIV137" s="88"/>
      <c r="EIW137" s="68"/>
      <c r="EIX137" s="14"/>
      <c r="EIY137" s="101"/>
      <c r="EIZ137" s="88"/>
      <c r="EJA137" s="68"/>
      <c r="EJB137" s="14"/>
      <c r="EJC137" s="101"/>
      <c r="EJD137" s="88"/>
      <c r="EJE137" s="68"/>
      <c r="EJF137" s="14"/>
      <c r="EJG137" s="101"/>
      <c r="EJH137" s="88"/>
      <c r="EJI137" s="68"/>
      <c r="EJJ137" s="14"/>
      <c r="EJK137" s="101"/>
      <c r="EJL137" s="88"/>
      <c r="EJM137" s="68"/>
      <c r="EJN137" s="14"/>
      <c r="EJO137" s="101"/>
      <c r="EJP137" s="88"/>
      <c r="EJQ137" s="68"/>
      <c r="EJR137" s="14"/>
      <c r="EJS137" s="101"/>
      <c r="EJT137" s="88"/>
      <c r="EJU137" s="68"/>
      <c r="EJV137" s="14"/>
      <c r="EJW137" s="101"/>
      <c r="EJX137" s="88"/>
      <c r="EJY137" s="68"/>
      <c r="EJZ137" s="14"/>
      <c r="EKA137" s="101"/>
      <c r="EKB137" s="88"/>
      <c r="EKC137" s="68"/>
      <c r="EKD137" s="14"/>
      <c r="EKE137" s="101"/>
      <c r="EKF137" s="88"/>
      <c r="EKG137" s="68"/>
      <c r="EKH137" s="14"/>
      <c r="EKI137" s="101"/>
      <c r="EKJ137" s="88"/>
      <c r="EKK137" s="68"/>
      <c r="EKL137" s="14"/>
      <c r="EKM137" s="101"/>
      <c r="EKN137" s="88"/>
      <c r="EKO137" s="68"/>
      <c r="EKP137" s="14"/>
      <c r="EKQ137" s="101"/>
      <c r="EKR137" s="88"/>
      <c r="EKS137" s="68"/>
      <c r="EKT137" s="14"/>
      <c r="EKU137" s="101"/>
      <c r="EKV137" s="88"/>
      <c r="EKW137" s="68"/>
      <c r="EKX137" s="14"/>
      <c r="EKY137" s="101"/>
      <c r="EKZ137" s="88"/>
      <c r="ELA137" s="68"/>
      <c r="ELB137" s="14"/>
      <c r="ELC137" s="101"/>
      <c r="ELD137" s="88"/>
      <c r="ELE137" s="68"/>
      <c r="ELF137" s="14"/>
      <c r="ELG137" s="101"/>
      <c r="ELH137" s="88"/>
      <c r="ELI137" s="68"/>
      <c r="ELJ137" s="14"/>
      <c r="ELK137" s="101"/>
      <c r="ELL137" s="88"/>
      <c r="ELM137" s="68"/>
      <c r="ELN137" s="14"/>
      <c r="ELO137" s="101"/>
      <c r="ELP137" s="88"/>
      <c r="ELQ137" s="68"/>
      <c r="ELR137" s="14"/>
      <c r="ELS137" s="101"/>
      <c r="ELT137" s="88"/>
      <c r="ELU137" s="68"/>
      <c r="ELV137" s="14"/>
      <c r="ELW137" s="101"/>
      <c r="ELX137" s="88"/>
      <c r="ELY137" s="68"/>
      <c r="ELZ137" s="14"/>
      <c r="EMA137" s="101"/>
      <c r="EMB137" s="88"/>
      <c r="EMC137" s="68"/>
      <c r="EMD137" s="14"/>
      <c r="EME137" s="101"/>
      <c r="EMF137" s="88"/>
      <c r="EMG137" s="68"/>
      <c r="EMH137" s="14"/>
      <c r="EMI137" s="101"/>
      <c r="EMJ137" s="88"/>
      <c r="EMK137" s="68"/>
      <c r="EML137" s="14"/>
      <c r="EMM137" s="101"/>
      <c r="EMN137" s="88"/>
      <c r="EMO137" s="68"/>
      <c r="EMP137" s="14"/>
      <c r="EMQ137" s="101"/>
      <c r="EMR137" s="88"/>
      <c r="EMS137" s="68"/>
      <c r="EMT137" s="14"/>
      <c r="EMU137" s="101"/>
      <c r="EMV137" s="88"/>
      <c r="EMW137" s="68"/>
      <c r="EMX137" s="14"/>
      <c r="EMY137" s="101"/>
      <c r="EMZ137" s="88"/>
      <c r="ENA137" s="68"/>
      <c r="ENB137" s="14"/>
      <c r="ENC137" s="101"/>
      <c r="END137" s="88"/>
      <c r="ENE137" s="68"/>
      <c r="ENF137" s="14"/>
      <c r="ENG137" s="101"/>
      <c r="ENH137" s="88"/>
      <c r="ENI137" s="68"/>
      <c r="ENJ137" s="14"/>
      <c r="ENK137" s="101"/>
      <c r="ENL137" s="88"/>
      <c r="ENM137" s="68"/>
      <c r="ENN137" s="14"/>
      <c r="ENO137" s="101"/>
      <c r="ENP137" s="88"/>
      <c r="ENQ137" s="68"/>
      <c r="ENR137" s="14"/>
      <c r="ENS137" s="101"/>
      <c r="ENT137" s="88"/>
      <c r="ENU137" s="68"/>
      <c r="ENV137" s="14"/>
      <c r="ENW137" s="101"/>
      <c r="ENX137" s="88"/>
      <c r="ENY137" s="68"/>
      <c r="ENZ137" s="14"/>
      <c r="EOA137" s="101"/>
      <c r="EOB137" s="88"/>
      <c r="EOC137" s="68"/>
      <c r="EOD137" s="14"/>
      <c r="EOE137" s="101"/>
      <c r="EOF137" s="88"/>
      <c r="EOG137" s="68"/>
      <c r="EOH137" s="14"/>
      <c r="EOI137" s="101"/>
      <c r="EOJ137" s="88"/>
      <c r="EOK137" s="68"/>
      <c r="EOL137" s="14"/>
      <c r="EOM137" s="101"/>
      <c r="EON137" s="88"/>
      <c r="EOO137" s="68"/>
      <c r="EOP137" s="14"/>
      <c r="EOQ137" s="101"/>
      <c r="EOR137" s="88"/>
      <c r="EOS137" s="68"/>
      <c r="EOT137" s="14"/>
      <c r="EOU137" s="101"/>
      <c r="EOV137" s="88"/>
      <c r="EOW137" s="68"/>
      <c r="EOX137" s="14"/>
      <c r="EOY137" s="101"/>
      <c r="EOZ137" s="88"/>
      <c r="EPA137" s="68"/>
      <c r="EPB137" s="14"/>
      <c r="EPC137" s="101"/>
      <c r="EPD137" s="88"/>
      <c r="EPE137" s="68"/>
      <c r="EPF137" s="14"/>
      <c r="EPG137" s="101"/>
      <c r="EPH137" s="88"/>
      <c r="EPI137" s="68"/>
      <c r="EPJ137" s="14"/>
      <c r="EPK137" s="101"/>
      <c r="EPL137" s="88"/>
      <c r="EPM137" s="68"/>
      <c r="EPN137" s="14"/>
      <c r="EPO137" s="101"/>
      <c r="EPP137" s="88"/>
      <c r="EPQ137" s="68"/>
      <c r="EPR137" s="14"/>
      <c r="EPS137" s="101"/>
      <c r="EPT137" s="88"/>
      <c r="EPU137" s="68"/>
      <c r="EPV137" s="14"/>
      <c r="EPW137" s="101"/>
      <c r="EPX137" s="88"/>
      <c r="EPY137" s="68"/>
      <c r="EPZ137" s="14"/>
      <c r="EQA137" s="101"/>
      <c r="EQB137" s="88"/>
      <c r="EQC137" s="68"/>
      <c r="EQD137" s="14"/>
      <c r="EQE137" s="101"/>
      <c r="EQF137" s="88"/>
      <c r="EQG137" s="68"/>
      <c r="EQH137" s="14"/>
      <c r="EQI137" s="101"/>
      <c r="EQJ137" s="88"/>
      <c r="EQK137" s="68"/>
      <c r="EQL137" s="14"/>
      <c r="EQM137" s="101"/>
      <c r="EQN137" s="88"/>
      <c r="EQO137" s="68"/>
      <c r="EQP137" s="14"/>
      <c r="EQQ137" s="101"/>
      <c r="EQR137" s="88"/>
      <c r="EQS137" s="68"/>
      <c r="EQT137" s="14"/>
      <c r="EQU137" s="101"/>
      <c r="EQV137" s="88"/>
      <c r="EQW137" s="68"/>
      <c r="EQX137" s="14"/>
      <c r="EQY137" s="101"/>
      <c r="EQZ137" s="88"/>
      <c r="ERA137" s="68"/>
      <c r="ERB137" s="14"/>
      <c r="ERC137" s="101"/>
      <c r="ERD137" s="88"/>
      <c r="ERE137" s="68"/>
      <c r="ERF137" s="14"/>
      <c r="ERG137" s="101"/>
      <c r="ERH137" s="88"/>
      <c r="ERI137" s="68"/>
      <c r="ERJ137" s="14"/>
      <c r="ERK137" s="101"/>
      <c r="ERL137" s="88"/>
      <c r="ERM137" s="68"/>
      <c r="ERN137" s="14"/>
      <c r="ERO137" s="101"/>
      <c r="ERP137" s="88"/>
      <c r="ERQ137" s="68"/>
      <c r="ERR137" s="14"/>
      <c r="ERS137" s="101"/>
      <c r="ERT137" s="88"/>
      <c r="ERU137" s="68"/>
      <c r="ERV137" s="14"/>
      <c r="ERW137" s="101"/>
      <c r="ERX137" s="88"/>
      <c r="ERY137" s="68"/>
      <c r="ERZ137" s="14"/>
      <c r="ESA137" s="101"/>
      <c r="ESB137" s="88"/>
      <c r="ESC137" s="68"/>
      <c r="ESD137" s="14"/>
      <c r="ESE137" s="101"/>
      <c r="ESF137" s="88"/>
      <c r="ESG137" s="68"/>
      <c r="ESH137" s="14"/>
      <c r="ESI137" s="101"/>
      <c r="ESJ137" s="88"/>
      <c r="ESK137" s="68"/>
      <c r="ESL137" s="14"/>
      <c r="ESM137" s="101"/>
      <c r="ESN137" s="88"/>
      <c r="ESO137" s="68"/>
      <c r="ESP137" s="14"/>
      <c r="ESQ137" s="101"/>
      <c r="ESR137" s="88"/>
      <c r="ESS137" s="68"/>
      <c r="EST137" s="14"/>
      <c r="ESU137" s="101"/>
      <c r="ESV137" s="88"/>
      <c r="ESW137" s="68"/>
      <c r="ESX137" s="14"/>
      <c r="ESY137" s="101"/>
      <c r="ESZ137" s="88"/>
      <c r="ETA137" s="68"/>
      <c r="ETB137" s="14"/>
      <c r="ETC137" s="101"/>
      <c r="ETD137" s="88"/>
      <c r="ETE137" s="68"/>
      <c r="ETF137" s="14"/>
      <c r="ETG137" s="101"/>
      <c r="ETH137" s="88"/>
      <c r="ETI137" s="68"/>
      <c r="ETJ137" s="14"/>
      <c r="ETK137" s="101"/>
      <c r="ETL137" s="88"/>
      <c r="ETM137" s="68"/>
      <c r="ETN137" s="14"/>
      <c r="ETO137" s="101"/>
      <c r="ETP137" s="88"/>
      <c r="ETQ137" s="68"/>
      <c r="ETR137" s="14"/>
      <c r="ETS137" s="101"/>
      <c r="ETT137" s="88"/>
      <c r="ETU137" s="68"/>
      <c r="ETV137" s="14"/>
      <c r="ETW137" s="101"/>
      <c r="ETX137" s="88"/>
      <c r="ETY137" s="68"/>
      <c r="ETZ137" s="14"/>
      <c r="EUA137" s="101"/>
      <c r="EUB137" s="88"/>
      <c r="EUC137" s="68"/>
      <c r="EUD137" s="14"/>
      <c r="EUE137" s="101"/>
      <c r="EUF137" s="88"/>
      <c r="EUG137" s="68"/>
      <c r="EUH137" s="14"/>
      <c r="EUI137" s="101"/>
      <c r="EUJ137" s="88"/>
      <c r="EUK137" s="68"/>
      <c r="EUL137" s="14"/>
      <c r="EUM137" s="101"/>
      <c r="EUN137" s="88"/>
      <c r="EUO137" s="68"/>
      <c r="EUP137" s="14"/>
      <c r="EUQ137" s="101"/>
      <c r="EUR137" s="88"/>
      <c r="EUS137" s="68"/>
      <c r="EUT137" s="14"/>
      <c r="EUU137" s="101"/>
      <c r="EUV137" s="88"/>
      <c r="EUW137" s="68"/>
      <c r="EUX137" s="14"/>
      <c r="EUY137" s="101"/>
      <c r="EUZ137" s="88"/>
      <c r="EVA137" s="68"/>
      <c r="EVB137" s="14"/>
      <c r="EVC137" s="101"/>
      <c r="EVD137" s="88"/>
      <c r="EVE137" s="68"/>
      <c r="EVF137" s="14"/>
      <c r="EVG137" s="101"/>
      <c r="EVH137" s="88"/>
      <c r="EVI137" s="68"/>
      <c r="EVJ137" s="14"/>
      <c r="EVK137" s="101"/>
      <c r="EVL137" s="88"/>
      <c r="EVM137" s="68"/>
      <c r="EVN137" s="14"/>
      <c r="EVO137" s="101"/>
      <c r="EVP137" s="88"/>
      <c r="EVQ137" s="68"/>
      <c r="EVR137" s="14"/>
      <c r="EVS137" s="101"/>
      <c r="EVT137" s="88"/>
      <c r="EVU137" s="68"/>
      <c r="EVV137" s="14"/>
      <c r="EVW137" s="101"/>
      <c r="EVX137" s="88"/>
      <c r="EVY137" s="68"/>
      <c r="EVZ137" s="14"/>
      <c r="EWA137" s="101"/>
      <c r="EWB137" s="88"/>
      <c r="EWC137" s="68"/>
      <c r="EWD137" s="14"/>
      <c r="EWE137" s="101"/>
      <c r="EWF137" s="88"/>
      <c r="EWG137" s="68"/>
      <c r="EWH137" s="14"/>
      <c r="EWI137" s="101"/>
      <c r="EWJ137" s="88"/>
      <c r="EWK137" s="68"/>
      <c r="EWL137" s="14"/>
      <c r="EWM137" s="101"/>
      <c r="EWN137" s="88"/>
      <c r="EWO137" s="68"/>
      <c r="EWP137" s="14"/>
      <c r="EWQ137" s="101"/>
      <c r="EWR137" s="88"/>
      <c r="EWS137" s="68"/>
      <c r="EWT137" s="14"/>
      <c r="EWU137" s="101"/>
      <c r="EWV137" s="88"/>
      <c r="EWW137" s="68"/>
      <c r="EWX137" s="14"/>
      <c r="EWY137" s="101"/>
      <c r="EWZ137" s="88"/>
      <c r="EXA137" s="68"/>
      <c r="EXB137" s="14"/>
      <c r="EXC137" s="101"/>
      <c r="EXD137" s="88"/>
      <c r="EXE137" s="68"/>
      <c r="EXF137" s="14"/>
      <c r="EXG137" s="101"/>
      <c r="EXH137" s="88"/>
      <c r="EXI137" s="68"/>
      <c r="EXJ137" s="14"/>
      <c r="EXK137" s="101"/>
      <c r="EXL137" s="88"/>
      <c r="EXM137" s="68"/>
      <c r="EXN137" s="14"/>
      <c r="EXO137" s="101"/>
      <c r="EXP137" s="88"/>
      <c r="EXQ137" s="68"/>
      <c r="EXR137" s="14"/>
      <c r="EXS137" s="101"/>
      <c r="EXT137" s="88"/>
      <c r="EXU137" s="68"/>
      <c r="EXV137" s="14"/>
      <c r="EXW137" s="101"/>
      <c r="EXX137" s="88"/>
      <c r="EXY137" s="68"/>
      <c r="EXZ137" s="14"/>
      <c r="EYA137" s="101"/>
      <c r="EYB137" s="88"/>
      <c r="EYC137" s="68"/>
      <c r="EYD137" s="14"/>
      <c r="EYE137" s="101"/>
      <c r="EYF137" s="88"/>
      <c r="EYG137" s="68"/>
      <c r="EYH137" s="14"/>
      <c r="EYI137" s="101"/>
      <c r="EYJ137" s="88"/>
      <c r="EYK137" s="68"/>
      <c r="EYL137" s="14"/>
      <c r="EYM137" s="101"/>
      <c r="EYN137" s="88"/>
      <c r="EYO137" s="68"/>
      <c r="EYP137" s="14"/>
      <c r="EYQ137" s="101"/>
      <c r="EYR137" s="88"/>
      <c r="EYS137" s="68"/>
      <c r="EYT137" s="14"/>
      <c r="EYU137" s="101"/>
      <c r="EYV137" s="88"/>
      <c r="EYW137" s="68"/>
      <c r="EYX137" s="14"/>
      <c r="EYY137" s="101"/>
      <c r="EYZ137" s="88"/>
      <c r="EZA137" s="68"/>
      <c r="EZB137" s="14"/>
      <c r="EZC137" s="101"/>
      <c r="EZD137" s="88"/>
      <c r="EZE137" s="68"/>
      <c r="EZF137" s="14"/>
      <c r="EZG137" s="101"/>
      <c r="EZH137" s="88"/>
      <c r="EZI137" s="68"/>
      <c r="EZJ137" s="14"/>
      <c r="EZK137" s="101"/>
      <c r="EZL137" s="88"/>
      <c r="EZM137" s="68"/>
      <c r="EZN137" s="14"/>
      <c r="EZO137" s="101"/>
      <c r="EZP137" s="88"/>
      <c r="EZQ137" s="68"/>
      <c r="EZR137" s="14"/>
      <c r="EZS137" s="101"/>
      <c r="EZT137" s="88"/>
      <c r="EZU137" s="68"/>
      <c r="EZV137" s="14"/>
      <c r="EZW137" s="101"/>
      <c r="EZX137" s="88"/>
      <c r="EZY137" s="68"/>
      <c r="EZZ137" s="14"/>
      <c r="FAA137" s="101"/>
      <c r="FAB137" s="88"/>
      <c r="FAC137" s="68"/>
      <c r="FAD137" s="14"/>
      <c r="FAE137" s="101"/>
      <c r="FAF137" s="88"/>
      <c r="FAG137" s="68"/>
      <c r="FAH137" s="14"/>
      <c r="FAI137" s="101"/>
      <c r="FAJ137" s="88"/>
      <c r="FAK137" s="68"/>
      <c r="FAL137" s="14"/>
      <c r="FAM137" s="101"/>
      <c r="FAN137" s="88"/>
      <c r="FAO137" s="68"/>
      <c r="FAP137" s="14"/>
      <c r="FAQ137" s="101"/>
      <c r="FAR137" s="88"/>
      <c r="FAS137" s="68"/>
      <c r="FAT137" s="14"/>
      <c r="FAU137" s="101"/>
      <c r="FAV137" s="88"/>
      <c r="FAW137" s="68"/>
      <c r="FAX137" s="14"/>
      <c r="FAY137" s="101"/>
      <c r="FAZ137" s="88"/>
      <c r="FBA137" s="68"/>
      <c r="FBB137" s="14"/>
      <c r="FBC137" s="101"/>
      <c r="FBD137" s="88"/>
      <c r="FBE137" s="68"/>
      <c r="FBF137" s="14"/>
      <c r="FBG137" s="101"/>
      <c r="FBH137" s="88"/>
      <c r="FBI137" s="68"/>
      <c r="FBJ137" s="14"/>
      <c r="FBK137" s="101"/>
      <c r="FBL137" s="88"/>
      <c r="FBM137" s="68"/>
      <c r="FBN137" s="14"/>
      <c r="FBO137" s="101"/>
      <c r="FBP137" s="88"/>
      <c r="FBQ137" s="68"/>
      <c r="FBR137" s="14"/>
      <c r="FBS137" s="101"/>
      <c r="FBT137" s="88"/>
      <c r="FBU137" s="68"/>
      <c r="FBV137" s="14"/>
      <c r="FBW137" s="101"/>
      <c r="FBX137" s="88"/>
      <c r="FBY137" s="68"/>
      <c r="FBZ137" s="14"/>
      <c r="FCA137" s="101"/>
      <c r="FCB137" s="88"/>
      <c r="FCC137" s="68"/>
      <c r="FCD137" s="14"/>
      <c r="FCE137" s="101"/>
      <c r="FCF137" s="88"/>
      <c r="FCG137" s="68"/>
      <c r="FCH137" s="14"/>
      <c r="FCI137" s="101"/>
      <c r="FCJ137" s="88"/>
      <c r="FCK137" s="68"/>
      <c r="FCL137" s="14"/>
      <c r="FCM137" s="101"/>
      <c r="FCN137" s="88"/>
      <c r="FCO137" s="68"/>
      <c r="FCP137" s="14"/>
      <c r="FCQ137" s="101"/>
      <c r="FCR137" s="88"/>
      <c r="FCS137" s="68"/>
      <c r="FCT137" s="14"/>
      <c r="FCU137" s="101"/>
      <c r="FCV137" s="88"/>
      <c r="FCW137" s="68"/>
      <c r="FCX137" s="14"/>
      <c r="FCY137" s="101"/>
      <c r="FCZ137" s="88"/>
      <c r="FDA137" s="68"/>
      <c r="FDB137" s="14"/>
      <c r="FDC137" s="101"/>
      <c r="FDD137" s="88"/>
      <c r="FDE137" s="68"/>
      <c r="FDF137" s="14"/>
      <c r="FDG137" s="101"/>
      <c r="FDH137" s="88"/>
      <c r="FDI137" s="68"/>
      <c r="FDJ137" s="14"/>
      <c r="FDK137" s="101"/>
      <c r="FDL137" s="88"/>
      <c r="FDM137" s="68"/>
      <c r="FDN137" s="14"/>
      <c r="FDO137" s="101"/>
      <c r="FDP137" s="88"/>
      <c r="FDQ137" s="68"/>
      <c r="FDR137" s="14"/>
      <c r="FDS137" s="101"/>
      <c r="FDT137" s="88"/>
      <c r="FDU137" s="68"/>
      <c r="FDV137" s="14"/>
      <c r="FDW137" s="101"/>
      <c r="FDX137" s="88"/>
      <c r="FDY137" s="68"/>
      <c r="FDZ137" s="14"/>
      <c r="FEA137" s="101"/>
      <c r="FEB137" s="88"/>
      <c r="FEC137" s="68"/>
      <c r="FED137" s="14"/>
      <c r="FEE137" s="101"/>
      <c r="FEF137" s="88"/>
      <c r="FEG137" s="68"/>
      <c r="FEH137" s="14"/>
      <c r="FEI137" s="101"/>
      <c r="FEJ137" s="88"/>
      <c r="FEK137" s="68"/>
      <c r="FEL137" s="14"/>
      <c r="FEM137" s="101"/>
      <c r="FEN137" s="88"/>
      <c r="FEO137" s="68"/>
      <c r="FEP137" s="14"/>
      <c r="FEQ137" s="101"/>
      <c r="FER137" s="88"/>
      <c r="FES137" s="68"/>
      <c r="FET137" s="14"/>
      <c r="FEU137" s="101"/>
      <c r="FEV137" s="88"/>
      <c r="FEW137" s="68"/>
      <c r="FEX137" s="14"/>
      <c r="FEY137" s="101"/>
      <c r="FEZ137" s="88"/>
      <c r="FFA137" s="68"/>
      <c r="FFB137" s="14"/>
      <c r="FFC137" s="101"/>
      <c r="FFD137" s="88"/>
      <c r="FFE137" s="68"/>
      <c r="FFF137" s="14"/>
      <c r="FFG137" s="101"/>
      <c r="FFH137" s="88"/>
      <c r="FFI137" s="68"/>
      <c r="FFJ137" s="14"/>
      <c r="FFK137" s="101"/>
      <c r="FFL137" s="88"/>
      <c r="FFM137" s="68"/>
      <c r="FFN137" s="14"/>
      <c r="FFO137" s="101"/>
      <c r="FFP137" s="88"/>
      <c r="FFQ137" s="68"/>
      <c r="FFR137" s="14"/>
      <c r="FFS137" s="101"/>
      <c r="FFT137" s="88"/>
      <c r="FFU137" s="68"/>
      <c r="FFV137" s="14"/>
      <c r="FFW137" s="101"/>
      <c r="FFX137" s="88"/>
      <c r="FFY137" s="68"/>
      <c r="FFZ137" s="14"/>
      <c r="FGA137" s="101"/>
      <c r="FGB137" s="88"/>
      <c r="FGC137" s="68"/>
      <c r="FGD137" s="14"/>
      <c r="FGE137" s="101"/>
      <c r="FGF137" s="88"/>
      <c r="FGG137" s="68"/>
      <c r="FGH137" s="14"/>
      <c r="FGI137" s="101"/>
      <c r="FGJ137" s="88"/>
      <c r="FGK137" s="68"/>
      <c r="FGL137" s="14"/>
      <c r="FGM137" s="101"/>
      <c r="FGN137" s="88"/>
      <c r="FGO137" s="68"/>
      <c r="FGP137" s="14"/>
      <c r="FGQ137" s="101"/>
      <c r="FGR137" s="88"/>
      <c r="FGS137" s="68"/>
      <c r="FGT137" s="14"/>
      <c r="FGU137" s="101"/>
      <c r="FGV137" s="88"/>
      <c r="FGW137" s="68"/>
      <c r="FGX137" s="14"/>
      <c r="FGY137" s="101"/>
      <c r="FGZ137" s="88"/>
      <c r="FHA137" s="68"/>
      <c r="FHB137" s="14"/>
      <c r="FHC137" s="101"/>
      <c r="FHD137" s="88"/>
      <c r="FHE137" s="68"/>
      <c r="FHF137" s="14"/>
      <c r="FHG137" s="101"/>
      <c r="FHH137" s="88"/>
      <c r="FHI137" s="68"/>
      <c r="FHJ137" s="14"/>
      <c r="FHK137" s="101"/>
      <c r="FHL137" s="88"/>
      <c r="FHM137" s="68"/>
      <c r="FHN137" s="14"/>
      <c r="FHO137" s="101"/>
      <c r="FHP137" s="88"/>
      <c r="FHQ137" s="68"/>
      <c r="FHR137" s="14"/>
      <c r="FHS137" s="101"/>
      <c r="FHT137" s="88"/>
      <c r="FHU137" s="68"/>
      <c r="FHV137" s="14"/>
      <c r="FHW137" s="101"/>
      <c r="FHX137" s="88"/>
      <c r="FHY137" s="68"/>
      <c r="FHZ137" s="14"/>
      <c r="FIA137" s="101"/>
      <c r="FIB137" s="88"/>
      <c r="FIC137" s="68"/>
      <c r="FID137" s="14"/>
      <c r="FIE137" s="101"/>
      <c r="FIF137" s="88"/>
      <c r="FIG137" s="68"/>
      <c r="FIH137" s="14"/>
      <c r="FII137" s="101"/>
      <c r="FIJ137" s="88"/>
      <c r="FIK137" s="68"/>
      <c r="FIL137" s="14"/>
      <c r="FIM137" s="101"/>
      <c r="FIN137" s="88"/>
      <c r="FIO137" s="68"/>
      <c r="FIP137" s="14"/>
      <c r="FIQ137" s="101"/>
      <c r="FIR137" s="88"/>
      <c r="FIS137" s="68"/>
      <c r="FIT137" s="14"/>
      <c r="FIU137" s="101"/>
      <c r="FIV137" s="88"/>
      <c r="FIW137" s="68"/>
      <c r="FIX137" s="14"/>
      <c r="FIY137" s="101"/>
      <c r="FIZ137" s="88"/>
      <c r="FJA137" s="68"/>
      <c r="FJB137" s="14"/>
      <c r="FJC137" s="101"/>
      <c r="FJD137" s="88"/>
      <c r="FJE137" s="68"/>
      <c r="FJF137" s="14"/>
      <c r="FJG137" s="101"/>
      <c r="FJH137" s="88"/>
      <c r="FJI137" s="68"/>
      <c r="FJJ137" s="14"/>
      <c r="FJK137" s="101"/>
      <c r="FJL137" s="88"/>
      <c r="FJM137" s="68"/>
      <c r="FJN137" s="14"/>
      <c r="FJO137" s="101"/>
      <c r="FJP137" s="88"/>
      <c r="FJQ137" s="68"/>
      <c r="FJR137" s="14"/>
      <c r="FJS137" s="101"/>
      <c r="FJT137" s="88"/>
      <c r="FJU137" s="68"/>
      <c r="FJV137" s="14"/>
      <c r="FJW137" s="101"/>
      <c r="FJX137" s="88"/>
      <c r="FJY137" s="68"/>
      <c r="FJZ137" s="14"/>
      <c r="FKA137" s="101"/>
      <c r="FKB137" s="88"/>
      <c r="FKC137" s="68"/>
      <c r="FKD137" s="14"/>
      <c r="FKE137" s="101"/>
      <c r="FKF137" s="88"/>
      <c r="FKG137" s="68"/>
      <c r="FKH137" s="14"/>
      <c r="FKI137" s="101"/>
      <c r="FKJ137" s="88"/>
      <c r="FKK137" s="68"/>
      <c r="FKL137" s="14"/>
      <c r="FKM137" s="101"/>
      <c r="FKN137" s="88"/>
      <c r="FKO137" s="68"/>
      <c r="FKP137" s="14"/>
      <c r="FKQ137" s="101"/>
      <c r="FKR137" s="88"/>
      <c r="FKS137" s="68"/>
      <c r="FKT137" s="14"/>
      <c r="FKU137" s="101"/>
      <c r="FKV137" s="88"/>
      <c r="FKW137" s="68"/>
      <c r="FKX137" s="14"/>
      <c r="FKY137" s="101"/>
      <c r="FKZ137" s="88"/>
      <c r="FLA137" s="68"/>
      <c r="FLB137" s="14"/>
      <c r="FLC137" s="101"/>
      <c r="FLD137" s="88"/>
      <c r="FLE137" s="68"/>
      <c r="FLF137" s="14"/>
      <c r="FLG137" s="101"/>
      <c r="FLH137" s="88"/>
      <c r="FLI137" s="68"/>
      <c r="FLJ137" s="14"/>
      <c r="FLK137" s="101"/>
      <c r="FLL137" s="88"/>
      <c r="FLM137" s="68"/>
      <c r="FLN137" s="14"/>
      <c r="FLO137" s="101"/>
      <c r="FLP137" s="88"/>
      <c r="FLQ137" s="68"/>
      <c r="FLR137" s="14"/>
      <c r="FLS137" s="101"/>
      <c r="FLT137" s="88"/>
      <c r="FLU137" s="68"/>
      <c r="FLV137" s="14"/>
      <c r="FLW137" s="101"/>
      <c r="FLX137" s="88"/>
      <c r="FLY137" s="68"/>
      <c r="FLZ137" s="14"/>
      <c r="FMA137" s="101"/>
      <c r="FMB137" s="88"/>
      <c r="FMC137" s="68"/>
      <c r="FMD137" s="14"/>
      <c r="FME137" s="101"/>
      <c r="FMF137" s="88"/>
      <c r="FMG137" s="68"/>
      <c r="FMH137" s="14"/>
      <c r="FMI137" s="101"/>
      <c r="FMJ137" s="88"/>
      <c r="FMK137" s="68"/>
      <c r="FML137" s="14"/>
      <c r="FMM137" s="101"/>
      <c r="FMN137" s="88"/>
      <c r="FMO137" s="68"/>
      <c r="FMP137" s="14"/>
      <c r="FMQ137" s="101"/>
      <c r="FMR137" s="88"/>
      <c r="FMS137" s="68"/>
      <c r="FMT137" s="14"/>
      <c r="FMU137" s="101"/>
      <c r="FMV137" s="88"/>
      <c r="FMW137" s="68"/>
      <c r="FMX137" s="14"/>
      <c r="FMY137" s="101"/>
      <c r="FMZ137" s="88"/>
      <c r="FNA137" s="68"/>
      <c r="FNB137" s="14"/>
      <c r="FNC137" s="101"/>
      <c r="FND137" s="88"/>
      <c r="FNE137" s="68"/>
      <c r="FNF137" s="14"/>
      <c r="FNG137" s="101"/>
      <c r="FNH137" s="88"/>
      <c r="FNI137" s="68"/>
      <c r="FNJ137" s="14"/>
      <c r="FNK137" s="101"/>
      <c r="FNL137" s="88"/>
      <c r="FNM137" s="68"/>
      <c r="FNN137" s="14"/>
      <c r="FNO137" s="101"/>
      <c r="FNP137" s="88"/>
      <c r="FNQ137" s="68"/>
      <c r="FNR137" s="14"/>
      <c r="FNS137" s="101"/>
      <c r="FNT137" s="88"/>
      <c r="FNU137" s="68"/>
      <c r="FNV137" s="14"/>
      <c r="FNW137" s="101"/>
      <c r="FNX137" s="88"/>
      <c r="FNY137" s="68"/>
      <c r="FNZ137" s="14"/>
      <c r="FOA137" s="101"/>
      <c r="FOB137" s="88"/>
      <c r="FOC137" s="68"/>
      <c r="FOD137" s="14"/>
      <c r="FOE137" s="101"/>
      <c r="FOF137" s="88"/>
      <c r="FOG137" s="68"/>
      <c r="FOH137" s="14"/>
      <c r="FOI137" s="101"/>
      <c r="FOJ137" s="88"/>
      <c r="FOK137" s="68"/>
      <c r="FOL137" s="14"/>
      <c r="FOM137" s="101"/>
      <c r="FON137" s="88"/>
      <c r="FOO137" s="68"/>
      <c r="FOP137" s="14"/>
      <c r="FOQ137" s="101"/>
      <c r="FOR137" s="88"/>
      <c r="FOS137" s="68"/>
      <c r="FOT137" s="14"/>
      <c r="FOU137" s="101"/>
      <c r="FOV137" s="88"/>
      <c r="FOW137" s="68"/>
      <c r="FOX137" s="14"/>
      <c r="FOY137" s="101"/>
      <c r="FOZ137" s="88"/>
      <c r="FPA137" s="68"/>
      <c r="FPB137" s="14"/>
      <c r="FPC137" s="101"/>
      <c r="FPD137" s="88"/>
      <c r="FPE137" s="68"/>
      <c r="FPF137" s="14"/>
      <c r="FPG137" s="101"/>
      <c r="FPH137" s="88"/>
      <c r="FPI137" s="68"/>
      <c r="FPJ137" s="14"/>
      <c r="FPK137" s="101"/>
      <c r="FPL137" s="88"/>
      <c r="FPM137" s="68"/>
      <c r="FPN137" s="14"/>
      <c r="FPO137" s="101"/>
      <c r="FPP137" s="88"/>
      <c r="FPQ137" s="68"/>
      <c r="FPR137" s="14"/>
      <c r="FPS137" s="101"/>
      <c r="FPT137" s="88"/>
      <c r="FPU137" s="68"/>
      <c r="FPV137" s="14"/>
      <c r="FPW137" s="101"/>
      <c r="FPX137" s="88"/>
      <c r="FPY137" s="68"/>
      <c r="FPZ137" s="14"/>
      <c r="FQA137" s="101"/>
      <c r="FQB137" s="88"/>
      <c r="FQC137" s="68"/>
      <c r="FQD137" s="14"/>
      <c r="FQE137" s="101"/>
      <c r="FQF137" s="88"/>
      <c r="FQG137" s="68"/>
      <c r="FQH137" s="14"/>
      <c r="FQI137" s="101"/>
      <c r="FQJ137" s="88"/>
      <c r="FQK137" s="68"/>
      <c r="FQL137" s="14"/>
      <c r="FQM137" s="101"/>
      <c r="FQN137" s="88"/>
      <c r="FQO137" s="68"/>
      <c r="FQP137" s="14"/>
      <c r="FQQ137" s="101"/>
      <c r="FQR137" s="88"/>
      <c r="FQS137" s="68"/>
      <c r="FQT137" s="14"/>
      <c r="FQU137" s="101"/>
      <c r="FQV137" s="88"/>
      <c r="FQW137" s="68"/>
      <c r="FQX137" s="14"/>
      <c r="FQY137" s="101"/>
      <c r="FQZ137" s="88"/>
      <c r="FRA137" s="68"/>
      <c r="FRB137" s="14"/>
      <c r="FRC137" s="101"/>
      <c r="FRD137" s="88"/>
      <c r="FRE137" s="68"/>
      <c r="FRF137" s="14"/>
      <c r="FRG137" s="101"/>
      <c r="FRH137" s="88"/>
      <c r="FRI137" s="68"/>
      <c r="FRJ137" s="14"/>
      <c r="FRK137" s="101"/>
      <c r="FRL137" s="88"/>
      <c r="FRM137" s="68"/>
      <c r="FRN137" s="14"/>
      <c r="FRO137" s="101"/>
      <c r="FRP137" s="88"/>
      <c r="FRQ137" s="68"/>
      <c r="FRR137" s="14"/>
      <c r="FRS137" s="101"/>
      <c r="FRT137" s="88"/>
      <c r="FRU137" s="68"/>
      <c r="FRV137" s="14"/>
      <c r="FRW137" s="101"/>
      <c r="FRX137" s="88"/>
      <c r="FRY137" s="68"/>
      <c r="FRZ137" s="14"/>
      <c r="FSA137" s="101"/>
      <c r="FSB137" s="88"/>
      <c r="FSC137" s="68"/>
      <c r="FSD137" s="14"/>
      <c r="FSE137" s="101"/>
      <c r="FSF137" s="88"/>
      <c r="FSG137" s="68"/>
      <c r="FSH137" s="14"/>
      <c r="FSI137" s="101"/>
      <c r="FSJ137" s="88"/>
      <c r="FSK137" s="68"/>
      <c r="FSL137" s="14"/>
      <c r="FSM137" s="101"/>
      <c r="FSN137" s="88"/>
      <c r="FSO137" s="68"/>
      <c r="FSP137" s="14"/>
      <c r="FSQ137" s="101"/>
      <c r="FSR137" s="88"/>
      <c r="FSS137" s="68"/>
      <c r="FST137" s="14"/>
      <c r="FSU137" s="101"/>
      <c r="FSV137" s="88"/>
      <c r="FSW137" s="68"/>
      <c r="FSX137" s="14"/>
      <c r="FSY137" s="101"/>
      <c r="FSZ137" s="88"/>
      <c r="FTA137" s="68"/>
      <c r="FTB137" s="14"/>
      <c r="FTC137" s="101"/>
      <c r="FTD137" s="88"/>
      <c r="FTE137" s="68"/>
      <c r="FTF137" s="14"/>
      <c r="FTG137" s="101"/>
      <c r="FTH137" s="88"/>
      <c r="FTI137" s="68"/>
      <c r="FTJ137" s="14"/>
      <c r="FTK137" s="101"/>
      <c r="FTL137" s="88"/>
      <c r="FTM137" s="68"/>
      <c r="FTN137" s="14"/>
      <c r="FTO137" s="101"/>
      <c r="FTP137" s="88"/>
      <c r="FTQ137" s="68"/>
      <c r="FTR137" s="14"/>
      <c r="FTS137" s="101"/>
      <c r="FTT137" s="88"/>
      <c r="FTU137" s="68"/>
      <c r="FTV137" s="14"/>
      <c r="FTW137" s="101"/>
      <c r="FTX137" s="88"/>
      <c r="FTY137" s="68"/>
      <c r="FTZ137" s="14"/>
      <c r="FUA137" s="101"/>
      <c r="FUB137" s="88"/>
      <c r="FUC137" s="68"/>
      <c r="FUD137" s="14"/>
      <c r="FUE137" s="101"/>
      <c r="FUF137" s="88"/>
      <c r="FUG137" s="68"/>
      <c r="FUH137" s="14"/>
      <c r="FUI137" s="101"/>
      <c r="FUJ137" s="88"/>
      <c r="FUK137" s="68"/>
      <c r="FUL137" s="14"/>
      <c r="FUM137" s="101"/>
      <c r="FUN137" s="88"/>
      <c r="FUO137" s="68"/>
      <c r="FUP137" s="14"/>
      <c r="FUQ137" s="101"/>
      <c r="FUR137" s="88"/>
      <c r="FUS137" s="68"/>
      <c r="FUT137" s="14"/>
      <c r="FUU137" s="101"/>
      <c r="FUV137" s="88"/>
      <c r="FUW137" s="68"/>
      <c r="FUX137" s="14"/>
      <c r="FUY137" s="101"/>
      <c r="FUZ137" s="88"/>
      <c r="FVA137" s="68"/>
      <c r="FVB137" s="14"/>
      <c r="FVC137" s="101"/>
      <c r="FVD137" s="88"/>
      <c r="FVE137" s="68"/>
      <c r="FVF137" s="14"/>
      <c r="FVG137" s="101"/>
      <c r="FVH137" s="88"/>
      <c r="FVI137" s="68"/>
      <c r="FVJ137" s="14"/>
      <c r="FVK137" s="101"/>
      <c r="FVL137" s="88"/>
      <c r="FVM137" s="68"/>
      <c r="FVN137" s="14"/>
      <c r="FVO137" s="101"/>
      <c r="FVP137" s="88"/>
      <c r="FVQ137" s="68"/>
      <c r="FVR137" s="14"/>
      <c r="FVS137" s="101"/>
      <c r="FVT137" s="88"/>
      <c r="FVU137" s="68"/>
      <c r="FVV137" s="14"/>
      <c r="FVW137" s="101"/>
      <c r="FVX137" s="88"/>
      <c r="FVY137" s="68"/>
      <c r="FVZ137" s="14"/>
      <c r="FWA137" s="101"/>
      <c r="FWB137" s="88"/>
      <c r="FWC137" s="68"/>
      <c r="FWD137" s="14"/>
      <c r="FWE137" s="101"/>
      <c r="FWF137" s="88"/>
      <c r="FWG137" s="68"/>
      <c r="FWH137" s="14"/>
      <c r="FWI137" s="101"/>
      <c r="FWJ137" s="88"/>
      <c r="FWK137" s="68"/>
      <c r="FWL137" s="14"/>
      <c r="FWM137" s="101"/>
      <c r="FWN137" s="88"/>
      <c r="FWO137" s="68"/>
      <c r="FWP137" s="14"/>
      <c r="FWQ137" s="101"/>
      <c r="FWR137" s="88"/>
      <c r="FWS137" s="68"/>
      <c r="FWT137" s="14"/>
      <c r="FWU137" s="101"/>
      <c r="FWV137" s="88"/>
      <c r="FWW137" s="68"/>
      <c r="FWX137" s="14"/>
      <c r="FWY137" s="101"/>
      <c r="FWZ137" s="88"/>
      <c r="FXA137" s="68"/>
      <c r="FXB137" s="14"/>
      <c r="FXC137" s="101"/>
      <c r="FXD137" s="88"/>
      <c r="FXE137" s="68"/>
      <c r="FXF137" s="14"/>
      <c r="FXG137" s="101"/>
      <c r="FXH137" s="88"/>
      <c r="FXI137" s="68"/>
      <c r="FXJ137" s="14"/>
      <c r="FXK137" s="101"/>
      <c r="FXL137" s="88"/>
      <c r="FXM137" s="68"/>
      <c r="FXN137" s="14"/>
      <c r="FXO137" s="101"/>
      <c r="FXP137" s="88"/>
      <c r="FXQ137" s="68"/>
      <c r="FXR137" s="14"/>
      <c r="FXS137" s="101"/>
      <c r="FXT137" s="88"/>
      <c r="FXU137" s="68"/>
      <c r="FXV137" s="14"/>
      <c r="FXW137" s="101"/>
      <c r="FXX137" s="88"/>
      <c r="FXY137" s="68"/>
      <c r="FXZ137" s="14"/>
      <c r="FYA137" s="101"/>
      <c r="FYB137" s="88"/>
      <c r="FYC137" s="68"/>
      <c r="FYD137" s="14"/>
      <c r="FYE137" s="101"/>
      <c r="FYF137" s="88"/>
      <c r="FYG137" s="68"/>
      <c r="FYH137" s="14"/>
      <c r="FYI137" s="101"/>
      <c r="FYJ137" s="88"/>
      <c r="FYK137" s="68"/>
      <c r="FYL137" s="14"/>
      <c r="FYM137" s="101"/>
      <c r="FYN137" s="88"/>
      <c r="FYO137" s="68"/>
      <c r="FYP137" s="14"/>
      <c r="FYQ137" s="101"/>
      <c r="FYR137" s="88"/>
      <c r="FYS137" s="68"/>
      <c r="FYT137" s="14"/>
      <c r="FYU137" s="101"/>
      <c r="FYV137" s="88"/>
      <c r="FYW137" s="68"/>
      <c r="FYX137" s="14"/>
      <c r="FYY137" s="101"/>
      <c r="FYZ137" s="88"/>
      <c r="FZA137" s="68"/>
      <c r="FZB137" s="14"/>
      <c r="FZC137" s="101"/>
      <c r="FZD137" s="88"/>
      <c r="FZE137" s="68"/>
      <c r="FZF137" s="14"/>
      <c r="FZG137" s="101"/>
      <c r="FZH137" s="88"/>
      <c r="FZI137" s="68"/>
      <c r="FZJ137" s="14"/>
      <c r="FZK137" s="101"/>
      <c r="FZL137" s="88"/>
      <c r="FZM137" s="68"/>
      <c r="FZN137" s="14"/>
      <c r="FZO137" s="101"/>
      <c r="FZP137" s="88"/>
      <c r="FZQ137" s="68"/>
      <c r="FZR137" s="14"/>
      <c r="FZS137" s="101"/>
      <c r="FZT137" s="88"/>
      <c r="FZU137" s="68"/>
      <c r="FZV137" s="14"/>
      <c r="FZW137" s="101"/>
      <c r="FZX137" s="88"/>
      <c r="FZY137" s="68"/>
      <c r="FZZ137" s="14"/>
      <c r="GAA137" s="101"/>
      <c r="GAB137" s="88"/>
      <c r="GAC137" s="68"/>
      <c r="GAD137" s="14"/>
      <c r="GAE137" s="101"/>
      <c r="GAF137" s="88"/>
      <c r="GAG137" s="68"/>
      <c r="GAH137" s="14"/>
      <c r="GAI137" s="101"/>
      <c r="GAJ137" s="88"/>
      <c r="GAK137" s="68"/>
      <c r="GAL137" s="14"/>
      <c r="GAM137" s="101"/>
      <c r="GAN137" s="88"/>
      <c r="GAO137" s="68"/>
      <c r="GAP137" s="14"/>
      <c r="GAQ137" s="101"/>
      <c r="GAR137" s="88"/>
      <c r="GAS137" s="68"/>
      <c r="GAT137" s="14"/>
      <c r="GAU137" s="101"/>
      <c r="GAV137" s="88"/>
      <c r="GAW137" s="68"/>
      <c r="GAX137" s="14"/>
      <c r="GAY137" s="101"/>
      <c r="GAZ137" s="88"/>
      <c r="GBA137" s="68"/>
      <c r="GBB137" s="14"/>
      <c r="GBC137" s="101"/>
      <c r="GBD137" s="88"/>
      <c r="GBE137" s="68"/>
      <c r="GBF137" s="14"/>
      <c r="GBG137" s="101"/>
      <c r="GBH137" s="88"/>
      <c r="GBI137" s="68"/>
      <c r="GBJ137" s="14"/>
      <c r="GBK137" s="101"/>
      <c r="GBL137" s="88"/>
      <c r="GBM137" s="68"/>
      <c r="GBN137" s="14"/>
      <c r="GBO137" s="101"/>
      <c r="GBP137" s="88"/>
      <c r="GBQ137" s="68"/>
      <c r="GBR137" s="14"/>
      <c r="GBS137" s="101"/>
      <c r="GBT137" s="88"/>
      <c r="GBU137" s="68"/>
      <c r="GBV137" s="14"/>
      <c r="GBW137" s="101"/>
      <c r="GBX137" s="88"/>
      <c r="GBY137" s="68"/>
      <c r="GBZ137" s="14"/>
      <c r="GCA137" s="101"/>
      <c r="GCB137" s="88"/>
      <c r="GCC137" s="68"/>
      <c r="GCD137" s="14"/>
      <c r="GCE137" s="101"/>
      <c r="GCF137" s="88"/>
      <c r="GCG137" s="68"/>
      <c r="GCH137" s="14"/>
      <c r="GCI137" s="101"/>
      <c r="GCJ137" s="88"/>
      <c r="GCK137" s="68"/>
      <c r="GCL137" s="14"/>
      <c r="GCM137" s="101"/>
      <c r="GCN137" s="88"/>
      <c r="GCO137" s="68"/>
      <c r="GCP137" s="14"/>
      <c r="GCQ137" s="101"/>
      <c r="GCR137" s="88"/>
      <c r="GCS137" s="68"/>
      <c r="GCT137" s="14"/>
      <c r="GCU137" s="101"/>
      <c r="GCV137" s="88"/>
      <c r="GCW137" s="68"/>
      <c r="GCX137" s="14"/>
      <c r="GCY137" s="101"/>
      <c r="GCZ137" s="88"/>
      <c r="GDA137" s="68"/>
      <c r="GDB137" s="14"/>
      <c r="GDC137" s="101"/>
      <c r="GDD137" s="88"/>
      <c r="GDE137" s="68"/>
      <c r="GDF137" s="14"/>
      <c r="GDG137" s="101"/>
      <c r="GDH137" s="88"/>
      <c r="GDI137" s="68"/>
      <c r="GDJ137" s="14"/>
      <c r="GDK137" s="101"/>
      <c r="GDL137" s="88"/>
      <c r="GDM137" s="68"/>
      <c r="GDN137" s="14"/>
      <c r="GDO137" s="101"/>
      <c r="GDP137" s="88"/>
      <c r="GDQ137" s="68"/>
      <c r="GDR137" s="14"/>
      <c r="GDS137" s="101"/>
      <c r="GDT137" s="88"/>
      <c r="GDU137" s="68"/>
      <c r="GDV137" s="14"/>
      <c r="GDW137" s="101"/>
      <c r="GDX137" s="88"/>
      <c r="GDY137" s="68"/>
      <c r="GDZ137" s="14"/>
      <c r="GEA137" s="101"/>
      <c r="GEB137" s="88"/>
      <c r="GEC137" s="68"/>
      <c r="GED137" s="14"/>
      <c r="GEE137" s="101"/>
      <c r="GEF137" s="88"/>
      <c r="GEG137" s="68"/>
      <c r="GEH137" s="14"/>
      <c r="GEI137" s="101"/>
      <c r="GEJ137" s="88"/>
      <c r="GEK137" s="68"/>
      <c r="GEL137" s="14"/>
      <c r="GEM137" s="101"/>
      <c r="GEN137" s="88"/>
      <c r="GEO137" s="68"/>
      <c r="GEP137" s="14"/>
      <c r="GEQ137" s="101"/>
      <c r="GER137" s="88"/>
      <c r="GES137" s="68"/>
      <c r="GET137" s="14"/>
      <c r="GEU137" s="101"/>
      <c r="GEV137" s="88"/>
      <c r="GEW137" s="68"/>
      <c r="GEX137" s="14"/>
      <c r="GEY137" s="101"/>
      <c r="GEZ137" s="88"/>
      <c r="GFA137" s="68"/>
      <c r="GFB137" s="14"/>
      <c r="GFC137" s="101"/>
      <c r="GFD137" s="88"/>
      <c r="GFE137" s="68"/>
      <c r="GFF137" s="14"/>
      <c r="GFG137" s="101"/>
      <c r="GFH137" s="88"/>
      <c r="GFI137" s="68"/>
      <c r="GFJ137" s="14"/>
      <c r="GFK137" s="101"/>
      <c r="GFL137" s="88"/>
      <c r="GFM137" s="68"/>
      <c r="GFN137" s="14"/>
      <c r="GFO137" s="101"/>
      <c r="GFP137" s="88"/>
      <c r="GFQ137" s="68"/>
      <c r="GFR137" s="14"/>
      <c r="GFS137" s="101"/>
      <c r="GFT137" s="88"/>
      <c r="GFU137" s="68"/>
      <c r="GFV137" s="14"/>
      <c r="GFW137" s="101"/>
      <c r="GFX137" s="88"/>
      <c r="GFY137" s="68"/>
      <c r="GFZ137" s="14"/>
      <c r="GGA137" s="101"/>
      <c r="GGB137" s="88"/>
      <c r="GGC137" s="68"/>
      <c r="GGD137" s="14"/>
      <c r="GGE137" s="101"/>
      <c r="GGF137" s="88"/>
      <c r="GGG137" s="68"/>
      <c r="GGH137" s="14"/>
      <c r="GGI137" s="101"/>
      <c r="GGJ137" s="88"/>
      <c r="GGK137" s="68"/>
      <c r="GGL137" s="14"/>
      <c r="GGM137" s="101"/>
      <c r="GGN137" s="88"/>
      <c r="GGO137" s="68"/>
      <c r="GGP137" s="14"/>
      <c r="GGQ137" s="101"/>
      <c r="GGR137" s="88"/>
      <c r="GGS137" s="68"/>
      <c r="GGT137" s="14"/>
      <c r="GGU137" s="101"/>
      <c r="GGV137" s="88"/>
      <c r="GGW137" s="68"/>
      <c r="GGX137" s="14"/>
      <c r="GGY137" s="101"/>
      <c r="GGZ137" s="88"/>
      <c r="GHA137" s="68"/>
      <c r="GHB137" s="14"/>
      <c r="GHC137" s="101"/>
      <c r="GHD137" s="88"/>
      <c r="GHE137" s="68"/>
      <c r="GHF137" s="14"/>
      <c r="GHG137" s="101"/>
      <c r="GHH137" s="88"/>
      <c r="GHI137" s="68"/>
      <c r="GHJ137" s="14"/>
      <c r="GHK137" s="101"/>
      <c r="GHL137" s="88"/>
      <c r="GHM137" s="68"/>
      <c r="GHN137" s="14"/>
      <c r="GHO137" s="101"/>
      <c r="GHP137" s="88"/>
      <c r="GHQ137" s="68"/>
      <c r="GHR137" s="14"/>
      <c r="GHS137" s="101"/>
      <c r="GHT137" s="88"/>
      <c r="GHU137" s="68"/>
      <c r="GHV137" s="14"/>
      <c r="GHW137" s="101"/>
      <c r="GHX137" s="88"/>
      <c r="GHY137" s="68"/>
      <c r="GHZ137" s="14"/>
      <c r="GIA137" s="101"/>
      <c r="GIB137" s="88"/>
      <c r="GIC137" s="68"/>
      <c r="GID137" s="14"/>
      <c r="GIE137" s="101"/>
      <c r="GIF137" s="88"/>
      <c r="GIG137" s="68"/>
      <c r="GIH137" s="14"/>
      <c r="GII137" s="101"/>
      <c r="GIJ137" s="88"/>
      <c r="GIK137" s="68"/>
      <c r="GIL137" s="14"/>
      <c r="GIM137" s="101"/>
      <c r="GIN137" s="88"/>
      <c r="GIO137" s="68"/>
      <c r="GIP137" s="14"/>
      <c r="GIQ137" s="101"/>
      <c r="GIR137" s="88"/>
      <c r="GIS137" s="68"/>
      <c r="GIT137" s="14"/>
      <c r="GIU137" s="101"/>
      <c r="GIV137" s="88"/>
      <c r="GIW137" s="68"/>
      <c r="GIX137" s="14"/>
      <c r="GIY137" s="101"/>
      <c r="GIZ137" s="88"/>
      <c r="GJA137" s="68"/>
      <c r="GJB137" s="14"/>
      <c r="GJC137" s="101"/>
      <c r="GJD137" s="88"/>
      <c r="GJE137" s="68"/>
      <c r="GJF137" s="14"/>
      <c r="GJG137" s="101"/>
      <c r="GJH137" s="88"/>
      <c r="GJI137" s="68"/>
      <c r="GJJ137" s="14"/>
      <c r="GJK137" s="101"/>
      <c r="GJL137" s="88"/>
      <c r="GJM137" s="68"/>
      <c r="GJN137" s="14"/>
      <c r="GJO137" s="101"/>
      <c r="GJP137" s="88"/>
      <c r="GJQ137" s="68"/>
      <c r="GJR137" s="14"/>
      <c r="GJS137" s="101"/>
      <c r="GJT137" s="88"/>
      <c r="GJU137" s="68"/>
      <c r="GJV137" s="14"/>
      <c r="GJW137" s="101"/>
      <c r="GJX137" s="88"/>
      <c r="GJY137" s="68"/>
      <c r="GJZ137" s="14"/>
      <c r="GKA137" s="101"/>
      <c r="GKB137" s="88"/>
      <c r="GKC137" s="68"/>
      <c r="GKD137" s="14"/>
      <c r="GKE137" s="101"/>
      <c r="GKF137" s="88"/>
      <c r="GKG137" s="68"/>
      <c r="GKH137" s="14"/>
      <c r="GKI137" s="101"/>
      <c r="GKJ137" s="88"/>
      <c r="GKK137" s="68"/>
      <c r="GKL137" s="14"/>
      <c r="GKM137" s="101"/>
      <c r="GKN137" s="88"/>
      <c r="GKO137" s="68"/>
      <c r="GKP137" s="14"/>
      <c r="GKQ137" s="101"/>
      <c r="GKR137" s="88"/>
      <c r="GKS137" s="68"/>
      <c r="GKT137" s="14"/>
      <c r="GKU137" s="101"/>
      <c r="GKV137" s="88"/>
      <c r="GKW137" s="68"/>
      <c r="GKX137" s="14"/>
      <c r="GKY137" s="101"/>
      <c r="GKZ137" s="88"/>
      <c r="GLA137" s="68"/>
      <c r="GLB137" s="14"/>
      <c r="GLC137" s="101"/>
      <c r="GLD137" s="88"/>
      <c r="GLE137" s="68"/>
      <c r="GLF137" s="14"/>
      <c r="GLG137" s="101"/>
      <c r="GLH137" s="88"/>
      <c r="GLI137" s="68"/>
      <c r="GLJ137" s="14"/>
      <c r="GLK137" s="101"/>
      <c r="GLL137" s="88"/>
      <c r="GLM137" s="68"/>
      <c r="GLN137" s="14"/>
      <c r="GLO137" s="101"/>
      <c r="GLP137" s="88"/>
      <c r="GLQ137" s="68"/>
      <c r="GLR137" s="14"/>
      <c r="GLS137" s="101"/>
      <c r="GLT137" s="88"/>
      <c r="GLU137" s="68"/>
      <c r="GLV137" s="14"/>
      <c r="GLW137" s="101"/>
      <c r="GLX137" s="88"/>
      <c r="GLY137" s="68"/>
      <c r="GLZ137" s="14"/>
      <c r="GMA137" s="101"/>
      <c r="GMB137" s="88"/>
      <c r="GMC137" s="68"/>
      <c r="GMD137" s="14"/>
      <c r="GME137" s="101"/>
      <c r="GMF137" s="88"/>
      <c r="GMG137" s="68"/>
      <c r="GMH137" s="14"/>
      <c r="GMI137" s="101"/>
      <c r="GMJ137" s="88"/>
      <c r="GMK137" s="68"/>
      <c r="GML137" s="14"/>
      <c r="GMM137" s="101"/>
      <c r="GMN137" s="88"/>
      <c r="GMO137" s="68"/>
      <c r="GMP137" s="14"/>
      <c r="GMQ137" s="101"/>
      <c r="GMR137" s="88"/>
      <c r="GMS137" s="68"/>
      <c r="GMT137" s="14"/>
      <c r="GMU137" s="101"/>
      <c r="GMV137" s="88"/>
      <c r="GMW137" s="68"/>
      <c r="GMX137" s="14"/>
      <c r="GMY137" s="101"/>
      <c r="GMZ137" s="88"/>
      <c r="GNA137" s="68"/>
      <c r="GNB137" s="14"/>
      <c r="GNC137" s="101"/>
      <c r="GND137" s="88"/>
      <c r="GNE137" s="68"/>
      <c r="GNF137" s="14"/>
      <c r="GNG137" s="101"/>
      <c r="GNH137" s="88"/>
      <c r="GNI137" s="68"/>
      <c r="GNJ137" s="14"/>
      <c r="GNK137" s="101"/>
      <c r="GNL137" s="88"/>
      <c r="GNM137" s="68"/>
      <c r="GNN137" s="14"/>
      <c r="GNO137" s="101"/>
      <c r="GNP137" s="88"/>
      <c r="GNQ137" s="68"/>
      <c r="GNR137" s="14"/>
      <c r="GNS137" s="101"/>
      <c r="GNT137" s="88"/>
      <c r="GNU137" s="68"/>
      <c r="GNV137" s="14"/>
      <c r="GNW137" s="101"/>
      <c r="GNX137" s="88"/>
      <c r="GNY137" s="68"/>
      <c r="GNZ137" s="14"/>
      <c r="GOA137" s="101"/>
      <c r="GOB137" s="88"/>
      <c r="GOC137" s="68"/>
      <c r="GOD137" s="14"/>
      <c r="GOE137" s="101"/>
      <c r="GOF137" s="88"/>
      <c r="GOG137" s="68"/>
      <c r="GOH137" s="14"/>
      <c r="GOI137" s="101"/>
      <c r="GOJ137" s="88"/>
      <c r="GOK137" s="68"/>
      <c r="GOL137" s="14"/>
      <c r="GOM137" s="101"/>
      <c r="GON137" s="88"/>
      <c r="GOO137" s="68"/>
      <c r="GOP137" s="14"/>
      <c r="GOQ137" s="101"/>
      <c r="GOR137" s="88"/>
      <c r="GOS137" s="68"/>
      <c r="GOT137" s="14"/>
      <c r="GOU137" s="101"/>
      <c r="GOV137" s="88"/>
      <c r="GOW137" s="68"/>
      <c r="GOX137" s="14"/>
      <c r="GOY137" s="101"/>
      <c r="GOZ137" s="88"/>
      <c r="GPA137" s="68"/>
      <c r="GPB137" s="14"/>
      <c r="GPC137" s="101"/>
      <c r="GPD137" s="88"/>
      <c r="GPE137" s="68"/>
      <c r="GPF137" s="14"/>
      <c r="GPG137" s="101"/>
      <c r="GPH137" s="88"/>
      <c r="GPI137" s="68"/>
      <c r="GPJ137" s="14"/>
      <c r="GPK137" s="101"/>
      <c r="GPL137" s="88"/>
      <c r="GPM137" s="68"/>
      <c r="GPN137" s="14"/>
      <c r="GPO137" s="101"/>
      <c r="GPP137" s="88"/>
      <c r="GPQ137" s="68"/>
      <c r="GPR137" s="14"/>
      <c r="GPS137" s="101"/>
      <c r="GPT137" s="88"/>
      <c r="GPU137" s="68"/>
      <c r="GPV137" s="14"/>
      <c r="GPW137" s="101"/>
      <c r="GPX137" s="88"/>
      <c r="GPY137" s="68"/>
      <c r="GPZ137" s="14"/>
      <c r="GQA137" s="101"/>
      <c r="GQB137" s="88"/>
      <c r="GQC137" s="68"/>
      <c r="GQD137" s="14"/>
      <c r="GQE137" s="101"/>
      <c r="GQF137" s="88"/>
      <c r="GQG137" s="68"/>
      <c r="GQH137" s="14"/>
      <c r="GQI137" s="101"/>
      <c r="GQJ137" s="88"/>
      <c r="GQK137" s="68"/>
      <c r="GQL137" s="14"/>
      <c r="GQM137" s="101"/>
      <c r="GQN137" s="88"/>
      <c r="GQO137" s="68"/>
      <c r="GQP137" s="14"/>
      <c r="GQQ137" s="101"/>
      <c r="GQR137" s="88"/>
      <c r="GQS137" s="68"/>
      <c r="GQT137" s="14"/>
      <c r="GQU137" s="101"/>
      <c r="GQV137" s="88"/>
      <c r="GQW137" s="68"/>
      <c r="GQX137" s="14"/>
      <c r="GQY137" s="101"/>
      <c r="GQZ137" s="88"/>
      <c r="GRA137" s="68"/>
      <c r="GRB137" s="14"/>
      <c r="GRC137" s="101"/>
      <c r="GRD137" s="88"/>
      <c r="GRE137" s="68"/>
      <c r="GRF137" s="14"/>
      <c r="GRG137" s="101"/>
      <c r="GRH137" s="88"/>
      <c r="GRI137" s="68"/>
      <c r="GRJ137" s="14"/>
      <c r="GRK137" s="101"/>
      <c r="GRL137" s="88"/>
      <c r="GRM137" s="68"/>
      <c r="GRN137" s="14"/>
      <c r="GRO137" s="101"/>
      <c r="GRP137" s="88"/>
      <c r="GRQ137" s="68"/>
      <c r="GRR137" s="14"/>
      <c r="GRS137" s="101"/>
      <c r="GRT137" s="88"/>
      <c r="GRU137" s="68"/>
      <c r="GRV137" s="14"/>
      <c r="GRW137" s="101"/>
      <c r="GRX137" s="88"/>
      <c r="GRY137" s="68"/>
      <c r="GRZ137" s="14"/>
      <c r="GSA137" s="101"/>
      <c r="GSB137" s="88"/>
      <c r="GSC137" s="68"/>
      <c r="GSD137" s="14"/>
      <c r="GSE137" s="101"/>
      <c r="GSF137" s="88"/>
      <c r="GSG137" s="68"/>
      <c r="GSH137" s="14"/>
      <c r="GSI137" s="101"/>
      <c r="GSJ137" s="88"/>
      <c r="GSK137" s="68"/>
      <c r="GSL137" s="14"/>
      <c r="GSM137" s="101"/>
      <c r="GSN137" s="88"/>
      <c r="GSO137" s="68"/>
      <c r="GSP137" s="14"/>
      <c r="GSQ137" s="101"/>
      <c r="GSR137" s="88"/>
      <c r="GSS137" s="68"/>
      <c r="GST137" s="14"/>
      <c r="GSU137" s="101"/>
      <c r="GSV137" s="88"/>
      <c r="GSW137" s="68"/>
      <c r="GSX137" s="14"/>
      <c r="GSY137" s="101"/>
      <c r="GSZ137" s="88"/>
      <c r="GTA137" s="68"/>
      <c r="GTB137" s="14"/>
      <c r="GTC137" s="101"/>
      <c r="GTD137" s="88"/>
      <c r="GTE137" s="68"/>
      <c r="GTF137" s="14"/>
      <c r="GTG137" s="101"/>
      <c r="GTH137" s="88"/>
      <c r="GTI137" s="68"/>
      <c r="GTJ137" s="14"/>
      <c r="GTK137" s="101"/>
      <c r="GTL137" s="88"/>
      <c r="GTM137" s="68"/>
      <c r="GTN137" s="14"/>
      <c r="GTO137" s="101"/>
      <c r="GTP137" s="88"/>
      <c r="GTQ137" s="68"/>
      <c r="GTR137" s="14"/>
      <c r="GTS137" s="101"/>
      <c r="GTT137" s="88"/>
      <c r="GTU137" s="68"/>
      <c r="GTV137" s="14"/>
      <c r="GTW137" s="101"/>
      <c r="GTX137" s="88"/>
      <c r="GTY137" s="68"/>
      <c r="GTZ137" s="14"/>
      <c r="GUA137" s="101"/>
      <c r="GUB137" s="88"/>
      <c r="GUC137" s="68"/>
      <c r="GUD137" s="14"/>
      <c r="GUE137" s="101"/>
      <c r="GUF137" s="88"/>
      <c r="GUG137" s="68"/>
      <c r="GUH137" s="14"/>
      <c r="GUI137" s="101"/>
      <c r="GUJ137" s="88"/>
      <c r="GUK137" s="68"/>
      <c r="GUL137" s="14"/>
      <c r="GUM137" s="101"/>
      <c r="GUN137" s="88"/>
      <c r="GUO137" s="68"/>
      <c r="GUP137" s="14"/>
      <c r="GUQ137" s="101"/>
      <c r="GUR137" s="88"/>
      <c r="GUS137" s="68"/>
      <c r="GUT137" s="14"/>
      <c r="GUU137" s="101"/>
      <c r="GUV137" s="88"/>
      <c r="GUW137" s="68"/>
      <c r="GUX137" s="14"/>
      <c r="GUY137" s="101"/>
      <c r="GUZ137" s="88"/>
      <c r="GVA137" s="68"/>
      <c r="GVB137" s="14"/>
      <c r="GVC137" s="101"/>
      <c r="GVD137" s="88"/>
      <c r="GVE137" s="68"/>
      <c r="GVF137" s="14"/>
      <c r="GVG137" s="101"/>
      <c r="GVH137" s="88"/>
      <c r="GVI137" s="68"/>
      <c r="GVJ137" s="14"/>
      <c r="GVK137" s="101"/>
      <c r="GVL137" s="88"/>
      <c r="GVM137" s="68"/>
      <c r="GVN137" s="14"/>
      <c r="GVO137" s="101"/>
      <c r="GVP137" s="88"/>
      <c r="GVQ137" s="68"/>
      <c r="GVR137" s="14"/>
      <c r="GVS137" s="101"/>
      <c r="GVT137" s="88"/>
      <c r="GVU137" s="68"/>
      <c r="GVV137" s="14"/>
      <c r="GVW137" s="101"/>
      <c r="GVX137" s="88"/>
      <c r="GVY137" s="68"/>
      <c r="GVZ137" s="14"/>
      <c r="GWA137" s="101"/>
      <c r="GWB137" s="88"/>
      <c r="GWC137" s="68"/>
      <c r="GWD137" s="14"/>
      <c r="GWE137" s="101"/>
      <c r="GWF137" s="88"/>
      <c r="GWG137" s="68"/>
      <c r="GWH137" s="14"/>
      <c r="GWI137" s="101"/>
      <c r="GWJ137" s="88"/>
      <c r="GWK137" s="68"/>
      <c r="GWL137" s="14"/>
      <c r="GWM137" s="101"/>
      <c r="GWN137" s="88"/>
      <c r="GWO137" s="68"/>
      <c r="GWP137" s="14"/>
      <c r="GWQ137" s="101"/>
      <c r="GWR137" s="88"/>
      <c r="GWS137" s="68"/>
      <c r="GWT137" s="14"/>
      <c r="GWU137" s="101"/>
      <c r="GWV137" s="88"/>
      <c r="GWW137" s="68"/>
      <c r="GWX137" s="14"/>
      <c r="GWY137" s="101"/>
      <c r="GWZ137" s="88"/>
      <c r="GXA137" s="68"/>
      <c r="GXB137" s="14"/>
      <c r="GXC137" s="101"/>
      <c r="GXD137" s="88"/>
      <c r="GXE137" s="68"/>
      <c r="GXF137" s="14"/>
      <c r="GXG137" s="101"/>
      <c r="GXH137" s="88"/>
      <c r="GXI137" s="68"/>
      <c r="GXJ137" s="14"/>
      <c r="GXK137" s="101"/>
      <c r="GXL137" s="88"/>
      <c r="GXM137" s="68"/>
      <c r="GXN137" s="14"/>
      <c r="GXO137" s="101"/>
      <c r="GXP137" s="88"/>
      <c r="GXQ137" s="68"/>
      <c r="GXR137" s="14"/>
      <c r="GXS137" s="101"/>
      <c r="GXT137" s="88"/>
      <c r="GXU137" s="68"/>
      <c r="GXV137" s="14"/>
      <c r="GXW137" s="101"/>
      <c r="GXX137" s="88"/>
      <c r="GXY137" s="68"/>
      <c r="GXZ137" s="14"/>
      <c r="GYA137" s="101"/>
      <c r="GYB137" s="88"/>
      <c r="GYC137" s="68"/>
      <c r="GYD137" s="14"/>
      <c r="GYE137" s="101"/>
      <c r="GYF137" s="88"/>
      <c r="GYG137" s="68"/>
      <c r="GYH137" s="14"/>
      <c r="GYI137" s="101"/>
      <c r="GYJ137" s="88"/>
      <c r="GYK137" s="68"/>
      <c r="GYL137" s="14"/>
      <c r="GYM137" s="101"/>
      <c r="GYN137" s="88"/>
      <c r="GYO137" s="68"/>
      <c r="GYP137" s="14"/>
      <c r="GYQ137" s="101"/>
      <c r="GYR137" s="88"/>
      <c r="GYS137" s="68"/>
      <c r="GYT137" s="14"/>
      <c r="GYU137" s="101"/>
      <c r="GYV137" s="88"/>
      <c r="GYW137" s="68"/>
      <c r="GYX137" s="14"/>
      <c r="GYY137" s="101"/>
      <c r="GYZ137" s="88"/>
      <c r="GZA137" s="68"/>
      <c r="GZB137" s="14"/>
      <c r="GZC137" s="101"/>
      <c r="GZD137" s="88"/>
      <c r="GZE137" s="68"/>
      <c r="GZF137" s="14"/>
      <c r="GZG137" s="101"/>
      <c r="GZH137" s="88"/>
      <c r="GZI137" s="68"/>
      <c r="GZJ137" s="14"/>
      <c r="GZK137" s="101"/>
      <c r="GZL137" s="88"/>
      <c r="GZM137" s="68"/>
      <c r="GZN137" s="14"/>
      <c r="GZO137" s="101"/>
      <c r="GZP137" s="88"/>
      <c r="GZQ137" s="68"/>
      <c r="GZR137" s="14"/>
      <c r="GZS137" s="101"/>
      <c r="GZT137" s="88"/>
      <c r="GZU137" s="68"/>
      <c r="GZV137" s="14"/>
      <c r="GZW137" s="101"/>
      <c r="GZX137" s="88"/>
      <c r="GZY137" s="68"/>
      <c r="GZZ137" s="14"/>
      <c r="HAA137" s="101"/>
      <c r="HAB137" s="88"/>
      <c r="HAC137" s="68"/>
      <c r="HAD137" s="14"/>
      <c r="HAE137" s="101"/>
      <c r="HAF137" s="88"/>
      <c r="HAG137" s="68"/>
      <c r="HAH137" s="14"/>
      <c r="HAI137" s="101"/>
      <c r="HAJ137" s="88"/>
      <c r="HAK137" s="68"/>
      <c r="HAL137" s="14"/>
      <c r="HAM137" s="101"/>
      <c r="HAN137" s="88"/>
      <c r="HAO137" s="68"/>
      <c r="HAP137" s="14"/>
      <c r="HAQ137" s="101"/>
      <c r="HAR137" s="88"/>
      <c r="HAS137" s="68"/>
      <c r="HAT137" s="14"/>
      <c r="HAU137" s="101"/>
      <c r="HAV137" s="88"/>
      <c r="HAW137" s="68"/>
      <c r="HAX137" s="14"/>
      <c r="HAY137" s="101"/>
      <c r="HAZ137" s="88"/>
      <c r="HBA137" s="68"/>
      <c r="HBB137" s="14"/>
      <c r="HBC137" s="101"/>
      <c r="HBD137" s="88"/>
      <c r="HBE137" s="68"/>
      <c r="HBF137" s="14"/>
      <c r="HBG137" s="101"/>
      <c r="HBH137" s="88"/>
      <c r="HBI137" s="68"/>
      <c r="HBJ137" s="14"/>
      <c r="HBK137" s="101"/>
      <c r="HBL137" s="88"/>
      <c r="HBM137" s="68"/>
      <c r="HBN137" s="14"/>
      <c r="HBO137" s="101"/>
      <c r="HBP137" s="88"/>
      <c r="HBQ137" s="68"/>
      <c r="HBR137" s="14"/>
      <c r="HBS137" s="101"/>
      <c r="HBT137" s="88"/>
      <c r="HBU137" s="68"/>
      <c r="HBV137" s="14"/>
      <c r="HBW137" s="101"/>
      <c r="HBX137" s="88"/>
      <c r="HBY137" s="68"/>
      <c r="HBZ137" s="14"/>
      <c r="HCA137" s="101"/>
      <c r="HCB137" s="88"/>
      <c r="HCC137" s="68"/>
      <c r="HCD137" s="14"/>
      <c r="HCE137" s="101"/>
      <c r="HCF137" s="88"/>
      <c r="HCG137" s="68"/>
      <c r="HCH137" s="14"/>
      <c r="HCI137" s="101"/>
      <c r="HCJ137" s="88"/>
      <c r="HCK137" s="68"/>
      <c r="HCL137" s="14"/>
      <c r="HCM137" s="101"/>
      <c r="HCN137" s="88"/>
      <c r="HCO137" s="68"/>
      <c r="HCP137" s="14"/>
      <c r="HCQ137" s="101"/>
      <c r="HCR137" s="88"/>
      <c r="HCS137" s="68"/>
      <c r="HCT137" s="14"/>
      <c r="HCU137" s="101"/>
      <c r="HCV137" s="88"/>
      <c r="HCW137" s="68"/>
      <c r="HCX137" s="14"/>
      <c r="HCY137" s="101"/>
      <c r="HCZ137" s="88"/>
      <c r="HDA137" s="68"/>
      <c r="HDB137" s="14"/>
      <c r="HDC137" s="101"/>
      <c r="HDD137" s="88"/>
      <c r="HDE137" s="68"/>
      <c r="HDF137" s="14"/>
      <c r="HDG137" s="101"/>
      <c r="HDH137" s="88"/>
      <c r="HDI137" s="68"/>
      <c r="HDJ137" s="14"/>
      <c r="HDK137" s="101"/>
      <c r="HDL137" s="88"/>
      <c r="HDM137" s="68"/>
      <c r="HDN137" s="14"/>
      <c r="HDO137" s="101"/>
      <c r="HDP137" s="88"/>
      <c r="HDQ137" s="68"/>
      <c r="HDR137" s="14"/>
      <c r="HDS137" s="101"/>
      <c r="HDT137" s="88"/>
      <c r="HDU137" s="68"/>
      <c r="HDV137" s="14"/>
      <c r="HDW137" s="101"/>
      <c r="HDX137" s="88"/>
      <c r="HDY137" s="68"/>
      <c r="HDZ137" s="14"/>
      <c r="HEA137" s="101"/>
      <c r="HEB137" s="88"/>
      <c r="HEC137" s="68"/>
      <c r="HED137" s="14"/>
      <c r="HEE137" s="101"/>
      <c r="HEF137" s="88"/>
      <c r="HEG137" s="68"/>
      <c r="HEH137" s="14"/>
      <c r="HEI137" s="101"/>
      <c r="HEJ137" s="88"/>
      <c r="HEK137" s="68"/>
      <c r="HEL137" s="14"/>
      <c r="HEM137" s="101"/>
      <c r="HEN137" s="88"/>
      <c r="HEO137" s="68"/>
      <c r="HEP137" s="14"/>
      <c r="HEQ137" s="101"/>
      <c r="HER137" s="88"/>
      <c r="HES137" s="68"/>
      <c r="HET137" s="14"/>
      <c r="HEU137" s="101"/>
      <c r="HEV137" s="88"/>
      <c r="HEW137" s="68"/>
      <c r="HEX137" s="14"/>
      <c r="HEY137" s="101"/>
      <c r="HEZ137" s="88"/>
      <c r="HFA137" s="68"/>
      <c r="HFB137" s="14"/>
      <c r="HFC137" s="101"/>
      <c r="HFD137" s="88"/>
      <c r="HFE137" s="68"/>
      <c r="HFF137" s="14"/>
      <c r="HFG137" s="101"/>
      <c r="HFH137" s="88"/>
      <c r="HFI137" s="68"/>
      <c r="HFJ137" s="14"/>
      <c r="HFK137" s="101"/>
      <c r="HFL137" s="88"/>
      <c r="HFM137" s="68"/>
      <c r="HFN137" s="14"/>
      <c r="HFO137" s="101"/>
      <c r="HFP137" s="88"/>
      <c r="HFQ137" s="68"/>
      <c r="HFR137" s="14"/>
      <c r="HFS137" s="101"/>
      <c r="HFT137" s="88"/>
      <c r="HFU137" s="68"/>
      <c r="HFV137" s="14"/>
      <c r="HFW137" s="101"/>
      <c r="HFX137" s="88"/>
      <c r="HFY137" s="68"/>
      <c r="HFZ137" s="14"/>
      <c r="HGA137" s="101"/>
      <c r="HGB137" s="88"/>
      <c r="HGC137" s="68"/>
      <c r="HGD137" s="14"/>
      <c r="HGE137" s="101"/>
      <c r="HGF137" s="88"/>
      <c r="HGG137" s="68"/>
      <c r="HGH137" s="14"/>
      <c r="HGI137" s="101"/>
      <c r="HGJ137" s="88"/>
      <c r="HGK137" s="68"/>
      <c r="HGL137" s="14"/>
      <c r="HGM137" s="101"/>
      <c r="HGN137" s="88"/>
      <c r="HGO137" s="68"/>
      <c r="HGP137" s="14"/>
      <c r="HGQ137" s="101"/>
      <c r="HGR137" s="88"/>
      <c r="HGS137" s="68"/>
      <c r="HGT137" s="14"/>
      <c r="HGU137" s="101"/>
      <c r="HGV137" s="88"/>
      <c r="HGW137" s="68"/>
      <c r="HGX137" s="14"/>
      <c r="HGY137" s="101"/>
      <c r="HGZ137" s="88"/>
      <c r="HHA137" s="68"/>
      <c r="HHB137" s="14"/>
      <c r="HHC137" s="101"/>
      <c r="HHD137" s="88"/>
      <c r="HHE137" s="68"/>
      <c r="HHF137" s="14"/>
      <c r="HHG137" s="101"/>
      <c r="HHH137" s="88"/>
      <c r="HHI137" s="68"/>
      <c r="HHJ137" s="14"/>
      <c r="HHK137" s="101"/>
      <c r="HHL137" s="88"/>
      <c r="HHM137" s="68"/>
      <c r="HHN137" s="14"/>
      <c r="HHO137" s="101"/>
      <c r="HHP137" s="88"/>
      <c r="HHQ137" s="68"/>
      <c r="HHR137" s="14"/>
      <c r="HHS137" s="101"/>
      <c r="HHT137" s="88"/>
      <c r="HHU137" s="68"/>
      <c r="HHV137" s="14"/>
      <c r="HHW137" s="101"/>
      <c r="HHX137" s="88"/>
      <c r="HHY137" s="68"/>
      <c r="HHZ137" s="14"/>
      <c r="HIA137" s="101"/>
      <c r="HIB137" s="88"/>
      <c r="HIC137" s="68"/>
      <c r="HID137" s="14"/>
      <c r="HIE137" s="101"/>
      <c r="HIF137" s="88"/>
      <c r="HIG137" s="68"/>
      <c r="HIH137" s="14"/>
      <c r="HII137" s="101"/>
      <c r="HIJ137" s="88"/>
      <c r="HIK137" s="68"/>
      <c r="HIL137" s="14"/>
      <c r="HIM137" s="101"/>
      <c r="HIN137" s="88"/>
      <c r="HIO137" s="68"/>
      <c r="HIP137" s="14"/>
      <c r="HIQ137" s="101"/>
      <c r="HIR137" s="88"/>
      <c r="HIS137" s="68"/>
      <c r="HIT137" s="14"/>
      <c r="HIU137" s="101"/>
      <c r="HIV137" s="88"/>
      <c r="HIW137" s="68"/>
      <c r="HIX137" s="14"/>
      <c r="HIY137" s="101"/>
      <c r="HIZ137" s="88"/>
      <c r="HJA137" s="68"/>
      <c r="HJB137" s="14"/>
      <c r="HJC137" s="101"/>
      <c r="HJD137" s="88"/>
      <c r="HJE137" s="68"/>
      <c r="HJF137" s="14"/>
      <c r="HJG137" s="101"/>
      <c r="HJH137" s="88"/>
      <c r="HJI137" s="68"/>
      <c r="HJJ137" s="14"/>
      <c r="HJK137" s="101"/>
      <c r="HJL137" s="88"/>
      <c r="HJM137" s="68"/>
      <c r="HJN137" s="14"/>
      <c r="HJO137" s="101"/>
      <c r="HJP137" s="88"/>
      <c r="HJQ137" s="68"/>
      <c r="HJR137" s="14"/>
      <c r="HJS137" s="101"/>
      <c r="HJT137" s="88"/>
      <c r="HJU137" s="68"/>
      <c r="HJV137" s="14"/>
      <c r="HJW137" s="101"/>
      <c r="HJX137" s="88"/>
      <c r="HJY137" s="68"/>
      <c r="HJZ137" s="14"/>
      <c r="HKA137" s="101"/>
      <c r="HKB137" s="88"/>
      <c r="HKC137" s="68"/>
      <c r="HKD137" s="14"/>
      <c r="HKE137" s="101"/>
      <c r="HKF137" s="88"/>
      <c r="HKG137" s="68"/>
      <c r="HKH137" s="14"/>
      <c r="HKI137" s="101"/>
      <c r="HKJ137" s="88"/>
      <c r="HKK137" s="68"/>
      <c r="HKL137" s="14"/>
      <c r="HKM137" s="101"/>
      <c r="HKN137" s="88"/>
      <c r="HKO137" s="68"/>
      <c r="HKP137" s="14"/>
      <c r="HKQ137" s="101"/>
      <c r="HKR137" s="88"/>
      <c r="HKS137" s="68"/>
      <c r="HKT137" s="14"/>
      <c r="HKU137" s="101"/>
      <c r="HKV137" s="88"/>
      <c r="HKW137" s="68"/>
      <c r="HKX137" s="14"/>
      <c r="HKY137" s="101"/>
      <c r="HKZ137" s="88"/>
      <c r="HLA137" s="68"/>
      <c r="HLB137" s="14"/>
      <c r="HLC137" s="101"/>
      <c r="HLD137" s="88"/>
      <c r="HLE137" s="68"/>
      <c r="HLF137" s="14"/>
      <c r="HLG137" s="101"/>
      <c r="HLH137" s="88"/>
      <c r="HLI137" s="68"/>
      <c r="HLJ137" s="14"/>
      <c r="HLK137" s="101"/>
      <c r="HLL137" s="88"/>
      <c r="HLM137" s="68"/>
      <c r="HLN137" s="14"/>
      <c r="HLO137" s="101"/>
      <c r="HLP137" s="88"/>
      <c r="HLQ137" s="68"/>
      <c r="HLR137" s="14"/>
      <c r="HLS137" s="101"/>
      <c r="HLT137" s="88"/>
      <c r="HLU137" s="68"/>
      <c r="HLV137" s="14"/>
      <c r="HLW137" s="101"/>
      <c r="HLX137" s="88"/>
      <c r="HLY137" s="68"/>
      <c r="HLZ137" s="14"/>
      <c r="HMA137" s="101"/>
      <c r="HMB137" s="88"/>
      <c r="HMC137" s="68"/>
      <c r="HMD137" s="14"/>
      <c r="HME137" s="101"/>
      <c r="HMF137" s="88"/>
      <c r="HMG137" s="68"/>
      <c r="HMH137" s="14"/>
      <c r="HMI137" s="101"/>
      <c r="HMJ137" s="88"/>
      <c r="HMK137" s="68"/>
      <c r="HML137" s="14"/>
      <c r="HMM137" s="101"/>
      <c r="HMN137" s="88"/>
      <c r="HMO137" s="68"/>
      <c r="HMP137" s="14"/>
      <c r="HMQ137" s="101"/>
      <c r="HMR137" s="88"/>
      <c r="HMS137" s="68"/>
      <c r="HMT137" s="14"/>
      <c r="HMU137" s="101"/>
      <c r="HMV137" s="88"/>
      <c r="HMW137" s="68"/>
      <c r="HMX137" s="14"/>
      <c r="HMY137" s="101"/>
      <c r="HMZ137" s="88"/>
      <c r="HNA137" s="68"/>
      <c r="HNB137" s="14"/>
      <c r="HNC137" s="101"/>
      <c r="HND137" s="88"/>
      <c r="HNE137" s="68"/>
      <c r="HNF137" s="14"/>
      <c r="HNG137" s="101"/>
      <c r="HNH137" s="88"/>
      <c r="HNI137" s="68"/>
      <c r="HNJ137" s="14"/>
      <c r="HNK137" s="101"/>
      <c r="HNL137" s="88"/>
      <c r="HNM137" s="68"/>
      <c r="HNN137" s="14"/>
      <c r="HNO137" s="101"/>
      <c r="HNP137" s="88"/>
      <c r="HNQ137" s="68"/>
      <c r="HNR137" s="14"/>
      <c r="HNS137" s="101"/>
      <c r="HNT137" s="88"/>
      <c r="HNU137" s="68"/>
      <c r="HNV137" s="14"/>
      <c r="HNW137" s="101"/>
      <c r="HNX137" s="88"/>
      <c r="HNY137" s="68"/>
      <c r="HNZ137" s="14"/>
      <c r="HOA137" s="101"/>
      <c r="HOB137" s="88"/>
      <c r="HOC137" s="68"/>
      <c r="HOD137" s="14"/>
      <c r="HOE137" s="101"/>
      <c r="HOF137" s="88"/>
      <c r="HOG137" s="68"/>
      <c r="HOH137" s="14"/>
      <c r="HOI137" s="101"/>
      <c r="HOJ137" s="88"/>
      <c r="HOK137" s="68"/>
      <c r="HOL137" s="14"/>
      <c r="HOM137" s="101"/>
      <c r="HON137" s="88"/>
      <c r="HOO137" s="68"/>
      <c r="HOP137" s="14"/>
      <c r="HOQ137" s="101"/>
      <c r="HOR137" s="88"/>
      <c r="HOS137" s="68"/>
      <c r="HOT137" s="14"/>
      <c r="HOU137" s="101"/>
      <c r="HOV137" s="88"/>
      <c r="HOW137" s="68"/>
      <c r="HOX137" s="14"/>
      <c r="HOY137" s="101"/>
      <c r="HOZ137" s="88"/>
      <c r="HPA137" s="68"/>
      <c r="HPB137" s="14"/>
      <c r="HPC137" s="101"/>
      <c r="HPD137" s="88"/>
      <c r="HPE137" s="68"/>
      <c r="HPF137" s="14"/>
      <c r="HPG137" s="101"/>
      <c r="HPH137" s="88"/>
      <c r="HPI137" s="68"/>
      <c r="HPJ137" s="14"/>
      <c r="HPK137" s="101"/>
      <c r="HPL137" s="88"/>
      <c r="HPM137" s="68"/>
      <c r="HPN137" s="14"/>
      <c r="HPO137" s="101"/>
      <c r="HPP137" s="88"/>
      <c r="HPQ137" s="68"/>
      <c r="HPR137" s="14"/>
      <c r="HPS137" s="101"/>
      <c r="HPT137" s="88"/>
      <c r="HPU137" s="68"/>
      <c r="HPV137" s="14"/>
      <c r="HPW137" s="101"/>
      <c r="HPX137" s="88"/>
      <c r="HPY137" s="68"/>
      <c r="HPZ137" s="14"/>
      <c r="HQA137" s="101"/>
      <c r="HQB137" s="88"/>
      <c r="HQC137" s="68"/>
      <c r="HQD137" s="14"/>
      <c r="HQE137" s="101"/>
      <c r="HQF137" s="88"/>
      <c r="HQG137" s="68"/>
      <c r="HQH137" s="14"/>
      <c r="HQI137" s="101"/>
      <c r="HQJ137" s="88"/>
      <c r="HQK137" s="68"/>
      <c r="HQL137" s="14"/>
      <c r="HQM137" s="101"/>
      <c r="HQN137" s="88"/>
      <c r="HQO137" s="68"/>
      <c r="HQP137" s="14"/>
      <c r="HQQ137" s="101"/>
      <c r="HQR137" s="88"/>
      <c r="HQS137" s="68"/>
      <c r="HQT137" s="14"/>
      <c r="HQU137" s="101"/>
      <c r="HQV137" s="88"/>
      <c r="HQW137" s="68"/>
      <c r="HQX137" s="14"/>
      <c r="HQY137" s="101"/>
      <c r="HQZ137" s="88"/>
      <c r="HRA137" s="68"/>
      <c r="HRB137" s="14"/>
      <c r="HRC137" s="101"/>
      <c r="HRD137" s="88"/>
      <c r="HRE137" s="68"/>
      <c r="HRF137" s="14"/>
      <c r="HRG137" s="101"/>
      <c r="HRH137" s="88"/>
      <c r="HRI137" s="68"/>
      <c r="HRJ137" s="14"/>
      <c r="HRK137" s="101"/>
      <c r="HRL137" s="88"/>
      <c r="HRM137" s="68"/>
      <c r="HRN137" s="14"/>
      <c r="HRO137" s="101"/>
      <c r="HRP137" s="88"/>
      <c r="HRQ137" s="68"/>
      <c r="HRR137" s="14"/>
      <c r="HRS137" s="101"/>
      <c r="HRT137" s="88"/>
      <c r="HRU137" s="68"/>
      <c r="HRV137" s="14"/>
      <c r="HRW137" s="101"/>
      <c r="HRX137" s="88"/>
      <c r="HRY137" s="68"/>
      <c r="HRZ137" s="14"/>
      <c r="HSA137" s="101"/>
      <c r="HSB137" s="88"/>
      <c r="HSC137" s="68"/>
      <c r="HSD137" s="14"/>
      <c r="HSE137" s="101"/>
      <c r="HSF137" s="88"/>
      <c r="HSG137" s="68"/>
      <c r="HSH137" s="14"/>
      <c r="HSI137" s="101"/>
      <c r="HSJ137" s="88"/>
      <c r="HSK137" s="68"/>
      <c r="HSL137" s="14"/>
      <c r="HSM137" s="101"/>
      <c r="HSN137" s="88"/>
      <c r="HSO137" s="68"/>
      <c r="HSP137" s="14"/>
      <c r="HSQ137" s="101"/>
      <c r="HSR137" s="88"/>
      <c r="HSS137" s="68"/>
      <c r="HST137" s="14"/>
      <c r="HSU137" s="101"/>
      <c r="HSV137" s="88"/>
      <c r="HSW137" s="68"/>
      <c r="HSX137" s="14"/>
      <c r="HSY137" s="101"/>
      <c r="HSZ137" s="88"/>
      <c r="HTA137" s="68"/>
      <c r="HTB137" s="14"/>
      <c r="HTC137" s="101"/>
      <c r="HTD137" s="88"/>
      <c r="HTE137" s="68"/>
      <c r="HTF137" s="14"/>
      <c r="HTG137" s="101"/>
      <c r="HTH137" s="88"/>
      <c r="HTI137" s="68"/>
      <c r="HTJ137" s="14"/>
      <c r="HTK137" s="101"/>
      <c r="HTL137" s="88"/>
      <c r="HTM137" s="68"/>
      <c r="HTN137" s="14"/>
      <c r="HTO137" s="101"/>
      <c r="HTP137" s="88"/>
      <c r="HTQ137" s="68"/>
      <c r="HTR137" s="14"/>
      <c r="HTS137" s="101"/>
      <c r="HTT137" s="88"/>
      <c r="HTU137" s="68"/>
      <c r="HTV137" s="14"/>
      <c r="HTW137" s="101"/>
      <c r="HTX137" s="88"/>
      <c r="HTY137" s="68"/>
      <c r="HTZ137" s="14"/>
      <c r="HUA137" s="101"/>
      <c r="HUB137" s="88"/>
      <c r="HUC137" s="68"/>
      <c r="HUD137" s="14"/>
      <c r="HUE137" s="101"/>
      <c r="HUF137" s="88"/>
      <c r="HUG137" s="68"/>
      <c r="HUH137" s="14"/>
      <c r="HUI137" s="101"/>
      <c r="HUJ137" s="88"/>
      <c r="HUK137" s="68"/>
      <c r="HUL137" s="14"/>
      <c r="HUM137" s="101"/>
      <c r="HUN137" s="88"/>
      <c r="HUO137" s="68"/>
      <c r="HUP137" s="14"/>
      <c r="HUQ137" s="101"/>
      <c r="HUR137" s="88"/>
      <c r="HUS137" s="68"/>
      <c r="HUT137" s="14"/>
      <c r="HUU137" s="101"/>
      <c r="HUV137" s="88"/>
      <c r="HUW137" s="68"/>
      <c r="HUX137" s="14"/>
      <c r="HUY137" s="101"/>
      <c r="HUZ137" s="88"/>
      <c r="HVA137" s="68"/>
      <c r="HVB137" s="14"/>
      <c r="HVC137" s="101"/>
      <c r="HVD137" s="88"/>
      <c r="HVE137" s="68"/>
      <c r="HVF137" s="14"/>
      <c r="HVG137" s="101"/>
      <c r="HVH137" s="88"/>
      <c r="HVI137" s="68"/>
      <c r="HVJ137" s="14"/>
      <c r="HVK137" s="101"/>
      <c r="HVL137" s="88"/>
      <c r="HVM137" s="68"/>
      <c r="HVN137" s="14"/>
      <c r="HVO137" s="101"/>
      <c r="HVP137" s="88"/>
      <c r="HVQ137" s="68"/>
      <c r="HVR137" s="14"/>
      <c r="HVS137" s="101"/>
      <c r="HVT137" s="88"/>
      <c r="HVU137" s="68"/>
      <c r="HVV137" s="14"/>
      <c r="HVW137" s="101"/>
      <c r="HVX137" s="88"/>
      <c r="HVY137" s="68"/>
      <c r="HVZ137" s="14"/>
      <c r="HWA137" s="101"/>
      <c r="HWB137" s="88"/>
      <c r="HWC137" s="68"/>
      <c r="HWD137" s="14"/>
      <c r="HWE137" s="101"/>
      <c r="HWF137" s="88"/>
      <c r="HWG137" s="68"/>
      <c r="HWH137" s="14"/>
      <c r="HWI137" s="101"/>
      <c r="HWJ137" s="88"/>
      <c r="HWK137" s="68"/>
      <c r="HWL137" s="14"/>
      <c r="HWM137" s="101"/>
      <c r="HWN137" s="88"/>
      <c r="HWO137" s="68"/>
      <c r="HWP137" s="14"/>
      <c r="HWQ137" s="101"/>
      <c r="HWR137" s="88"/>
      <c r="HWS137" s="68"/>
      <c r="HWT137" s="14"/>
      <c r="HWU137" s="101"/>
      <c r="HWV137" s="88"/>
      <c r="HWW137" s="68"/>
      <c r="HWX137" s="14"/>
      <c r="HWY137" s="101"/>
      <c r="HWZ137" s="88"/>
      <c r="HXA137" s="68"/>
      <c r="HXB137" s="14"/>
      <c r="HXC137" s="101"/>
      <c r="HXD137" s="88"/>
      <c r="HXE137" s="68"/>
      <c r="HXF137" s="14"/>
      <c r="HXG137" s="101"/>
      <c r="HXH137" s="88"/>
      <c r="HXI137" s="68"/>
      <c r="HXJ137" s="14"/>
      <c r="HXK137" s="101"/>
      <c r="HXL137" s="88"/>
      <c r="HXM137" s="68"/>
      <c r="HXN137" s="14"/>
      <c r="HXO137" s="101"/>
      <c r="HXP137" s="88"/>
      <c r="HXQ137" s="68"/>
      <c r="HXR137" s="14"/>
      <c r="HXS137" s="101"/>
      <c r="HXT137" s="88"/>
      <c r="HXU137" s="68"/>
      <c r="HXV137" s="14"/>
      <c r="HXW137" s="101"/>
      <c r="HXX137" s="88"/>
      <c r="HXY137" s="68"/>
      <c r="HXZ137" s="14"/>
      <c r="HYA137" s="101"/>
      <c r="HYB137" s="88"/>
      <c r="HYC137" s="68"/>
      <c r="HYD137" s="14"/>
      <c r="HYE137" s="101"/>
      <c r="HYF137" s="88"/>
      <c r="HYG137" s="68"/>
      <c r="HYH137" s="14"/>
      <c r="HYI137" s="101"/>
      <c r="HYJ137" s="88"/>
      <c r="HYK137" s="68"/>
      <c r="HYL137" s="14"/>
      <c r="HYM137" s="101"/>
      <c r="HYN137" s="88"/>
      <c r="HYO137" s="68"/>
      <c r="HYP137" s="14"/>
      <c r="HYQ137" s="101"/>
      <c r="HYR137" s="88"/>
      <c r="HYS137" s="68"/>
      <c r="HYT137" s="14"/>
      <c r="HYU137" s="101"/>
      <c r="HYV137" s="88"/>
      <c r="HYW137" s="68"/>
      <c r="HYX137" s="14"/>
      <c r="HYY137" s="101"/>
      <c r="HYZ137" s="88"/>
      <c r="HZA137" s="68"/>
      <c r="HZB137" s="14"/>
      <c r="HZC137" s="101"/>
      <c r="HZD137" s="88"/>
      <c r="HZE137" s="68"/>
      <c r="HZF137" s="14"/>
      <c r="HZG137" s="101"/>
      <c r="HZH137" s="88"/>
      <c r="HZI137" s="68"/>
      <c r="HZJ137" s="14"/>
      <c r="HZK137" s="101"/>
      <c r="HZL137" s="88"/>
      <c r="HZM137" s="68"/>
      <c r="HZN137" s="14"/>
      <c r="HZO137" s="101"/>
      <c r="HZP137" s="88"/>
      <c r="HZQ137" s="68"/>
      <c r="HZR137" s="14"/>
      <c r="HZS137" s="101"/>
      <c r="HZT137" s="88"/>
      <c r="HZU137" s="68"/>
      <c r="HZV137" s="14"/>
      <c r="HZW137" s="101"/>
      <c r="HZX137" s="88"/>
      <c r="HZY137" s="68"/>
      <c r="HZZ137" s="14"/>
      <c r="IAA137" s="101"/>
      <c r="IAB137" s="88"/>
      <c r="IAC137" s="68"/>
      <c r="IAD137" s="14"/>
      <c r="IAE137" s="101"/>
      <c r="IAF137" s="88"/>
      <c r="IAG137" s="68"/>
      <c r="IAH137" s="14"/>
      <c r="IAI137" s="101"/>
      <c r="IAJ137" s="88"/>
      <c r="IAK137" s="68"/>
      <c r="IAL137" s="14"/>
      <c r="IAM137" s="101"/>
      <c r="IAN137" s="88"/>
      <c r="IAO137" s="68"/>
      <c r="IAP137" s="14"/>
      <c r="IAQ137" s="101"/>
      <c r="IAR137" s="88"/>
      <c r="IAS137" s="68"/>
      <c r="IAT137" s="14"/>
      <c r="IAU137" s="101"/>
      <c r="IAV137" s="88"/>
      <c r="IAW137" s="68"/>
      <c r="IAX137" s="14"/>
      <c r="IAY137" s="101"/>
      <c r="IAZ137" s="88"/>
      <c r="IBA137" s="68"/>
      <c r="IBB137" s="14"/>
      <c r="IBC137" s="101"/>
      <c r="IBD137" s="88"/>
      <c r="IBE137" s="68"/>
      <c r="IBF137" s="14"/>
      <c r="IBG137" s="101"/>
      <c r="IBH137" s="88"/>
      <c r="IBI137" s="68"/>
      <c r="IBJ137" s="14"/>
      <c r="IBK137" s="101"/>
      <c r="IBL137" s="88"/>
      <c r="IBM137" s="68"/>
      <c r="IBN137" s="14"/>
      <c r="IBO137" s="101"/>
      <c r="IBP137" s="88"/>
      <c r="IBQ137" s="68"/>
      <c r="IBR137" s="14"/>
      <c r="IBS137" s="101"/>
      <c r="IBT137" s="88"/>
      <c r="IBU137" s="68"/>
      <c r="IBV137" s="14"/>
      <c r="IBW137" s="101"/>
      <c r="IBX137" s="88"/>
      <c r="IBY137" s="68"/>
      <c r="IBZ137" s="14"/>
      <c r="ICA137" s="101"/>
      <c r="ICB137" s="88"/>
      <c r="ICC137" s="68"/>
      <c r="ICD137" s="14"/>
      <c r="ICE137" s="101"/>
      <c r="ICF137" s="88"/>
      <c r="ICG137" s="68"/>
      <c r="ICH137" s="14"/>
      <c r="ICI137" s="101"/>
      <c r="ICJ137" s="88"/>
      <c r="ICK137" s="68"/>
      <c r="ICL137" s="14"/>
      <c r="ICM137" s="101"/>
      <c r="ICN137" s="88"/>
      <c r="ICO137" s="68"/>
      <c r="ICP137" s="14"/>
      <c r="ICQ137" s="101"/>
      <c r="ICR137" s="88"/>
      <c r="ICS137" s="68"/>
      <c r="ICT137" s="14"/>
      <c r="ICU137" s="101"/>
      <c r="ICV137" s="88"/>
      <c r="ICW137" s="68"/>
      <c r="ICX137" s="14"/>
      <c r="ICY137" s="101"/>
      <c r="ICZ137" s="88"/>
      <c r="IDA137" s="68"/>
      <c r="IDB137" s="14"/>
      <c r="IDC137" s="101"/>
      <c r="IDD137" s="88"/>
      <c r="IDE137" s="68"/>
      <c r="IDF137" s="14"/>
      <c r="IDG137" s="101"/>
      <c r="IDH137" s="88"/>
      <c r="IDI137" s="68"/>
      <c r="IDJ137" s="14"/>
      <c r="IDK137" s="101"/>
      <c r="IDL137" s="88"/>
      <c r="IDM137" s="68"/>
      <c r="IDN137" s="14"/>
      <c r="IDO137" s="101"/>
      <c r="IDP137" s="88"/>
      <c r="IDQ137" s="68"/>
      <c r="IDR137" s="14"/>
      <c r="IDS137" s="101"/>
      <c r="IDT137" s="88"/>
      <c r="IDU137" s="68"/>
      <c r="IDV137" s="14"/>
      <c r="IDW137" s="101"/>
      <c r="IDX137" s="88"/>
      <c r="IDY137" s="68"/>
      <c r="IDZ137" s="14"/>
      <c r="IEA137" s="101"/>
      <c r="IEB137" s="88"/>
      <c r="IEC137" s="68"/>
      <c r="IED137" s="14"/>
      <c r="IEE137" s="101"/>
      <c r="IEF137" s="88"/>
      <c r="IEG137" s="68"/>
      <c r="IEH137" s="14"/>
      <c r="IEI137" s="101"/>
      <c r="IEJ137" s="88"/>
      <c r="IEK137" s="68"/>
      <c r="IEL137" s="14"/>
      <c r="IEM137" s="101"/>
      <c r="IEN137" s="88"/>
      <c r="IEO137" s="68"/>
      <c r="IEP137" s="14"/>
      <c r="IEQ137" s="101"/>
      <c r="IER137" s="88"/>
      <c r="IES137" s="68"/>
      <c r="IET137" s="14"/>
      <c r="IEU137" s="101"/>
      <c r="IEV137" s="88"/>
      <c r="IEW137" s="68"/>
      <c r="IEX137" s="14"/>
      <c r="IEY137" s="101"/>
      <c r="IEZ137" s="88"/>
      <c r="IFA137" s="68"/>
      <c r="IFB137" s="14"/>
      <c r="IFC137" s="101"/>
      <c r="IFD137" s="88"/>
      <c r="IFE137" s="68"/>
      <c r="IFF137" s="14"/>
      <c r="IFG137" s="101"/>
      <c r="IFH137" s="88"/>
      <c r="IFI137" s="68"/>
      <c r="IFJ137" s="14"/>
      <c r="IFK137" s="101"/>
      <c r="IFL137" s="88"/>
      <c r="IFM137" s="68"/>
      <c r="IFN137" s="14"/>
      <c r="IFO137" s="101"/>
      <c r="IFP137" s="88"/>
      <c r="IFQ137" s="68"/>
      <c r="IFR137" s="14"/>
      <c r="IFS137" s="101"/>
      <c r="IFT137" s="88"/>
      <c r="IFU137" s="68"/>
      <c r="IFV137" s="14"/>
      <c r="IFW137" s="101"/>
      <c r="IFX137" s="88"/>
      <c r="IFY137" s="68"/>
      <c r="IFZ137" s="14"/>
      <c r="IGA137" s="101"/>
      <c r="IGB137" s="88"/>
      <c r="IGC137" s="68"/>
      <c r="IGD137" s="14"/>
      <c r="IGE137" s="101"/>
      <c r="IGF137" s="88"/>
      <c r="IGG137" s="68"/>
      <c r="IGH137" s="14"/>
      <c r="IGI137" s="101"/>
      <c r="IGJ137" s="88"/>
      <c r="IGK137" s="68"/>
      <c r="IGL137" s="14"/>
      <c r="IGM137" s="101"/>
      <c r="IGN137" s="88"/>
      <c r="IGO137" s="68"/>
      <c r="IGP137" s="14"/>
      <c r="IGQ137" s="101"/>
      <c r="IGR137" s="88"/>
      <c r="IGS137" s="68"/>
      <c r="IGT137" s="14"/>
      <c r="IGU137" s="101"/>
      <c r="IGV137" s="88"/>
      <c r="IGW137" s="68"/>
      <c r="IGX137" s="14"/>
      <c r="IGY137" s="101"/>
      <c r="IGZ137" s="88"/>
      <c r="IHA137" s="68"/>
      <c r="IHB137" s="14"/>
      <c r="IHC137" s="101"/>
      <c r="IHD137" s="88"/>
      <c r="IHE137" s="68"/>
      <c r="IHF137" s="14"/>
      <c r="IHG137" s="101"/>
      <c r="IHH137" s="88"/>
      <c r="IHI137" s="68"/>
      <c r="IHJ137" s="14"/>
      <c r="IHK137" s="101"/>
      <c r="IHL137" s="88"/>
      <c r="IHM137" s="68"/>
      <c r="IHN137" s="14"/>
      <c r="IHO137" s="101"/>
      <c r="IHP137" s="88"/>
      <c r="IHQ137" s="68"/>
      <c r="IHR137" s="14"/>
      <c r="IHS137" s="101"/>
      <c r="IHT137" s="88"/>
      <c r="IHU137" s="68"/>
      <c r="IHV137" s="14"/>
      <c r="IHW137" s="101"/>
      <c r="IHX137" s="88"/>
      <c r="IHY137" s="68"/>
      <c r="IHZ137" s="14"/>
      <c r="IIA137" s="101"/>
      <c r="IIB137" s="88"/>
      <c r="IIC137" s="68"/>
      <c r="IID137" s="14"/>
      <c r="IIE137" s="101"/>
      <c r="IIF137" s="88"/>
      <c r="IIG137" s="68"/>
      <c r="IIH137" s="14"/>
      <c r="III137" s="101"/>
      <c r="IIJ137" s="88"/>
      <c r="IIK137" s="68"/>
      <c r="IIL137" s="14"/>
      <c r="IIM137" s="101"/>
      <c r="IIN137" s="88"/>
      <c r="IIO137" s="68"/>
      <c r="IIP137" s="14"/>
      <c r="IIQ137" s="101"/>
      <c r="IIR137" s="88"/>
      <c r="IIS137" s="68"/>
      <c r="IIT137" s="14"/>
      <c r="IIU137" s="101"/>
      <c r="IIV137" s="88"/>
      <c r="IIW137" s="68"/>
      <c r="IIX137" s="14"/>
      <c r="IIY137" s="101"/>
      <c r="IIZ137" s="88"/>
      <c r="IJA137" s="68"/>
      <c r="IJB137" s="14"/>
      <c r="IJC137" s="101"/>
      <c r="IJD137" s="88"/>
      <c r="IJE137" s="68"/>
      <c r="IJF137" s="14"/>
      <c r="IJG137" s="101"/>
      <c r="IJH137" s="88"/>
      <c r="IJI137" s="68"/>
      <c r="IJJ137" s="14"/>
      <c r="IJK137" s="101"/>
      <c r="IJL137" s="88"/>
      <c r="IJM137" s="68"/>
      <c r="IJN137" s="14"/>
      <c r="IJO137" s="101"/>
      <c r="IJP137" s="88"/>
      <c r="IJQ137" s="68"/>
      <c r="IJR137" s="14"/>
      <c r="IJS137" s="101"/>
      <c r="IJT137" s="88"/>
      <c r="IJU137" s="68"/>
      <c r="IJV137" s="14"/>
      <c r="IJW137" s="101"/>
      <c r="IJX137" s="88"/>
      <c r="IJY137" s="68"/>
      <c r="IJZ137" s="14"/>
      <c r="IKA137" s="101"/>
      <c r="IKB137" s="88"/>
      <c r="IKC137" s="68"/>
      <c r="IKD137" s="14"/>
      <c r="IKE137" s="101"/>
      <c r="IKF137" s="88"/>
      <c r="IKG137" s="68"/>
      <c r="IKH137" s="14"/>
      <c r="IKI137" s="101"/>
      <c r="IKJ137" s="88"/>
      <c r="IKK137" s="68"/>
      <c r="IKL137" s="14"/>
      <c r="IKM137" s="101"/>
      <c r="IKN137" s="88"/>
      <c r="IKO137" s="68"/>
      <c r="IKP137" s="14"/>
      <c r="IKQ137" s="101"/>
      <c r="IKR137" s="88"/>
      <c r="IKS137" s="68"/>
      <c r="IKT137" s="14"/>
      <c r="IKU137" s="101"/>
      <c r="IKV137" s="88"/>
      <c r="IKW137" s="68"/>
      <c r="IKX137" s="14"/>
      <c r="IKY137" s="101"/>
      <c r="IKZ137" s="88"/>
      <c r="ILA137" s="68"/>
      <c r="ILB137" s="14"/>
      <c r="ILC137" s="101"/>
      <c r="ILD137" s="88"/>
      <c r="ILE137" s="68"/>
      <c r="ILF137" s="14"/>
      <c r="ILG137" s="101"/>
      <c r="ILH137" s="88"/>
      <c r="ILI137" s="68"/>
      <c r="ILJ137" s="14"/>
      <c r="ILK137" s="101"/>
      <c r="ILL137" s="88"/>
      <c r="ILM137" s="68"/>
      <c r="ILN137" s="14"/>
      <c r="ILO137" s="101"/>
      <c r="ILP137" s="88"/>
      <c r="ILQ137" s="68"/>
      <c r="ILR137" s="14"/>
      <c r="ILS137" s="101"/>
      <c r="ILT137" s="88"/>
      <c r="ILU137" s="68"/>
      <c r="ILV137" s="14"/>
      <c r="ILW137" s="101"/>
      <c r="ILX137" s="88"/>
      <c r="ILY137" s="68"/>
      <c r="ILZ137" s="14"/>
      <c r="IMA137" s="101"/>
      <c r="IMB137" s="88"/>
      <c r="IMC137" s="68"/>
      <c r="IMD137" s="14"/>
      <c r="IME137" s="101"/>
      <c r="IMF137" s="88"/>
      <c r="IMG137" s="68"/>
      <c r="IMH137" s="14"/>
      <c r="IMI137" s="101"/>
      <c r="IMJ137" s="88"/>
      <c r="IMK137" s="68"/>
      <c r="IML137" s="14"/>
      <c r="IMM137" s="101"/>
      <c r="IMN137" s="88"/>
      <c r="IMO137" s="68"/>
      <c r="IMP137" s="14"/>
      <c r="IMQ137" s="101"/>
      <c r="IMR137" s="88"/>
      <c r="IMS137" s="68"/>
      <c r="IMT137" s="14"/>
      <c r="IMU137" s="101"/>
      <c r="IMV137" s="88"/>
      <c r="IMW137" s="68"/>
      <c r="IMX137" s="14"/>
      <c r="IMY137" s="101"/>
      <c r="IMZ137" s="88"/>
      <c r="INA137" s="68"/>
      <c r="INB137" s="14"/>
      <c r="INC137" s="101"/>
      <c r="IND137" s="88"/>
      <c r="INE137" s="68"/>
      <c r="INF137" s="14"/>
      <c r="ING137" s="101"/>
      <c r="INH137" s="88"/>
      <c r="INI137" s="68"/>
      <c r="INJ137" s="14"/>
      <c r="INK137" s="101"/>
      <c r="INL137" s="88"/>
      <c r="INM137" s="68"/>
      <c r="INN137" s="14"/>
      <c r="INO137" s="101"/>
      <c r="INP137" s="88"/>
      <c r="INQ137" s="68"/>
      <c r="INR137" s="14"/>
      <c r="INS137" s="101"/>
      <c r="INT137" s="88"/>
      <c r="INU137" s="68"/>
      <c r="INV137" s="14"/>
      <c r="INW137" s="101"/>
      <c r="INX137" s="88"/>
      <c r="INY137" s="68"/>
      <c r="INZ137" s="14"/>
      <c r="IOA137" s="101"/>
      <c r="IOB137" s="88"/>
      <c r="IOC137" s="68"/>
      <c r="IOD137" s="14"/>
      <c r="IOE137" s="101"/>
      <c r="IOF137" s="88"/>
      <c r="IOG137" s="68"/>
      <c r="IOH137" s="14"/>
      <c r="IOI137" s="101"/>
      <c r="IOJ137" s="88"/>
      <c r="IOK137" s="68"/>
      <c r="IOL137" s="14"/>
      <c r="IOM137" s="101"/>
      <c r="ION137" s="88"/>
      <c r="IOO137" s="68"/>
      <c r="IOP137" s="14"/>
      <c r="IOQ137" s="101"/>
      <c r="IOR137" s="88"/>
      <c r="IOS137" s="68"/>
      <c r="IOT137" s="14"/>
      <c r="IOU137" s="101"/>
      <c r="IOV137" s="88"/>
      <c r="IOW137" s="68"/>
      <c r="IOX137" s="14"/>
      <c r="IOY137" s="101"/>
      <c r="IOZ137" s="88"/>
      <c r="IPA137" s="68"/>
      <c r="IPB137" s="14"/>
      <c r="IPC137" s="101"/>
      <c r="IPD137" s="88"/>
      <c r="IPE137" s="68"/>
      <c r="IPF137" s="14"/>
      <c r="IPG137" s="101"/>
      <c r="IPH137" s="88"/>
      <c r="IPI137" s="68"/>
      <c r="IPJ137" s="14"/>
      <c r="IPK137" s="101"/>
      <c r="IPL137" s="88"/>
      <c r="IPM137" s="68"/>
      <c r="IPN137" s="14"/>
      <c r="IPO137" s="101"/>
      <c r="IPP137" s="88"/>
      <c r="IPQ137" s="68"/>
      <c r="IPR137" s="14"/>
      <c r="IPS137" s="101"/>
      <c r="IPT137" s="88"/>
      <c r="IPU137" s="68"/>
      <c r="IPV137" s="14"/>
      <c r="IPW137" s="101"/>
      <c r="IPX137" s="88"/>
      <c r="IPY137" s="68"/>
      <c r="IPZ137" s="14"/>
      <c r="IQA137" s="101"/>
      <c r="IQB137" s="88"/>
      <c r="IQC137" s="68"/>
      <c r="IQD137" s="14"/>
      <c r="IQE137" s="101"/>
      <c r="IQF137" s="88"/>
      <c r="IQG137" s="68"/>
      <c r="IQH137" s="14"/>
      <c r="IQI137" s="101"/>
      <c r="IQJ137" s="88"/>
      <c r="IQK137" s="68"/>
      <c r="IQL137" s="14"/>
      <c r="IQM137" s="101"/>
      <c r="IQN137" s="88"/>
      <c r="IQO137" s="68"/>
      <c r="IQP137" s="14"/>
      <c r="IQQ137" s="101"/>
      <c r="IQR137" s="88"/>
      <c r="IQS137" s="68"/>
      <c r="IQT137" s="14"/>
      <c r="IQU137" s="101"/>
      <c r="IQV137" s="88"/>
      <c r="IQW137" s="68"/>
      <c r="IQX137" s="14"/>
      <c r="IQY137" s="101"/>
      <c r="IQZ137" s="88"/>
      <c r="IRA137" s="68"/>
      <c r="IRB137" s="14"/>
      <c r="IRC137" s="101"/>
      <c r="IRD137" s="88"/>
      <c r="IRE137" s="68"/>
      <c r="IRF137" s="14"/>
      <c r="IRG137" s="101"/>
      <c r="IRH137" s="88"/>
      <c r="IRI137" s="68"/>
      <c r="IRJ137" s="14"/>
      <c r="IRK137" s="101"/>
      <c r="IRL137" s="88"/>
      <c r="IRM137" s="68"/>
      <c r="IRN137" s="14"/>
      <c r="IRO137" s="101"/>
      <c r="IRP137" s="88"/>
      <c r="IRQ137" s="68"/>
      <c r="IRR137" s="14"/>
      <c r="IRS137" s="101"/>
      <c r="IRT137" s="88"/>
      <c r="IRU137" s="68"/>
      <c r="IRV137" s="14"/>
      <c r="IRW137" s="101"/>
      <c r="IRX137" s="88"/>
      <c r="IRY137" s="68"/>
      <c r="IRZ137" s="14"/>
      <c r="ISA137" s="101"/>
      <c r="ISB137" s="88"/>
      <c r="ISC137" s="68"/>
      <c r="ISD137" s="14"/>
      <c r="ISE137" s="101"/>
      <c r="ISF137" s="88"/>
      <c r="ISG137" s="68"/>
      <c r="ISH137" s="14"/>
      <c r="ISI137" s="101"/>
      <c r="ISJ137" s="88"/>
      <c r="ISK137" s="68"/>
      <c r="ISL137" s="14"/>
      <c r="ISM137" s="101"/>
      <c r="ISN137" s="88"/>
      <c r="ISO137" s="68"/>
      <c r="ISP137" s="14"/>
      <c r="ISQ137" s="101"/>
      <c r="ISR137" s="88"/>
      <c r="ISS137" s="68"/>
      <c r="IST137" s="14"/>
      <c r="ISU137" s="101"/>
      <c r="ISV137" s="88"/>
      <c r="ISW137" s="68"/>
      <c r="ISX137" s="14"/>
      <c r="ISY137" s="101"/>
      <c r="ISZ137" s="88"/>
      <c r="ITA137" s="68"/>
      <c r="ITB137" s="14"/>
      <c r="ITC137" s="101"/>
      <c r="ITD137" s="88"/>
      <c r="ITE137" s="68"/>
      <c r="ITF137" s="14"/>
      <c r="ITG137" s="101"/>
      <c r="ITH137" s="88"/>
      <c r="ITI137" s="68"/>
      <c r="ITJ137" s="14"/>
      <c r="ITK137" s="101"/>
      <c r="ITL137" s="88"/>
      <c r="ITM137" s="68"/>
      <c r="ITN137" s="14"/>
      <c r="ITO137" s="101"/>
      <c r="ITP137" s="88"/>
      <c r="ITQ137" s="68"/>
      <c r="ITR137" s="14"/>
      <c r="ITS137" s="101"/>
      <c r="ITT137" s="88"/>
      <c r="ITU137" s="68"/>
      <c r="ITV137" s="14"/>
      <c r="ITW137" s="101"/>
      <c r="ITX137" s="88"/>
      <c r="ITY137" s="68"/>
      <c r="ITZ137" s="14"/>
      <c r="IUA137" s="101"/>
      <c r="IUB137" s="88"/>
      <c r="IUC137" s="68"/>
      <c r="IUD137" s="14"/>
      <c r="IUE137" s="101"/>
      <c r="IUF137" s="88"/>
      <c r="IUG137" s="68"/>
      <c r="IUH137" s="14"/>
      <c r="IUI137" s="101"/>
      <c r="IUJ137" s="88"/>
      <c r="IUK137" s="68"/>
      <c r="IUL137" s="14"/>
      <c r="IUM137" s="101"/>
      <c r="IUN137" s="88"/>
      <c r="IUO137" s="68"/>
      <c r="IUP137" s="14"/>
      <c r="IUQ137" s="101"/>
      <c r="IUR137" s="88"/>
      <c r="IUS137" s="68"/>
      <c r="IUT137" s="14"/>
      <c r="IUU137" s="101"/>
      <c r="IUV137" s="88"/>
      <c r="IUW137" s="68"/>
      <c r="IUX137" s="14"/>
      <c r="IUY137" s="101"/>
      <c r="IUZ137" s="88"/>
      <c r="IVA137" s="68"/>
      <c r="IVB137" s="14"/>
      <c r="IVC137" s="101"/>
      <c r="IVD137" s="88"/>
      <c r="IVE137" s="68"/>
      <c r="IVF137" s="14"/>
      <c r="IVG137" s="101"/>
      <c r="IVH137" s="88"/>
      <c r="IVI137" s="68"/>
      <c r="IVJ137" s="14"/>
      <c r="IVK137" s="101"/>
      <c r="IVL137" s="88"/>
      <c r="IVM137" s="68"/>
      <c r="IVN137" s="14"/>
      <c r="IVO137" s="101"/>
      <c r="IVP137" s="88"/>
      <c r="IVQ137" s="68"/>
      <c r="IVR137" s="14"/>
      <c r="IVS137" s="101"/>
      <c r="IVT137" s="88"/>
      <c r="IVU137" s="68"/>
      <c r="IVV137" s="14"/>
      <c r="IVW137" s="101"/>
      <c r="IVX137" s="88"/>
      <c r="IVY137" s="68"/>
      <c r="IVZ137" s="14"/>
      <c r="IWA137" s="101"/>
      <c r="IWB137" s="88"/>
      <c r="IWC137" s="68"/>
      <c r="IWD137" s="14"/>
      <c r="IWE137" s="101"/>
      <c r="IWF137" s="88"/>
      <c r="IWG137" s="68"/>
      <c r="IWH137" s="14"/>
      <c r="IWI137" s="101"/>
      <c r="IWJ137" s="88"/>
      <c r="IWK137" s="68"/>
      <c r="IWL137" s="14"/>
      <c r="IWM137" s="101"/>
      <c r="IWN137" s="88"/>
      <c r="IWO137" s="68"/>
      <c r="IWP137" s="14"/>
      <c r="IWQ137" s="101"/>
      <c r="IWR137" s="88"/>
      <c r="IWS137" s="68"/>
      <c r="IWT137" s="14"/>
      <c r="IWU137" s="101"/>
      <c r="IWV137" s="88"/>
      <c r="IWW137" s="68"/>
      <c r="IWX137" s="14"/>
      <c r="IWY137" s="101"/>
      <c r="IWZ137" s="88"/>
      <c r="IXA137" s="68"/>
      <c r="IXB137" s="14"/>
      <c r="IXC137" s="101"/>
      <c r="IXD137" s="88"/>
      <c r="IXE137" s="68"/>
      <c r="IXF137" s="14"/>
      <c r="IXG137" s="101"/>
      <c r="IXH137" s="88"/>
      <c r="IXI137" s="68"/>
      <c r="IXJ137" s="14"/>
      <c r="IXK137" s="101"/>
      <c r="IXL137" s="88"/>
      <c r="IXM137" s="68"/>
      <c r="IXN137" s="14"/>
      <c r="IXO137" s="101"/>
      <c r="IXP137" s="88"/>
      <c r="IXQ137" s="68"/>
      <c r="IXR137" s="14"/>
      <c r="IXS137" s="101"/>
      <c r="IXT137" s="88"/>
      <c r="IXU137" s="68"/>
      <c r="IXV137" s="14"/>
      <c r="IXW137" s="101"/>
      <c r="IXX137" s="88"/>
      <c r="IXY137" s="68"/>
      <c r="IXZ137" s="14"/>
      <c r="IYA137" s="101"/>
      <c r="IYB137" s="88"/>
      <c r="IYC137" s="68"/>
      <c r="IYD137" s="14"/>
      <c r="IYE137" s="101"/>
      <c r="IYF137" s="88"/>
      <c r="IYG137" s="68"/>
      <c r="IYH137" s="14"/>
      <c r="IYI137" s="101"/>
      <c r="IYJ137" s="88"/>
      <c r="IYK137" s="68"/>
      <c r="IYL137" s="14"/>
      <c r="IYM137" s="101"/>
      <c r="IYN137" s="88"/>
      <c r="IYO137" s="68"/>
      <c r="IYP137" s="14"/>
      <c r="IYQ137" s="101"/>
      <c r="IYR137" s="88"/>
      <c r="IYS137" s="68"/>
      <c r="IYT137" s="14"/>
      <c r="IYU137" s="101"/>
      <c r="IYV137" s="88"/>
      <c r="IYW137" s="68"/>
      <c r="IYX137" s="14"/>
      <c r="IYY137" s="101"/>
      <c r="IYZ137" s="88"/>
      <c r="IZA137" s="68"/>
      <c r="IZB137" s="14"/>
      <c r="IZC137" s="101"/>
      <c r="IZD137" s="88"/>
      <c r="IZE137" s="68"/>
      <c r="IZF137" s="14"/>
      <c r="IZG137" s="101"/>
      <c r="IZH137" s="88"/>
      <c r="IZI137" s="68"/>
      <c r="IZJ137" s="14"/>
      <c r="IZK137" s="101"/>
      <c r="IZL137" s="88"/>
      <c r="IZM137" s="68"/>
      <c r="IZN137" s="14"/>
      <c r="IZO137" s="101"/>
      <c r="IZP137" s="88"/>
      <c r="IZQ137" s="68"/>
      <c r="IZR137" s="14"/>
      <c r="IZS137" s="101"/>
      <c r="IZT137" s="88"/>
      <c r="IZU137" s="68"/>
      <c r="IZV137" s="14"/>
      <c r="IZW137" s="101"/>
      <c r="IZX137" s="88"/>
      <c r="IZY137" s="68"/>
      <c r="IZZ137" s="14"/>
      <c r="JAA137" s="101"/>
      <c r="JAB137" s="88"/>
      <c r="JAC137" s="68"/>
      <c r="JAD137" s="14"/>
      <c r="JAE137" s="101"/>
      <c r="JAF137" s="88"/>
      <c r="JAG137" s="68"/>
      <c r="JAH137" s="14"/>
      <c r="JAI137" s="101"/>
      <c r="JAJ137" s="88"/>
      <c r="JAK137" s="68"/>
      <c r="JAL137" s="14"/>
      <c r="JAM137" s="101"/>
      <c r="JAN137" s="88"/>
      <c r="JAO137" s="68"/>
      <c r="JAP137" s="14"/>
      <c r="JAQ137" s="101"/>
      <c r="JAR137" s="88"/>
      <c r="JAS137" s="68"/>
      <c r="JAT137" s="14"/>
      <c r="JAU137" s="101"/>
      <c r="JAV137" s="88"/>
      <c r="JAW137" s="68"/>
      <c r="JAX137" s="14"/>
      <c r="JAY137" s="101"/>
      <c r="JAZ137" s="88"/>
      <c r="JBA137" s="68"/>
      <c r="JBB137" s="14"/>
      <c r="JBC137" s="101"/>
      <c r="JBD137" s="88"/>
      <c r="JBE137" s="68"/>
      <c r="JBF137" s="14"/>
      <c r="JBG137" s="101"/>
      <c r="JBH137" s="88"/>
      <c r="JBI137" s="68"/>
      <c r="JBJ137" s="14"/>
      <c r="JBK137" s="101"/>
      <c r="JBL137" s="88"/>
      <c r="JBM137" s="68"/>
      <c r="JBN137" s="14"/>
      <c r="JBO137" s="101"/>
      <c r="JBP137" s="88"/>
      <c r="JBQ137" s="68"/>
      <c r="JBR137" s="14"/>
      <c r="JBS137" s="101"/>
      <c r="JBT137" s="88"/>
      <c r="JBU137" s="68"/>
      <c r="JBV137" s="14"/>
      <c r="JBW137" s="101"/>
      <c r="JBX137" s="88"/>
      <c r="JBY137" s="68"/>
      <c r="JBZ137" s="14"/>
      <c r="JCA137" s="101"/>
      <c r="JCB137" s="88"/>
      <c r="JCC137" s="68"/>
      <c r="JCD137" s="14"/>
      <c r="JCE137" s="101"/>
      <c r="JCF137" s="88"/>
      <c r="JCG137" s="68"/>
      <c r="JCH137" s="14"/>
      <c r="JCI137" s="101"/>
      <c r="JCJ137" s="88"/>
      <c r="JCK137" s="68"/>
      <c r="JCL137" s="14"/>
      <c r="JCM137" s="101"/>
      <c r="JCN137" s="88"/>
      <c r="JCO137" s="68"/>
      <c r="JCP137" s="14"/>
      <c r="JCQ137" s="101"/>
      <c r="JCR137" s="88"/>
      <c r="JCS137" s="68"/>
      <c r="JCT137" s="14"/>
      <c r="JCU137" s="101"/>
      <c r="JCV137" s="88"/>
      <c r="JCW137" s="68"/>
      <c r="JCX137" s="14"/>
      <c r="JCY137" s="101"/>
      <c r="JCZ137" s="88"/>
      <c r="JDA137" s="68"/>
      <c r="JDB137" s="14"/>
      <c r="JDC137" s="101"/>
      <c r="JDD137" s="88"/>
      <c r="JDE137" s="68"/>
      <c r="JDF137" s="14"/>
      <c r="JDG137" s="101"/>
      <c r="JDH137" s="88"/>
      <c r="JDI137" s="68"/>
      <c r="JDJ137" s="14"/>
      <c r="JDK137" s="101"/>
      <c r="JDL137" s="88"/>
      <c r="JDM137" s="68"/>
      <c r="JDN137" s="14"/>
      <c r="JDO137" s="101"/>
      <c r="JDP137" s="88"/>
      <c r="JDQ137" s="68"/>
      <c r="JDR137" s="14"/>
      <c r="JDS137" s="101"/>
      <c r="JDT137" s="88"/>
      <c r="JDU137" s="68"/>
      <c r="JDV137" s="14"/>
      <c r="JDW137" s="101"/>
      <c r="JDX137" s="88"/>
      <c r="JDY137" s="68"/>
      <c r="JDZ137" s="14"/>
      <c r="JEA137" s="101"/>
      <c r="JEB137" s="88"/>
      <c r="JEC137" s="68"/>
      <c r="JED137" s="14"/>
      <c r="JEE137" s="101"/>
      <c r="JEF137" s="88"/>
      <c r="JEG137" s="68"/>
      <c r="JEH137" s="14"/>
      <c r="JEI137" s="101"/>
      <c r="JEJ137" s="88"/>
      <c r="JEK137" s="68"/>
      <c r="JEL137" s="14"/>
      <c r="JEM137" s="101"/>
      <c r="JEN137" s="88"/>
      <c r="JEO137" s="68"/>
      <c r="JEP137" s="14"/>
      <c r="JEQ137" s="101"/>
      <c r="JER137" s="88"/>
      <c r="JES137" s="68"/>
      <c r="JET137" s="14"/>
      <c r="JEU137" s="101"/>
      <c r="JEV137" s="88"/>
      <c r="JEW137" s="68"/>
      <c r="JEX137" s="14"/>
      <c r="JEY137" s="101"/>
      <c r="JEZ137" s="88"/>
      <c r="JFA137" s="68"/>
      <c r="JFB137" s="14"/>
      <c r="JFC137" s="101"/>
      <c r="JFD137" s="88"/>
      <c r="JFE137" s="68"/>
      <c r="JFF137" s="14"/>
      <c r="JFG137" s="101"/>
      <c r="JFH137" s="88"/>
      <c r="JFI137" s="68"/>
      <c r="JFJ137" s="14"/>
      <c r="JFK137" s="101"/>
      <c r="JFL137" s="88"/>
      <c r="JFM137" s="68"/>
      <c r="JFN137" s="14"/>
      <c r="JFO137" s="101"/>
      <c r="JFP137" s="88"/>
      <c r="JFQ137" s="68"/>
      <c r="JFR137" s="14"/>
      <c r="JFS137" s="101"/>
      <c r="JFT137" s="88"/>
      <c r="JFU137" s="68"/>
      <c r="JFV137" s="14"/>
      <c r="JFW137" s="101"/>
      <c r="JFX137" s="88"/>
      <c r="JFY137" s="68"/>
      <c r="JFZ137" s="14"/>
      <c r="JGA137" s="101"/>
      <c r="JGB137" s="88"/>
      <c r="JGC137" s="68"/>
      <c r="JGD137" s="14"/>
      <c r="JGE137" s="101"/>
      <c r="JGF137" s="88"/>
      <c r="JGG137" s="68"/>
      <c r="JGH137" s="14"/>
      <c r="JGI137" s="101"/>
      <c r="JGJ137" s="88"/>
      <c r="JGK137" s="68"/>
      <c r="JGL137" s="14"/>
      <c r="JGM137" s="101"/>
      <c r="JGN137" s="88"/>
      <c r="JGO137" s="68"/>
      <c r="JGP137" s="14"/>
      <c r="JGQ137" s="101"/>
      <c r="JGR137" s="88"/>
      <c r="JGS137" s="68"/>
      <c r="JGT137" s="14"/>
      <c r="JGU137" s="101"/>
      <c r="JGV137" s="88"/>
      <c r="JGW137" s="68"/>
      <c r="JGX137" s="14"/>
      <c r="JGY137" s="101"/>
      <c r="JGZ137" s="88"/>
      <c r="JHA137" s="68"/>
      <c r="JHB137" s="14"/>
      <c r="JHC137" s="101"/>
      <c r="JHD137" s="88"/>
      <c r="JHE137" s="68"/>
      <c r="JHF137" s="14"/>
      <c r="JHG137" s="101"/>
      <c r="JHH137" s="88"/>
      <c r="JHI137" s="68"/>
      <c r="JHJ137" s="14"/>
      <c r="JHK137" s="101"/>
      <c r="JHL137" s="88"/>
      <c r="JHM137" s="68"/>
      <c r="JHN137" s="14"/>
      <c r="JHO137" s="101"/>
      <c r="JHP137" s="88"/>
      <c r="JHQ137" s="68"/>
      <c r="JHR137" s="14"/>
      <c r="JHS137" s="101"/>
      <c r="JHT137" s="88"/>
      <c r="JHU137" s="68"/>
      <c r="JHV137" s="14"/>
      <c r="JHW137" s="101"/>
      <c r="JHX137" s="88"/>
      <c r="JHY137" s="68"/>
      <c r="JHZ137" s="14"/>
      <c r="JIA137" s="101"/>
      <c r="JIB137" s="88"/>
      <c r="JIC137" s="68"/>
      <c r="JID137" s="14"/>
      <c r="JIE137" s="101"/>
      <c r="JIF137" s="88"/>
      <c r="JIG137" s="68"/>
      <c r="JIH137" s="14"/>
      <c r="JII137" s="101"/>
      <c r="JIJ137" s="88"/>
      <c r="JIK137" s="68"/>
      <c r="JIL137" s="14"/>
      <c r="JIM137" s="101"/>
      <c r="JIN137" s="88"/>
      <c r="JIO137" s="68"/>
      <c r="JIP137" s="14"/>
      <c r="JIQ137" s="101"/>
      <c r="JIR137" s="88"/>
      <c r="JIS137" s="68"/>
      <c r="JIT137" s="14"/>
      <c r="JIU137" s="101"/>
      <c r="JIV137" s="88"/>
      <c r="JIW137" s="68"/>
      <c r="JIX137" s="14"/>
      <c r="JIY137" s="101"/>
      <c r="JIZ137" s="88"/>
      <c r="JJA137" s="68"/>
      <c r="JJB137" s="14"/>
      <c r="JJC137" s="101"/>
      <c r="JJD137" s="88"/>
      <c r="JJE137" s="68"/>
      <c r="JJF137" s="14"/>
      <c r="JJG137" s="101"/>
      <c r="JJH137" s="88"/>
      <c r="JJI137" s="68"/>
      <c r="JJJ137" s="14"/>
      <c r="JJK137" s="101"/>
      <c r="JJL137" s="88"/>
      <c r="JJM137" s="68"/>
      <c r="JJN137" s="14"/>
      <c r="JJO137" s="101"/>
      <c r="JJP137" s="88"/>
      <c r="JJQ137" s="68"/>
      <c r="JJR137" s="14"/>
      <c r="JJS137" s="101"/>
      <c r="JJT137" s="88"/>
      <c r="JJU137" s="68"/>
      <c r="JJV137" s="14"/>
      <c r="JJW137" s="101"/>
      <c r="JJX137" s="88"/>
      <c r="JJY137" s="68"/>
      <c r="JJZ137" s="14"/>
      <c r="JKA137" s="101"/>
      <c r="JKB137" s="88"/>
      <c r="JKC137" s="68"/>
      <c r="JKD137" s="14"/>
      <c r="JKE137" s="101"/>
      <c r="JKF137" s="88"/>
      <c r="JKG137" s="68"/>
      <c r="JKH137" s="14"/>
      <c r="JKI137" s="101"/>
      <c r="JKJ137" s="88"/>
      <c r="JKK137" s="68"/>
      <c r="JKL137" s="14"/>
      <c r="JKM137" s="101"/>
      <c r="JKN137" s="88"/>
      <c r="JKO137" s="68"/>
      <c r="JKP137" s="14"/>
      <c r="JKQ137" s="101"/>
      <c r="JKR137" s="88"/>
      <c r="JKS137" s="68"/>
      <c r="JKT137" s="14"/>
      <c r="JKU137" s="101"/>
      <c r="JKV137" s="88"/>
      <c r="JKW137" s="68"/>
      <c r="JKX137" s="14"/>
      <c r="JKY137" s="101"/>
      <c r="JKZ137" s="88"/>
      <c r="JLA137" s="68"/>
      <c r="JLB137" s="14"/>
      <c r="JLC137" s="101"/>
      <c r="JLD137" s="88"/>
      <c r="JLE137" s="68"/>
      <c r="JLF137" s="14"/>
      <c r="JLG137" s="101"/>
      <c r="JLH137" s="88"/>
      <c r="JLI137" s="68"/>
      <c r="JLJ137" s="14"/>
      <c r="JLK137" s="101"/>
      <c r="JLL137" s="88"/>
      <c r="JLM137" s="68"/>
      <c r="JLN137" s="14"/>
      <c r="JLO137" s="101"/>
      <c r="JLP137" s="88"/>
      <c r="JLQ137" s="68"/>
      <c r="JLR137" s="14"/>
      <c r="JLS137" s="101"/>
      <c r="JLT137" s="88"/>
      <c r="JLU137" s="68"/>
      <c r="JLV137" s="14"/>
      <c r="JLW137" s="101"/>
      <c r="JLX137" s="88"/>
      <c r="JLY137" s="68"/>
      <c r="JLZ137" s="14"/>
      <c r="JMA137" s="101"/>
      <c r="JMB137" s="88"/>
      <c r="JMC137" s="68"/>
      <c r="JMD137" s="14"/>
      <c r="JME137" s="101"/>
      <c r="JMF137" s="88"/>
      <c r="JMG137" s="68"/>
      <c r="JMH137" s="14"/>
      <c r="JMI137" s="101"/>
      <c r="JMJ137" s="88"/>
      <c r="JMK137" s="68"/>
      <c r="JML137" s="14"/>
      <c r="JMM137" s="101"/>
      <c r="JMN137" s="88"/>
      <c r="JMO137" s="68"/>
      <c r="JMP137" s="14"/>
      <c r="JMQ137" s="101"/>
      <c r="JMR137" s="88"/>
      <c r="JMS137" s="68"/>
      <c r="JMT137" s="14"/>
      <c r="JMU137" s="101"/>
      <c r="JMV137" s="88"/>
      <c r="JMW137" s="68"/>
      <c r="JMX137" s="14"/>
      <c r="JMY137" s="101"/>
      <c r="JMZ137" s="88"/>
      <c r="JNA137" s="68"/>
      <c r="JNB137" s="14"/>
      <c r="JNC137" s="101"/>
      <c r="JND137" s="88"/>
      <c r="JNE137" s="68"/>
      <c r="JNF137" s="14"/>
      <c r="JNG137" s="101"/>
      <c r="JNH137" s="88"/>
      <c r="JNI137" s="68"/>
      <c r="JNJ137" s="14"/>
      <c r="JNK137" s="101"/>
      <c r="JNL137" s="88"/>
      <c r="JNM137" s="68"/>
      <c r="JNN137" s="14"/>
      <c r="JNO137" s="101"/>
      <c r="JNP137" s="88"/>
      <c r="JNQ137" s="68"/>
      <c r="JNR137" s="14"/>
      <c r="JNS137" s="101"/>
      <c r="JNT137" s="88"/>
      <c r="JNU137" s="68"/>
      <c r="JNV137" s="14"/>
      <c r="JNW137" s="101"/>
      <c r="JNX137" s="88"/>
      <c r="JNY137" s="68"/>
      <c r="JNZ137" s="14"/>
      <c r="JOA137" s="101"/>
      <c r="JOB137" s="88"/>
      <c r="JOC137" s="68"/>
      <c r="JOD137" s="14"/>
      <c r="JOE137" s="101"/>
      <c r="JOF137" s="88"/>
      <c r="JOG137" s="68"/>
      <c r="JOH137" s="14"/>
      <c r="JOI137" s="101"/>
      <c r="JOJ137" s="88"/>
      <c r="JOK137" s="68"/>
      <c r="JOL137" s="14"/>
      <c r="JOM137" s="101"/>
      <c r="JON137" s="88"/>
      <c r="JOO137" s="68"/>
      <c r="JOP137" s="14"/>
      <c r="JOQ137" s="101"/>
      <c r="JOR137" s="88"/>
      <c r="JOS137" s="68"/>
      <c r="JOT137" s="14"/>
      <c r="JOU137" s="101"/>
      <c r="JOV137" s="88"/>
      <c r="JOW137" s="68"/>
      <c r="JOX137" s="14"/>
      <c r="JOY137" s="101"/>
      <c r="JOZ137" s="88"/>
      <c r="JPA137" s="68"/>
      <c r="JPB137" s="14"/>
      <c r="JPC137" s="101"/>
      <c r="JPD137" s="88"/>
      <c r="JPE137" s="68"/>
      <c r="JPF137" s="14"/>
      <c r="JPG137" s="101"/>
      <c r="JPH137" s="88"/>
      <c r="JPI137" s="68"/>
      <c r="JPJ137" s="14"/>
      <c r="JPK137" s="101"/>
      <c r="JPL137" s="88"/>
      <c r="JPM137" s="68"/>
      <c r="JPN137" s="14"/>
      <c r="JPO137" s="101"/>
      <c r="JPP137" s="88"/>
      <c r="JPQ137" s="68"/>
      <c r="JPR137" s="14"/>
      <c r="JPS137" s="101"/>
      <c r="JPT137" s="88"/>
      <c r="JPU137" s="68"/>
      <c r="JPV137" s="14"/>
      <c r="JPW137" s="101"/>
      <c r="JPX137" s="88"/>
      <c r="JPY137" s="68"/>
      <c r="JPZ137" s="14"/>
      <c r="JQA137" s="101"/>
      <c r="JQB137" s="88"/>
      <c r="JQC137" s="68"/>
      <c r="JQD137" s="14"/>
      <c r="JQE137" s="101"/>
      <c r="JQF137" s="88"/>
      <c r="JQG137" s="68"/>
      <c r="JQH137" s="14"/>
      <c r="JQI137" s="101"/>
      <c r="JQJ137" s="88"/>
      <c r="JQK137" s="68"/>
      <c r="JQL137" s="14"/>
      <c r="JQM137" s="101"/>
      <c r="JQN137" s="88"/>
      <c r="JQO137" s="68"/>
      <c r="JQP137" s="14"/>
      <c r="JQQ137" s="101"/>
      <c r="JQR137" s="88"/>
      <c r="JQS137" s="68"/>
      <c r="JQT137" s="14"/>
      <c r="JQU137" s="101"/>
      <c r="JQV137" s="88"/>
      <c r="JQW137" s="68"/>
      <c r="JQX137" s="14"/>
      <c r="JQY137" s="101"/>
      <c r="JQZ137" s="88"/>
      <c r="JRA137" s="68"/>
      <c r="JRB137" s="14"/>
      <c r="JRC137" s="101"/>
      <c r="JRD137" s="88"/>
      <c r="JRE137" s="68"/>
      <c r="JRF137" s="14"/>
      <c r="JRG137" s="101"/>
      <c r="JRH137" s="88"/>
      <c r="JRI137" s="68"/>
      <c r="JRJ137" s="14"/>
      <c r="JRK137" s="101"/>
      <c r="JRL137" s="88"/>
      <c r="JRM137" s="68"/>
      <c r="JRN137" s="14"/>
      <c r="JRO137" s="101"/>
      <c r="JRP137" s="88"/>
      <c r="JRQ137" s="68"/>
      <c r="JRR137" s="14"/>
      <c r="JRS137" s="101"/>
      <c r="JRT137" s="88"/>
      <c r="JRU137" s="68"/>
      <c r="JRV137" s="14"/>
      <c r="JRW137" s="101"/>
      <c r="JRX137" s="88"/>
      <c r="JRY137" s="68"/>
      <c r="JRZ137" s="14"/>
      <c r="JSA137" s="101"/>
      <c r="JSB137" s="88"/>
      <c r="JSC137" s="68"/>
      <c r="JSD137" s="14"/>
      <c r="JSE137" s="101"/>
      <c r="JSF137" s="88"/>
      <c r="JSG137" s="68"/>
      <c r="JSH137" s="14"/>
      <c r="JSI137" s="101"/>
      <c r="JSJ137" s="88"/>
      <c r="JSK137" s="68"/>
      <c r="JSL137" s="14"/>
      <c r="JSM137" s="101"/>
      <c r="JSN137" s="88"/>
      <c r="JSO137" s="68"/>
      <c r="JSP137" s="14"/>
      <c r="JSQ137" s="101"/>
      <c r="JSR137" s="88"/>
      <c r="JSS137" s="68"/>
      <c r="JST137" s="14"/>
      <c r="JSU137" s="101"/>
      <c r="JSV137" s="88"/>
      <c r="JSW137" s="68"/>
      <c r="JSX137" s="14"/>
      <c r="JSY137" s="101"/>
      <c r="JSZ137" s="88"/>
      <c r="JTA137" s="68"/>
      <c r="JTB137" s="14"/>
      <c r="JTC137" s="101"/>
      <c r="JTD137" s="88"/>
      <c r="JTE137" s="68"/>
      <c r="JTF137" s="14"/>
      <c r="JTG137" s="101"/>
      <c r="JTH137" s="88"/>
      <c r="JTI137" s="68"/>
      <c r="JTJ137" s="14"/>
      <c r="JTK137" s="101"/>
      <c r="JTL137" s="88"/>
      <c r="JTM137" s="68"/>
      <c r="JTN137" s="14"/>
      <c r="JTO137" s="101"/>
      <c r="JTP137" s="88"/>
      <c r="JTQ137" s="68"/>
      <c r="JTR137" s="14"/>
      <c r="JTS137" s="101"/>
      <c r="JTT137" s="88"/>
      <c r="JTU137" s="68"/>
      <c r="JTV137" s="14"/>
      <c r="JTW137" s="101"/>
      <c r="JTX137" s="88"/>
      <c r="JTY137" s="68"/>
      <c r="JTZ137" s="14"/>
      <c r="JUA137" s="101"/>
      <c r="JUB137" s="88"/>
      <c r="JUC137" s="68"/>
      <c r="JUD137" s="14"/>
      <c r="JUE137" s="101"/>
      <c r="JUF137" s="88"/>
      <c r="JUG137" s="68"/>
      <c r="JUH137" s="14"/>
      <c r="JUI137" s="101"/>
      <c r="JUJ137" s="88"/>
      <c r="JUK137" s="68"/>
      <c r="JUL137" s="14"/>
      <c r="JUM137" s="101"/>
      <c r="JUN137" s="88"/>
      <c r="JUO137" s="68"/>
      <c r="JUP137" s="14"/>
      <c r="JUQ137" s="101"/>
      <c r="JUR137" s="88"/>
      <c r="JUS137" s="68"/>
      <c r="JUT137" s="14"/>
      <c r="JUU137" s="101"/>
      <c r="JUV137" s="88"/>
      <c r="JUW137" s="68"/>
      <c r="JUX137" s="14"/>
      <c r="JUY137" s="101"/>
      <c r="JUZ137" s="88"/>
      <c r="JVA137" s="68"/>
      <c r="JVB137" s="14"/>
      <c r="JVC137" s="101"/>
      <c r="JVD137" s="88"/>
      <c r="JVE137" s="68"/>
      <c r="JVF137" s="14"/>
      <c r="JVG137" s="101"/>
      <c r="JVH137" s="88"/>
      <c r="JVI137" s="68"/>
      <c r="JVJ137" s="14"/>
      <c r="JVK137" s="101"/>
      <c r="JVL137" s="88"/>
      <c r="JVM137" s="68"/>
      <c r="JVN137" s="14"/>
      <c r="JVO137" s="101"/>
      <c r="JVP137" s="88"/>
      <c r="JVQ137" s="68"/>
      <c r="JVR137" s="14"/>
      <c r="JVS137" s="101"/>
      <c r="JVT137" s="88"/>
      <c r="JVU137" s="68"/>
      <c r="JVV137" s="14"/>
      <c r="JVW137" s="101"/>
      <c r="JVX137" s="88"/>
      <c r="JVY137" s="68"/>
      <c r="JVZ137" s="14"/>
      <c r="JWA137" s="101"/>
      <c r="JWB137" s="88"/>
      <c r="JWC137" s="68"/>
      <c r="JWD137" s="14"/>
      <c r="JWE137" s="101"/>
      <c r="JWF137" s="88"/>
      <c r="JWG137" s="68"/>
      <c r="JWH137" s="14"/>
      <c r="JWI137" s="101"/>
      <c r="JWJ137" s="88"/>
      <c r="JWK137" s="68"/>
      <c r="JWL137" s="14"/>
      <c r="JWM137" s="101"/>
      <c r="JWN137" s="88"/>
      <c r="JWO137" s="68"/>
      <c r="JWP137" s="14"/>
      <c r="JWQ137" s="101"/>
      <c r="JWR137" s="88"/>
      <c r="JWS137" s="68"/>
      <c r="JWT137" s="14"/>
      <c r="JWU137" s="101"/>
      <c r="JWV137" s="88"/>
      <c r="JWW137" s="68"/>
      <c r="JWX137" s="14"/>
      <c r="JWY137" s="101"/>
      <c r="JWZ137" s="88"/>
      <c r="JXA137" s="68"/>
      <c r="JXB137" s="14"/>
      <c r="JXC137" s="101"/>
      <c r="JXD137" s="88"/>
      <c r="JXE137" s="68"/>
      <c r="JXF137" s="14"/>
      <c r="JXG137" s="101"/>
      <c r="JXH137" s="88"/>
      <c r="JXI137" s="68"/>
      <c r="JXJ137" s="14"/>
      <c r="JXK137" s="101"/>
      <c r="JXL137" s="88"/>
      <c r="JXM137" s="68"/>
      <c r="JXN137" s="14"/>
      <c r="JXO137" s="101"/>
      <c r="JXP137" s="88"/>
      <c r="JXQ137" s="68"/>
      <c r="JXR137" s="14"/>
      <c r="JXS137" s="101"/>
      <c r="JXT137" s="88"/>
      <c r="JXU137" s="68"/>
      <c r="JXV137" s="14"/>
      <c r="JXW137" s="101"/>
      <c r="JXX137" s="88"/>
      <c r="JXY137" s="68"/>
      <c r="JXZ137" s="14"/>
      <c r="JYA137" s="101"/>
      <c r="JYB137" s="88"/>
      <c r="JYC137" s="68"/>
      <c r="JYD137" s="14"/>
      <c r="JYE137" s="101"/>
      <c r="JYF137" s="88"/>
      <c r="JYG137" s="68"/>
      <c r="JYH137" s="14"/>
      <c r="JYI137" s="101"/>
      <c r="JYJ137" s="88"/>
      <c r="JYK137" s="68"/>
      <c r="JYL137" s="14"/>
      <c r="JYM137" s="101"/>
      <c r="JYN137" s="88"/>
      <c r="JYO137" s="68"/>
      <c r="JYP137" s="14"/>
      <c r="JYQ137" s="101"/>
      <c r="JYR137" s="88"/>
      <c r="JYS137" s="68"/>
      <c r="JYT137" s="14"/>
      <c r="JYU137" s="101"/>
      <c r="JYV137" s="88"/>
      <c r="JYW137" s="68"/>
      <c r="JYX137" s="14"/>
      <c r="JYY137" s="101"/>
      <c r="JYZ137" s="88"/>
      <c r="JZA137" s="68"/>
      <c r="JZB137" s="14"/>
      <c r="JZC137" s="101"/>
      <c r="JZD137" s="88"/>
      <c r="JZE137" s="68"/>
      <c r="JZF137" s="14"/>
      <c r="JZG137" s="101"/>
      <c r="JZH137" s="88"/>
      <c r="JZI137" s="68"/>
      <c r="JZJ137" s="14"/>
      <c r="JZK137" s="101"/>
      <c r="JZL137" s="88"/>
      <c r="JZM137" s="68"/>
      <c r="JZN137" s="14"/>
      <c r="JZO137" s="101"/>
      <c r="JZP137" s="88"/>
      <c r="JZQ137" s="68"/>
      <c r="JZR137" s="14"/>
      <c r="JZS137" s="101"/>
      <c r="JZT137" s="88"/>
      <c r="JZU137" s="68"/>
      <c r="JZV137" s="14"/>
      <c r="JZW137" s="101"/>
      <c r="JZX137" s="88"/>
      <c r="JZY137" s="68"/>
      <c r="JZZ137" s="14"/>
      <c r="KAA137" s="101"/>
      <c r="KAB137" s="88"/>
      <c r="KAC137" s="68"/>
      <c r="KAD137" s="14"/>
      <c r="KAE137" s="101"/>
      <c r="KAF137" s="88"/>
      <c r="KAG137" s="68"/>
      <c r="KAH137" s="14"/>
      <c r="KAI137" s="101"/>
      <c r="KAJ137" s="88"/>
      <c r="KAK137" s="68"/>
      <c r="KAL137" s="14"/>
      <c r="KAM137" s="101"/>
      <c r="KAN137" s="88"/>
      <c r="KAO137" s="68"/>
      <c r="KAP137" s="14"/>
      <c r="KAQ137" s="101"/>
      <c r="KAR137" s="88"/>
      <c r="KAS137" s="68"/>
      <c r="KAT137" s="14"/>
      <c r="KAU137" s="101"/>
      <c r="KAV137" s="88"/>
      <c r="KAW137" s="68"/>
      <c r="KAX137" s="14"/>
      <c r="KAY137" s="101"/>
      <c r="KAZ137" s="88"/>
      <c r="KBA137" s="68"/>
      <c r="KBB137" s="14"/>
      <c r="KBC137" s="101"/>
      <c r="KBD137" s="88"/>
      <c r="KBE137" s="68"/>
      <c r="KBF137" s="14"/>
      <c r="KBG137" s="101"/>
      <c r="KBH137" s="88"/>
      <c r="KBI137" s="68"/>
      <c r="KBJ137" s="14"/>
      <c r="KBK137" s="101"/>
      <c r="KBL137" s="88"/>
      <c r="KBM137" s="68"/>
      <c r="KBN137" s="14"/>
      <c r="KBO137" s="101"/>
      <c r="KBP137" s="88"/>
      <c r="KBQ137" s="68"/>
      <c r="KBR137" s="14"/>
      <c r="KBS137" s="101"/>
      <c r="KBT137" s="88"/>
      <c r="KBU137" s="68"/>
      <c r="KBV137" s="14"/>
      <c r="KBW137" s="101"/>
      <c r="KBX137" s="88"/>
      <c r="KBY137" s="68"/>
      <c r="KBZ137" s="14"/>
      <c r="KCA137" s="101"/>
      <c r="KCB137" s="88"/>
      <c r="KCC137" s="68"/>
      <c r="KCD137" s="14"/>
      <c r="KCE137" s="101"/>
      <c r="KCF137" s="88"/>
      <c r="KCG137" s="68"/>
      <c r="KCH137" s="14"/>
      <c r="KCI137" s="101"/>
      <c r="KCJ137" s="88"/>
      <c r="KCK137" s="68"/>
      <c r="KCL137" s="14"/>
      <c r="KCM137" s="101"/>
      <c r="KCN137" s="88"/>
      <c r="KCO137" s="68"/>
      <c r="KCP137" s="14"/>
      <c r="KCQ137" s="101"/>
      <c r="KCR137" s="88"/>
      <c r="KCS137" s="68"/>
      <c r="KCT137" s="14"/>
      <c r="KCU137" s="101"/>
      <c r="KCV137" s="88"/>
      <c r="KCW137" s="68"/>
      <c r="KCX137" s="14"/>
      <c r="KCY137" s="101"/>
      <c r="KCZ137" s="88"/>
      <c r="KDA137" s="68"/>
      <c r="KDB137" s="14"/>
      <c r="KDC137" s="101"/>
      <c r="KDD137" s="88"/>
      <c r="KDE137" s="68"/>
      <c r="KDF137" s="14"/>
      <c r="KDG137" s="101"/>
      <c r="KDH137" s="88"/>
      <c r="KDI137" s="68"/>
      <c r="KDJ137" s="14"/>
      <c r="KDK137" s="101"/>
      <c r="KDL137" s="88"/>
      <c r="KDM137" s="68"/>
      <c r="KDN137" s="14"/>
      <c r="KDO137" s="101"/>
      <c r="KDP137" s="88"/>
      <c r="KDQ137" s="68"/>
      <c r="KDR137" s="14"/>
      <c r="KDS137" s="101"/>
      <c r="KDT137" s="88"/>
      <c r="KDU137" s="68"/>
      <c r="KDV137" s="14"/>
      <c r="KDW137" s="101"/>
      <c r="KDX137" s="88"/>
      <c r="KDY137" s="68"/>
      <c r="KDZ137" s="14"/>
      <c r="KEA137" s="101"/>
      <c r="KEB137" s="88"/>
      <c r="KEC137" s="68"/>
      <c r="KED137" s="14"/>
      <c r="KEE137" s="101"/>
      <c r="KEF137" s="88"/>
      <c r="KEG137" s="68"/>
      <c r="KEH137" s="14"/>
      <c r="KEI137" s="101"/>
      <c r="KEJ137" s="88"/>
      <c r="KEK137" s="68"/>
      <c r="KEL137" s="14"/>
      <c r="KEM137" s="101"/>
      <c r="KEN137" s="88"/>
      <c r="KEO137" s="68"/>
      <c r="KEP137" s="14"/>
      <c r="KEQ137" s="101"/>
      <c r="KER137" s="88"/>
      <c r="KES137" s="68"/>
      <c r="KET137" s="14"/>
      <c r="KEU137" s="101"/>
      <c r="KEV137" s="88"/>
      <c r="KEW137" s="68"/>
      <c r="KEX137" s="14"/>
      <c r="KEY137" s="101"/>
      <c r="KEZ137" s="88"/>
      <c r="KFA137" s="68"/>
      <c r="KFB137" s="14"/>
      <c r="KFC137" s="101"/>
      <c r="KFD137" s="88"/>
      <c r="KFE137" s="68"/>
      <c r="KFF137" s="14"/>
      <c r="KFG137" s="101"/>
      <c r="KFH137" s="88"/>
      <c r="KFI137" s="68"/>
      <c r="KFJ137" s="14"/>
      <c r="KFK137" s="101"/>
      <c r="KFL137" s="88"/>
      <c r="KFM137" s="68"/>
      <c r="KFN137" s="14"/>
      <c r="KFO137" s="101"/>
      <c r="KFP137" s="88"/>
      <c r="KFQ137" s="68"/>
      <c r="KFR137" s="14"/>
      <c r="KFS137" s="101"/>
      <c r="KFT137" s="88"/>
      <c r="KFU137" s="68"/>
      <c r="KFV137" s="14"/>
      <c r="KFW137" s="101"/>
      <c r="KFX137" s="88"/>
      <c r="KFY137" s="68"/>
      <c r="KFZ137" s="14"/>
      <c r="KGA137" s="101"/>
      <c r="KGB137" s="88"/>
      <c r="KGC137" s="68"/>
      <c r="KGD137" s="14"/>
      <c r="KGE137" s="101"/>
      <c r="KGF137" s="88"/>
      <c r="KGG137" s="68"/>
      <c r="KGH137" s="14"/>
      <c r="KGI137" s="101"/>
      <c r="KGJ137" s="88"/>
      <c r="KGK137" s="68"/>
      <c r="KGL137" s="14"/>
      <c r="KGM137" s="101"/>
      <c r="KGN137" s="88"/>
      <c r="KGO137" s="68"/>
      <c r="KGP137" s="14"/>
      <c r="KGQ137" s="101"/>
      <c r="KGR137" s="88"/>
      <c r="KGS137" s="68"/>
      <c r="KGT137" s="14"/>
      <c r="KGU137" s="101"/>
      <c r="KGV137" s="88"/>
      <c r="KGW137" s="68"/>
      <c r="KGX137" s="14"/>
      <c r="KGY137" s="101"/>
      <c r="KGZ137" s="88"/>
      <c r="KHA137" s="68"/>
      <c r="KHB137" s="14"/>
      <c r="KHC137" s="101"/>
      <c r="KHD137" s="88"/>
      <c r="KHE137" s="68"/>
      <c r="KHF137" s="14"/>
      <c r="KHG137" s="101"/>
      <c r="KHH137" s="88"/>
      <c r="KHI137" s="68"/>
      <c r="KHJ137" s="14"/>
      <c r="KHK137" s="101"/>
      <c r="KHL137" s="88"/>
      <c r="KHM137" s="68"/>
      <c r="KHN137" s="14"/>
      <c r="KHO137" s="101"/>
      <c r="KHP137" s="88"/>
      <c r="KHQ137" s="68"/>
      <c r="KHR137" s="14"/>
      <c r="KHS137" s="101"/>
      <c r="KHT137" s="88"/>
      <c r="KHU137" s="68"/>
      <c r="KHV137" s="14"/>
      <c r="KHW137" s="101"/>
      <c r="KHX137" s="88"/>
      <c r="KHY137" s="68"/>
      <c r="KHZ137" s="14"/>
      <c r="KIA137" s="101"/>
      <c r="KIB137" s="88"/>
      <c r="KIC137" s="68"/>
      <c r="KID137" s="14"/>
      <c r="KIE137" s="101"/>
      <c r="KIF137" s="88"/>
      <c r="KIG137" s="68"/>
      <c r="KIH137" s="14"/>
      <c r="KII137" s="101"/>
      <c r="KIJ137" s="88"/>
      <c r="KIK137" s="68"/>
      <c r="KIL137" s="14"/>
      <c r="KIM137" s="101"/>
      <c r="KIN137" s="88"/>
      <c r="KIO137" s="68"/>
      <c r="KIP137" s="14"/>
      <c r="KIQ137" s="101"/>
      <c r="KIR137" s="88"/>
      <c r="KIS137" s="68"/>
      <c r="KIT137" s="14"/>
      <c r="KIU137" s="101"/>
      <c r="KIV137" s="88"/>
      <c r="KIW137" s="68"/>
      <c r="KIX137" s="14"/>
      <c r="KIY137" s="101"/>
      <c r="KIZ137" s="88"/>
      <c r="KJA137" s="68"/>
      <c r="KJB137" s="14"/>
      <c r="KJC137" s="101"/>
      <c r="KJD137" s="88"/>
      <c r="KJE137" s="68"/>
      <c r="KJF137" s="14"/>
      <c r="KJG137" s="101"/>
      <c r="KJH137" s="88"/>
      <c r="KJI137" s="68"/>
      <c r="KJJ137" s="14"/>
      <c r="KJK137" s="101"/>
      <c r="KJL137" s="88"/>
      <c r="KJM137" s="68"/>
      <c r="KJN137" s="14"/>
      <c r="KJO137" s="101"/>
      <c r="KJP137" s="88"/>
      <c r="KJQ137" s="68"/>
      <c r="KJR137" s="14"/>
      <c r="KJS137" s="101"/>
      <c r="KJT137" s="88"/>
      <c r="KJU137" s="68"/>
      <c r="KJV137" s="14"/>
      <c r="KJW137" s="101"/>
      <c r="KJX137" s="88"/>
      <c r="KJY137" s="68"/>
      <c r="KJZ137" s="14"/>
      <c r="KKA137" s="101"/>
      <c r="KKB137" s="88"/>
      <c r="KKC137" s="68"/>
      <c r="KKD137" s="14"/>
      <c r="KKE137" s="101"/>
      <c r="KKF137" s="88"/>
      <c r="KKG137" s="68"/>
      <c r="KKH137" s="14"/>
      <c r="KKI137" s="101"/>
      <c r="KKJ137" s="88"/>
      <c r="KKK137" s="68"/>
      <c r="KKL137" s="14"/>
      <c r="KKM137" s="101"/>
      <c r="KKN137" s="88"/>
      <c r="KKO137" s="68"/>
      <c r="KKP137" s="14"/>
      <c r="KKQ137" s="101"/>
      <c r="KKR137" s="88"/>
      <c r="KKS137" s="68"/>
      <c r="KKT137" s="14"/>
      <c r="KKU137" s="101"/>
      <c r="KKV137" s="88"/>
      <c r="KKW137" s="68"/>
      <c r="KKX137" s="14"/>
      <c r="KKY137" s="101"/>
      <c r="KKZ137" s="88"/>
      <c r="KLA137" s="68"/>
      <c r="KLB137" s="14"/>
      <c r="KLC137" s="101"/>
      <c r="KLD137" s="88"/>
      <c r="KLE137" s="68"/>
      <c r="KLF137" s="14"/>
      <c r="KLG137" s="101"/>
      <c r="KLH137" s="88"/>
      <c r="KLI137" s="68"/>
      <c r="KLJ137" s="14"/>
      <c r="KLK137" s="101"/>
      <c r="KLL137" s="88"/>
      <c r="KLM137" s="68"/>
      <c r="KLN137" s="14"/>
      <c r="KLO137" s="101"/>
      <c r="KLP137" s="88"/>
      <c r="KLQ137" s="68"/>
      <c r="KLR137" s="14"/>
      <c r="KLS137" s="101"/>
      <c r="KLT137" s="88"/>
      <c r="KLU137" s="68"/>
      <c r="KLV137" s="14"/>
      <c r="KLW137" s="101"/>
      <c r="KLX137" s="88"/>
      <c r="KLY137" s="68"/>
      <c r="KLZ137" s="14"/>
      <c r="KMA137" s="101"/>
      <c r="KMB137" s="88"/>
      <c r="KMC137" s="68"/>
      <c r="KMD137" s="14"/>
      <c r="KME137" s="101"/>
      <c r="KMF137" s="88"/>
      <c r="KMG137" s="68"/>
      <c r="KMH137" s="14"/>
      <c r="KMI137" s="101"/>
      <c r="KMJ137" s="88"/>
      <c r="KMK137" s="68"/>
      <c r="KML137" s="14"/>
      <c r="KMM137" s="101"/>
      <c r="KMN137" s="88"/>
      <c r="KMO137" s="68"/>
      <c r="KMP137" s="14"/>
      <c r="KMQ137" s="101"/>
      <c r="KMR137" s="88"/>
      <c r="KMS137" s="68"/>
      <c r="KMT137" s="14"/>
      <c r="KMU137" s="101"/>
      <c r="KMV137" s="88"/>
      <c r="KMW137" s="68"/>
      <c r="KMX137" s="14"/>
      <c r="KMY137" s="101"/>
      <c r="KMZ137" s="88"/>
      <c r="KNA137" s="68"/>
      <c r="KNB137" s="14"/>
      <c r="KNC137" s="101"/>
      <c r="KND137" s="88"/>
      <c r="KNE137" s="68"/>
      <c r="KNF137" s="14"/>
      <c r="KNG137" s="101"/>
      <c r="KNH137" s="88"/>
      <c r="KNI137" s="68"/>
      <c r="KNJ137" s="14"/>
      <c r="KNK137" s="101"/>
      <c r="KNL137" s="88"/>
      <c r="KNM137" s="68"/>
      <c r="KNN137" s="14"/>
      <c r="KNO137" s="101"/>
      <c r="KNP137" s="88"/>
      <c r="KNQ137" s="68"/>
      <c r="KNR137" s="14"/>
      <c r="KNS137" s="101"/>
      <c r="KNT137" s="88"/>
      <c r="KNU137" s="68"/>
      <c r="KNV137" s="14"/>
      <c r="KNW137" s="101"/>
      <c r="KNX137" s="88"/>
      <c r="KNY137" s="68"/>
      <c r="KNZ137" s="14"/>
      <c r="KOA137" s="101"/>
      <c r="KOB137" s="88"/>
      <c r="KOC137" s="68"/>
      <c r="KOD137" s="14"/>
      <c r="KOE137" s="101"/>
      <c r="KOF137" s="88"/>
      <c r="KOG137" s="68"/>
      <c r="KOH137" s="14"/>
      <c r="KOI137" s="101"/>
      <c r="KOJ137" s="88"/>
      <c r="KOK137" s="68"/>
      <c r="KOL137" s="14"/>
      <c r="KOM137" s="101"/>
      <c r="KON137" s="88"/>
      <c r="KOO137" s="68"/>
      <c r="KOP137" s="14"/>
      <c r="KOQ137" s="101"/>
      <c r="KOR137" s="88"/>
      <c r="KOS137" s="68"/>
      <c r="KOT137" s="14"/>
      <c r="KOU137" s="101"/>
      <c r="KOV137" s="88"/>
      <c r="KOW137" s="68"/>
      <c r="KOX137" s="14"/>
      <c r="KOY137" s="101"/>
      <c r="KOZ137" s="88"/>
      <c r="KPA137" s="68"/>
      <c r="KPB137" s="14"/>
      <c r="KPC137" s="101"/>
      <c r="KPD137" s="88"/>
      <c r="KPE137" s="68"/>
      <c r="KPF137" s="14"/>
      <c r="KPG137" s="101"/>
      <c r="KPH137" s="88"/>
      <c r="KPI137" s="68"/>
      <c r="KPJ137" s="14"/>
      <c r="KPK137" s="101"/>
      <c r="KPL137" s="88"/>
      <c r="KPM137" s="68"/>
      <c r="KPN137" s="14"/>
      <c r="KPO137" s="101"/>
      <c r="KPP137" s="88"/>
      <c r="KPQ137" s="68"/>
      <c r="KPR137" s="14"/>
      <c r="KPS137" s="101"/>
      <c r="KPT137" s="88"/>
      <c r="KPU137" s="68"/>
      <c r="KPV137" s="14"/>
      <c r="KPW137" s="101"/>
      <c r="KPX137" s="88"/>
      <c r="KPY137" s="68"/>
      <c r="KPZ137" s="14"/>
      <c r="KQA137" s="101"/>
      <c r="KQB137" s="88"/>
      <c r="KQC137" s="68"/>
      <c r="KQD137" s="14"/>
      <c r="KQE137" s="101"/>
      <c r="KQF137" s="88"/>
      <c r="KQG137" s="68"/>
      <c r="KQH137" s="14"/>
      <c r="KQI137" s="101"/>
      <c r="KQJ137" s="88"/>
      <c r="KQK137" s="68"/>
      <c r="KQL137" s="14"/>
      <c r="KQM137" s="101"/>
      <c r="KQN137" s="88"/>
      <c r="KQO137" s="68"/>
      <c r="KQP137" s="14"/>
      <c r="KQQ137" s="101"/>
      <c r="KQR137" s="88"/>
      <c r="KQS137" s="68"/>
      <c r="KQT137" s="14"/>
      <c r="KQU137" s="101"/>
      <c r="KQV137" s="88"/>
      <c r="KQW137" s="68"/>
      <c r="KQX137" s="14"/>
      <c r="KQY137" s="101"/>
      <c r="KQZ137" s="88"/>
      <c r="KRA137" s="68"/>
      <c r="KRB137" s="14"/>
      <c r="KRC137" s="101"/>
      <c r="KRD137" s="88"/>
      <c r="KRE137" s="68"/>
      <c r="KRF137" s="14"/>
      <c r="KRG137" s="101"/>
      <c r="KRH137" s="88"/>
      <c r="KRI137" s="68"/>
      <c r="KRJ137" s="14"/>
      <c r="KRK137" s="101"/>
      <c r="KRL137" s="88"/>
      <c r="KRM137" s="68"/>
      <c r="KRN137" s="14"/>
      <c r="KRO137" s="101"/>
      <c r="KRP137" s="88"/>
      <c r="KRQ137" s="68"/>
      <c r="KRR137" s="14"/>
      <c r="KRS137" s="101"/>
      <c r="KRT137" s="88"/>
      <c r="KRU137" s="68"/>
      <c r="KRV137" s="14"/>
      <c r="KRW137" s="101"/>
      <c r="KRX137" s="88"/>
      <c r="KRY137" s="68"/>
      <c r="KRZ137" s="14"/>
      <c r="KSA137" s="101"/>
      <c r="KSB137" s="88"/>
      <c r="KSC137" s="68"/>
      <c r="KSD137" s="14"/>
      <c r="KSE137" s="101"/>
      <c r="KSF137" s="88"/>
      <c r="KSG137" s="68"/>
      <c r="KSH137" s="14"/>
      <c r="KSI137" s="101"/>
      <c r="KSJ137" s="88"/>
      <c r="KSK137" s="68"/>
      <c r="KSL137" s="14"/>
      <c r="KSM137" s="101"/>
      <c r="KSN137" s="88"/>
      <c r="KSO137" s="68"/>
      <c r="KSP137" s="14"/>
      <c r="KSQ137" s="101"/>
      <c r="KSR137" s="88"/>
      <c r="KSS137" s="68"/>
      <c r="KST137" s="14"/>
      <c r="KSU137" s="101"/>
      <c r="KSV137" s="88"/>
      <c r="KSW137" s="68"/>
      <c r="KSX137" s="14"/>
      <c r="KSY137" s="101"/>
      <c r="KSZ137" s="88"/>
      <c r="KTA137" s="68"/>
      <c r="KTB137" s="14"/>
      <c r="KTC137" s="101"/>
      <c r="KTD137" s="88"/>
      <c r="KTE137" s="68"/>
      <c r="KTF137" s="14"/>
      <c r="KTG137" s="101"/>
      <c r="KTH137" s="88"/>
      <c r="KTI137" s="68"/>
      <c r="KTJ137" s="14"/>
      <c r="KTK137" s="101"/>
      <c r="KTL137" s="88"/>
      <c r="KTM137" s="68"/>
      <c r="KTN137" s="14"/>
      <c r="KTO137" s="101"/>
      <c r="KTP137" s="88"/>
      <c r="KTQ137" s="68"/>
      <c r="KTR137" s="14"/>
      <c r="KTS137" s="101"/>
      <c r="KTT137" s="88"/>
      <c r="KTU137" s="68"/>
      <c r="KTV137" s="14"/>
      <c r="KTW137" s="101"/>
      <c r="KTX137" s="88"/>
      <c r="KTY137" s="68"/>
      <c r="KTZ137" s="14"/>
      <c r="KUA137" s="101"/>
      <c r="KUB137" s="88"/>
      <c r="KUC137" s="68"/>
      <c r="KUD137" s="14"/>
      <c r="KUE137" s="101"/>
      <c r="KUF137" s="88"/>
      <c r="KUG137" s="68"/>
      <c r="KUH137" s="14"/>
      <c r="KUI137" s="101"/>
      <c r="KUJ137" s="88"/>
      <c r="KUK137" s="68"/>
      <c r="KUL137" s="14"/>
      <c r="KUM137" s="101"/>
      <c r="KUN137" s="88"/>
      <c r="KUO137" s="68"/>
      <c r="KUP137" s="14"/>
      <c r="KUQ137" s="101"/>
      <c r="KUR137" s="88"/>
      <c r="KUS137" s="68"/>
      <c r="KUT137" s="14"/>
      <c r="KUU137" s="101"/>
      <c r="KUV137" s="88"/>
      <c r="KUW137" s="68"/>
      <c r="KUX137" s="14"/>
      <c r="KUY137" s="101"/>
      <c r="KUZ137" s="88"/>
      <c r="KVA137" s="68"/>
      <c r="KVB137" s="14"/>
      <c r="KVC137" s="101"/>
      <c r="KVD137" s="88"/>
      <c r="KVE137" s="68"/>
      <c r="KVF137" s="14"/>
      <c r="KVG137" s="101"/>
      <c r="KVH137" s="88"/>
      <c r="KVI137" s="68"/>
      <c r="KVJ137" s="14"/>
      <c r="KVK137" s="101"/>
      <c r="KVL137" s="88"/>
      <c r="KVM137" s="68"/>
      <c r="KVN137" s="14"/>
      <c r="KVO137" s="101"/>
      <c r="KVP137" s="88"/>
      <c r="KVQ137" s="68"/>
      <c r="KVR137" s="14"/>
      <c r="KVS137" s="101"/>
      <c r="KVT137" s="88"/>
      <c r="KVU137" s="68"/>
      <c r="KVV137" s="14"/>
      <c r="KVW137" s="101"/>
      <c r="KVX137" s="88"/>
      <c r="KVY137" s="68"/>
      <c r="KVZ137" s="14"/>
      <c r="KWA137" s="101"/>
      <c r="KWB137" s="88"/>
      <c r="KWC137" s="68"/>
      <c r="KWD137" s="14"/>
      <c r="KWE137" s="101"/>
      <c r="KWF137" s="88"/>
      <c r="KWG137" s="68"/>
      <c r="KWH137" s="14"/>
      <c r="KWI137" s="101"/>
      <c r="KWJ137" s="88"/>
      <c r="KWK137" s="68"/>
      <c r="KWL137" s="14"/>
      <c r="KWM137" s="101"/>
      <c r="KWN137" s="88"/>
      <c r="KWO137" s="68"/>
      <c r="KWP137" s="14"/>
      <c r="KWQ137" s="101"/>
      <c r="KWR137" s="88"/>
      <c r="KWS137" s="68"/>
      <c r="KWT137" s="14"/>
      <c r="KWU137" s="101"/>
      <c r="KWV137" s="88"/>
      <c r="KWW137" s="68"/>
      <c r="KWX137" s="14"/>
      <c r="KWY137" s="101"/>
      <c r="KWZ137" s="88"/>
      <c r="KXA137" s="68"/>
      <c r="KXB137" s="14"/>
      <c r="KXC137" s="101"/>
      <c r="KXD137" s="88"/>
      <c r="KXE137" s="68"/>
      <c r="KXF137" s="14"/>
      <c r="KXG137" s="101"/>
      <c r="KXH137" s="88"/>
      <c r="KXI137" s="68"/>
      <c r="KXJ137" s="14"/>
      <c r="KXK137" s="101"/>
      <c r="KXL137" s="88"/>
      <c r="KXM137" s="68"/>
      <c r="KXN137" s="14"/>
      <c r="KXO137" s="101"/>
      <c r="KXP137" s="88"/>
      <c r="KXQ137" s="68"/>
      <c r="KXR137" s="14"/>
      <c r="KXS137" s="101"/>
      <c r="KXT137" s="88"/>
      <c r="KXU137" s="68"/>
      <c r="KXV137" s="14"/>
      <c r="KXW137" s="101"/>
      <c r="KXX137" s="88"/>
      <c r="KXY137" s="68"/>
      <c r="KXZ137" s="14"/>
      <c r="KYA137" s="101"/>
      <c r="KYB137" s="88"/>
      <c r="KYC137" s="68"/>
      <c r="KYD137" s="14"/>
      <c r="KYE137" s="101"/>
      <c r="KYF137" s="88"/>
      <c r="KYG137" s="68"/>
      <c r="KYH137" s="14"/>
      <c r="KYI137" s="101"/>
      <c r="KYJ137" s="88"/>
      <c r="KYK137" s="68"/>
      <c r="KYL137" s="14"/>
      <c r="KYM137" s="101"/>
      <c r="KYN137" s="88"/>
      <c r="KYO137" s="68"/>
      <c r="KYP137" s="14"/>
      <c r="KYQ137" s="101"/>
      <c r="KYR137" s="88"/>
      <c r="KYS137" s="68"/>
      <c r="KYT137" s="14"/>
      <c r="KYU137" s="101"/>
      <c r="KYV137" s="88"/>
      <c r="KYW137" s="68"/>
      <c r="KYX137" s="14"/>
      <c r="KYY137" s="101"/>
      <c r="KYZ137" s="88"/>
      <c r="KZA137" s="68"/>
      <c r="KZB137" s="14"/>
      <c r="KZC137" s="101"/>
      <c r="KZD137" s="88"/>
      <c r="KZE137" s="68"/>
      <c r="KZF137" s="14"/>
      <c r="KZG137" s="101"/>
      <c r="KZH137" s="88"/>
      <c r="KZI137" s="68"/>
      <c r="KZJ137" s="14"/>
      <c r="KZK137" s="101"/>
      <c r="KZL137" s="88"/>
      <c r="KZM137" s="68"/>
      <c r="KZN137" s="14"/>
      <c r="KZO137" s="101"/>
      <c r="KZP137" s="88"/>
      <c r="KZQ137" s="68"/>
      <c r="KZR137" s="14"/>
      <c r="KZS137" s="101"/>
      <c r="KZT137" s="88"/>
      <c r="KZU137" s="68"/>
      <c r="KZV137" s="14"/>
      <c r="KZW137" s="101"/>
      <c r="KZX137" s="88"/>
      <c r="KZY137" s="68"/>
      <c r="KZZ137" s="14"/>
      <c r="LAA137" s="101"/>
      <c r="LAB137" s="88"/>
      <c r="LAC137" s="68"/>
      <c r="LAD137" s="14"/>
      <c r="LAE137" s="101"/>
      <c r="LAF137" s="88"/>
      <c r="LAG137" s="68"/>
      <c r="LAH137" s="14"/>
      <c r="LAI137" s="101"/>
      <c r="LAJ137" s="88"/>
      <c r="LAK137" s="68"/>
      <c r="LAL137" s="14"/>
      <c r="LAM137" s="101"/>
      <c r="LAN137" s="88"/>
      <c r="LAO137" s="68"/>
      <c r="LAP137" s="14"/>
      <c r="LAQ137" s="101"/>
      <c r="LAR137" s="88"/>
      <c r="LAS137" s="68"/>
      <c r="LAT137" s="14"/>
      <c r="LAU137" s="101"/>
      <c r="LAV137" s="88"/>
      <c r="LAW137" s="68"/>
      <c r="LAX137" s="14"/>
      <c r="LAY137" s="101"/>
      <c r="LAZ137" s="88"/>
      <c r="LBA137" s="68"/>
      <c r="LBB137" s="14"/>
      <c r="LBC137" s="101"/>
      <c r="LBD137" s="88"/>
      <c r="LBE137" s="68"/>
      <c r="LBF137" s="14"/>
      <c r="LBG137" s="101"/>
      <c r="LBH137" s="88"/>
      <c r="LBI137" s="68"/>
      <c r="LBJ137" s="14"/>
      <c r="LBK137" s="101"/>
      <c r="LBL137" s="88"/>
      <c r="LBM137" s="68"/>
      <c r="LBN137" s="14"/>
      <c r="LBO137" s="101"/>
      <c r="LBP137" s="88"/>
      <c r="LBQ137" s="68"/>
      <c r="LBR137" s="14"/>
      <c r="LBS137" s="101"/>
      <c r="LBT137" s="88"/>
      <c r="LBU137" s="68"/>
      <c r="LBV137" s="14"/>
      <c r="LBW137" s="101"/>
      <c r="LBX137" s="88"/>
      <c r="LBY137" s="68"/>
      <c r="LBZ137" s="14"/>
      <c r="LCA137" s="101"/>
      <c r="LCB137" s="88"/>
      <c r="LCC137" s="68"/>
      <c r="LCD137" s="14"/>
      <c r="LCE137" s="101"/>
      <c r="LCF137" s="88"/>
      <c r="LCG137" s="68"/>
      <c r="LCH137" s="14"/>
      <c r="LCI137" s="101"/>
      <c r="LCJ137" s="88"/>
      <c r="LCK137" s="68"/>
      <c r="LCL137" s="14"/>
      <c r="LCM137" s="101"/>
      <c r="LCN137" s="88"/>
      <c r="LCO137" s="68"/>
      <c r="LCP137" s="14"/>
      <c r="LCQ137" s="101"/>
      <c r="LCR137" s="88"/>
      <c r="LCS137" s="68"/>
      <c r="LCT137" s="14"/>
      <c r="LCU137" s="101"/>
      <c r="LCV137" s="88"/>
      <c r="LCW137" s="68"/>
      <c r="LCX137" s="14"/>
      <c r="LCY137" s="101"/>
      <c r="LCZ137" s="88"/>
      <c r="LDA137" s="68"/>
      <c r="LDB137" s="14"/>
      <c r="LDC137" s="101"/>
      <c r="LDD137" s="88"/>
      <c r="LDE137" s="68"/>
      <c r="LDF137" s="14"/>
      <c r="LDG137" s="101"/>
      <c r="LDH137" s="88"/>
      <c r="LDI137" s="68"/>
      <c r="LDJ137" s="14"/>
      <c r="LDK137" s="101"/>
      <c r="LDL137" s="88"/>
      <c r="LDM137" s="68"/>
      <c r="LDN137" s="14"/>
      <c r="LDO137" s="101"/>
      <c r="LDP137" s="88"/>
      <c r="LDQ137" s="68"/>
      <c r="LDR137" s="14"/>
      <c r="LDS137" s="101"/>
      <c r="LDT137" s="88"/>
      <c r="LDU137" s="68"/>
      <c r="LDV137" s="14"/>
      <c r="LDW137" s="101"/>
      <c r="LDX137" s="88"/>
      <c r="LDY137" s="68"/>
      <c r="LDZ137" s="14"/>
      <c r="LEA137" s="101"/>
      <c r="LEB137" s="88"/>
      <c r="LEC137" s="68"/>
      <c r="LED137" s="14"/>
      <c r="LEE137" s="101"/>
      <c r="LEF137" s="88"/>
      <c r="LEG137" s="68"/>
      <c r="LEH137" s="14"/>
      <c r="LEI137" s="101"/>
      <c r="LEJ137" s="88"/>
      <c r="LEK137" s="68"/>
      <c r="LEL137" s="14"/>
      <c r="LEM137" s="101"/>
      <c r="LEN137" s="88"/>
      <c r="LEO137" s="68"/>
      <c r="LEP137" s="14"/>
      <c r="LEQ137" s="101"/>
      <c r="LER137" s="88"/>
      <c r="LES137" s="68"/>
      <c r="LET137" s="14"/>
      <c r="LEU137" s="101"/>
      <c r="LEV137" s="88"/>
      <c r="LEW137" s="68"/>
      <c r="LEX137" s="14"/>
      <c r="LEY137" s="101"/>
      <c r="LEZ137" s="88"/>
      <c r="LFA137" s="68"/>
      <c r="LFB137" s="14"/>
      <c r="LFC137" s="101"/>
      <c r="LFD137" s="88"/>
      <c r="LFE137" s="68"/>
      <c r="LFF137" s="14"/>
      <c r="LFG137" s="101"/>
      <c r="LFH137" s="88"/>
      <c r="LFI137" s="68"/>
      <c r="LFJ137" s="14"/>
      <c r="LFK137" s="101"/>
      <c r="LFL137" s="88"/>
      <c r="LFM137" s="68"/>
      <c r="LFN137" s="14"/>
      <c r="LFO137" s="101"/>
      <c r="LFP137" s="88"/>
      <c r="LFQ137" s="68"/>
      <c r="LFR137" s="14"/>
      <c r="LFS137" s="101"/>
      <c r="LFT137" s="88"/>
      <c r="LFU137" s="68"/>
      <c r="LFV137" s="14"/>
      <c r="LFW137" s="101"/>
      <c r="LFX137" s="88"/>
      <c r="LFY137" s="68"/>
      <c r="LFZ137" s="14"/>
      <c r="LGA137" s="101"/>
      <c r="LGB137" s="88"/>
      <c r="LGC137" s="68"/>
      <c r="LGD137" s="14"/>
      <c r="LGE137" s="101"/>
      <c r="LGF137" s="88"/>
      <c r="LGG137" s="68"/>
      <c r="LGH137" s="14"/>
      <c r="LGI137" s="101"/>
      <c r="LGJ137" s="88"/>
      <c r="LGK137" s="68"/>
      <c r="LGL137" s="14"/>
      <c r="LGM137" s="101"/>
      <c r="LGN137" s="88"/>
      <c r="LGO137" s="68"/>
      <c r="LGP137" s="14"/>
      <c r="LGQ137" s="101"/>
      <c r="LGR137" s="88"/>
      <c r="LGS137" s="68"/>
      <c r="LGT137" s="14"/>
      <c r="LGU137" s="101"/>
      <c r="LGV137" s="88"/>
      <c r="LGW137" s="68"/>
      <c r="LGX137" s="14"/>
      <c r="LGY137" s="101"/>
      <c r="LGZ137" s="88"/>
      <c r="LHA137" s="68"/>
      <c r="LHB137" s="14"/>
      <c r="LHC137" s="101"/>
      <c r="LHD137" s="88"/>
      <c r="LHE137" s="68"/>
      <c r="LHF137" s="14"/>
      <c r="LHG137" s="101"/>
      <c r="LHH137" s="88"/>
      <c r="LHI137" s="68"/>
      <c r="LHJ137" s="14"/>
      <c r="LHK137" s="101"/>
      <c r="LHL137" s="88"/>
      <c r="LHM137" s="68"/>
      <c r="LHN137" s="14"/>
      <c r="LHO137" s="101"/>
      <c r="LHP137" s="88"/>
      <c r="LHQ137" s="68"/>
      <c r="LHR137" s="14"/>
      <c r="LHS137" s="101"/>
      <c r="LHT137" s="88"/>
      <c r="LHU137" s="68"/>
      <c r="LHV137" s="14"/>
      <c r="LHW137" s="101"/>
      <c r="LHX137" s="88"/>
      <c r="LHY137" s="68"/>
      <c r="LHZ137" s="14"/>
      <c r="LIA137" s="101"/>
      <c r="LIB137" s="88"/>
      <c r="LIC137" s="68"/>
      <c r="LID137" s="14"/>
      <c r="LIE137" s="101"/>
      <c r="LIF137" s="88"/>
      <c r="LIG137" s="68"/>
      <c r="LIH137" s="14"/>
      <c r="LII137" s="101"/>
      <c r="LIJ137" s="88"/>
      <c r="LIK137" s="68"/>
      <c r="LIL137" s="14"/>
      <c r="LIM137" s="101"/>
      <c r="LIN137" s="88"/>
      <c r="LIO137" s="68"/>
      <c r="LIP137" s="14"/>
      <c r="LIQ137" s="101"/>
      <c r="LIR137" s="88"/>
      <c r="LIS137" s="68"/>
      <c r="LIT137" s="14"/>
      <c r="LIU137" s="101"/>
      <c r="LIV137" s="88"/>
      <c r="LIW137" s="68"/>
      <c r="LIX137" s="14"/>
      <c r="LIY137" s="101"/>
      <c r="LIZ137" s="88"/>
      <c r="LJA137" s="68"/>
      <c r="LJB137" s="14"/>
      <c r="LJC137" s="101"/>
      <c r="LJD137" s="88"/>
      <c r="LJE137" s="68"/>
      <c r="LJF137" s="14"/>
      <c r="LJG137" s="101"/>
      <c r="LJH137" s="88"/>
      <c r="LJI137" s="68"/>
      <c r="LJJ137" s="14"/>
      <c r="LJK137" s="101"/>
      <c r="LJL137" s="88"/>
      <c r="LJM137" s="68"/>
      <c r="LJN137" s="14"/>
      <c r="LJO137" s="101"/>
      <c r="LJP137" s="88"/>
      <c r="LJQ137" s="68"/>
      <c r="LJR137" s="14"/>
      <c r="LJS137" s="101"/>
      <c r="LJT137" s="88"/>
      <c r="LJU137" s="68"/>
      <c r="LJV137" s="14"/>
      <c r="LJW137" s="101"/>
      <c r="LJX137" s="88"/>
      <c r="LJY137" s="68"/>
      <c r="LJZ137" s="14"/>
      <c r="LKA137" s="101"/>
      <c r="LKB137" s="88"/>
      <c r="LKC137" s="68"/>
      <c r="LKD137" s="14"/>
      <c r="LKE137" s="101"/>
      <c r="LKF137" s="88"/>
      <c r="LKG137" s="68"/>
      <c r="LKH137" s="14"/>
      <c r="LKI137" s="101"/>
      <c r="LKJ137" s="88"/>
      <c r="LKK137" s="68"/>
      <c r="LKL137" s="14"/>
      <c r="LKM137" s="101"/>
      <c r="LKN137" s="88"/>
      <c r="LKO137" s="68"/>
      <c r="LKP137" s="14"/>
      <c r="LKQ137" s="101"/>
      <c r="LKR137" s="88"/>
      <c r="LKS137" s="68"/>
      <c r="LKT137" s="14"/>
      <c r="LKU137" s="101"/>
      <c r="LKV137" s="88"/>
      <c r="LKW137" s="68"/>
      <c r="LKX137" s="14"/>
      <c r="LKY137" s="101"/>
      <c r="LKZ137" s="88"/>
      <c r="LLA137" s="68"/>
      <c r="LLB137" s="14"/>
      <c r="LLC137" s="101"/>
      <c r="LLD137" s="88"/>
      <c r="LLE137" s="68"/>
      <c r="LLF137" s="14"/>
      <c r="LLG137" s="101"/>
      <c r="LLH137" s="88"/>
      <c r="LLI137" s="68"/>
      <c r="LLJ137" s="14"/>
      <c r="LLK137" s="101"/>
      <c r="LLL137" s="88"/>
      <c r="LLM137" s="68"/>
      <c r="LLN137" s="14"/>
      <c r="LLO137" s="101"/>
      <c r="LLP137" s="88"/>
      <c r="LLQ137" s="68"/>
      <c r="LLR137" s="14"/>
      <c r="LLS137" s="101"/>
      <c r="LLT137" s="88"/>
      <c r="LLU137" s="68"/>
      <c r="LLV137" s="14"/>
      <c r="LLW137" s="101"/>
      <c r="LLX137" s="88"/>
      <c r="LLY137" s="68"/>
      <c r="LLZ137" s="14"/>
      <c r="LMA137" s="101"/>
      <c r="LMB137" s="88"/>
      <c r="LMC137" s="68"/>
      <c r="LMD137" s="14"/>
      <c r="LME137" s="101"/>
      <c r="LMF137" s="88"/>
      <c r="LMG137" s="68"/>
      <c r="LMH137" s="14"/>
      <c r="LMI137" s="101"/>
      <c r="LMJ137" s="88"/>
      <c r="LMK137" s="68"/>
      <c r="LML137" s="14"/>
      <c r="LMM137" s="101"/>
      <c r="LMN137" s="88"/>
      <c r="LMO137" s="68"/>
      <c r="LMP137" s="14"/>
      <c r="LMQ137" s="101"/>
      <c r="LMR137" s="88"/>
      <c r="LMS137" s="68"/>
      <c r="LMT137" s="14"/>
      <c r="LMU137" s="101"/>
      <c r="LMV137" s="88"/>
      <c r="LMW137" s="68"/>
      <c r="LMX137" s="14"/>
      <c r="LMY137" s="101"/>
      <c r="LMZ137" s="88"/>
      <c r="LNA137" s="68"/>
      <c r="LNB137" s="14"/>
      <c r="LNC137" s="101"/>
      <c r="LND137" s="88"/>
      <c r="LNE137" s="68"/>
      <c r="LNF137" s="14"/>
      <c r="LNG137" s="101"/>
      <c r="LNH137" s="88"/>
      <c r="LNI137" s="68"/>
      <c r="LNJ137" s="14"/>
      <c r="LNK137" s="101"/>
      <c r="LNL137" s="88"/>
      <c r="LNM137" s="68"/>
      <c r="LNN137" s="14"/>
      <c r="LNO137" s="101"/>
      <c r="LNP137" s="88"/>
      <c r="LNQ137" s="68"/>
      <c r="LNR137" s="14"/>
      <c r="LNS137" s="101"/>
      <c r="LNT137" s="88"/>
      <c r="LNU137" s="68"/>
      <c r="LNV137" s="14"/>
      <c r="LNW137" s="101"/>
      <c r="LNX137" s="88"/>
      <c r="LNY137" s="68"/>
      <c r="LNZ137" s="14"/>
      <c r="LOA137" s="101"/>
      <c r="LOB137" s="88"/>
      <c r="LOC137" s="68"/>
      <c r="LOD137" s="14"/>
      <c r="LOE137" s="101"/>
      <c r="LOF137" s="88"/>
      <c r="LOG137" s="68"/>
      <c r="LOH137" s="14"/>
      <c r="LOI137" s="101"/>
      <c r="LOJ137" s="88"/>
      <c r="LOK137" s="68"/>
      <c r="LOL137" s="14"/>
      <c r="LOM137" s="101"/>
      <c r="LON137" s="88"/>
      <c r="LOO137" s="68"/>
      <c r="LOP137" s="14"/>
      <c r="LOQ137" s="101"/>
      <c r="LOR137" s="88"/>
      <c r="LOS137" s="68"/>
      <c r="LOT137" s="14"/>
      <c r="LOU137" s="101"/>
      <c r="LOV137" s="88"/>
      <c r="LOW137" s="68"/>
      <c r="LOX137" s="14"/>
      <c r="LOY137" s="101"/>
      <c r="LOZ137" s="88"/>
      <c r="LPA137" s="68"/>
      <c r="LPB137" s="14"/>
      <c r="LPC137" s="101"/>
      <c r="LPD137" s="88"/>
      <c r="LPE137" s="68"/>
      <c r="LPF137" s="14"/>
      <c r="LPG137" s="101"/>
      <c r="LPH137" s="88"/>
      <c r="LPI137" s="68"/>
      <c r="LPJ137" s="14"/>
      <c r="LPK137" s="101"/>
      <c r="LPL137" s="88"/>
      <c r="LPM137" s="68"/>
      <c r="LPN137" s="14"/>
      <c r="LPO137" s="101"/>
      <c r="LPP137" s="88"/>
      <c r="LPQ137" s="68"/>
      <c r="LPR137" s="14"/>
      <c r="LPS137" s="101"/>
      <c r="LPT137" s="88"/>
      <c r="LPU137" s="68"/>
      <c r="LPV137" s="14"/>
      <c r="LPW137" s="101"/>
      <c r="LPX137" s="88"/>
      <c r="LPY137" s="68"/>
      <c r="LPZ137" s="14"/>
      <c r="LQA137" s="101"/>
      <c r="LQB137" s="88"/>
      <c r="LQC137" s="68"/>
      <c r="LQD137" s="14"/>
      <c r="LQE137" s="101"/>
      <c r="LQF137" s="88"/>
      <c r="LQG137" s="68"/>
      <c r="LQH137" s="14"/>
      <c r="LQI137" s="101"/>
      <c r="LQJ137" s="88"/>
      <c r="LQK137" s="68"/>
      <c r="LQL137" s="14"/>
      <c r="LQM137" s="101"/>
      <c r="LQN137" s="88"/>
      <c r="LQO137" s="68"/>
      <c r="LQP137" s="14"/>
      <c r="LQQ137" s="101"/>
      <c r="LQR137" s="88"/>
      <c r="LQS137" s="68"/>
      <c r="LQT137" s="14"/>
      <c r="LQU137" s="101"/>
      <c r="LQV137" s="88"/>
      <c r="LQW137" s="68"/>
      <c r="LQX137" s="14"/>
      <c r="LQY137" s="101"/>
      <c r="LQZ137" s="88"/>
      <c r="LRA137" s="68"/>
      <c r="LRB137" s="14"/>
      <c r="LRC137" s="101"/>
      <c r="LRD137" s="88"/>
      <c r="LRE137" s="68"/>
      <c r="LRF137" s="14"/>
      <c r="LRG137" s="101"/>
      <c r="LRH137" s="88"/>
      <c r="LRI137" s="68"/>
      <c r="LRJ137" s="14"/>
      <c r="LRK137" s="101"/>
      <c r="LRL137" s="88"/>
      <c r="LRM137" s="68"/>
      <c r="LRN137" s="14"/>
      <c r="LRO137" s="101"/>
      <c r="LRP137" s="88"/>
      <c r="LRQ137" s="68"/>
      <c r="LRR137" s="14"/>
      <c r="LRS137" s="101"/>
      <c r="LRT137" s="88"/>
      <c r="LRU137" s="68"/>
      <c r="LRV137" s="14"/>
      <c r="LRW137" s="101"/>
      <c r="LRX137" s="88"/>
      <c r="LRY137" s="68"/>
      <c r="LRZ137" s="14"/>
      <c r="LSA137" s="101"/>
      <c r="LSB137" s="88"/>
      <c r="LSC137" s="68"/>
      <c r="LSD137" s="14"/>
      <c r="LSE137" s="101"/>
      <c r="LSF137" s="88"/>
      <c r="LSG137" s="68"/>
      <c r="LSH137" s="14"/>
      <c r="LSI137" s="101"/>
      <c r="LSJ137" s="88"/>
      <c r="LSK137" s="68"/>
      <c r="LSL137" s="14"/>
      <c r="LSM137" s="101"/>
      <c r="LSN137" s="88"/>
      <c r="LSO137" s="68"/>
      <c r="LSP137" s="14"/>
      <c r="LSQ137" s="101"/>
      <c r="LSR137" s="88"/>
      <c r="LSS137" s="68"/>
      <c r="LST137" s="14"/>
      <c r="LSU137" s="101"/>
      <c r="LSV137" s="88"/>
      <c r="LSW137" s="68"/>
      <c r="LSX137" s="14"/>
      <c r="LSY137" s="101"/>
      <c r="LSZ137" s="88"/>
      <c r="LTA137" s="68"/>
      <c r="LTB137" s="14"/>
      <c r="LTC137" s="101"/>
      <c r="LTD137" s="88"/>
      <c r="LTE137" s="68"/>
      <c r="LTF137" s="14"/>
      <c r="LTG137" s="101"/>
      <c r="LTH137" s="88"/>
      <c r="LTI137" s="68"/>
      <c r="LTJ137" s="14"/>
      <c r="LTK137" s="101"/>
      <c r="LTL137" s="88"/>
      <c r="LTM137" s="68"/>
      <c r="LTN137" s="14"/>
      <c r="LTO137" s="101"/>
      <c r="LTP137" s="88"/>
      <c r="LTQ137" s="68"/>
      <c r="LTR137" s="14"/>
      <c r="LTS137" s="101"/>
      <c r="LTT137" s="88"/>
      <c r="LTU137" s="68"/>
      <c r="LTV137" s="14"/>
      <c r="LTW137" s="101"/>
      <c r="LTX137" s="88"/>
      <c r="LTY137" s="68"/>
      <c r="LTZ137" s="14"/>
      <c r="LUA137" s="101"/>
      <c r="LUB137" s="88"/>
      <c r="LUC137" s="68"/>
      <c r="LUD137" s="14"/>
      <c r="LUE137" s="101"/>
      <c r="LUF137" s="88"/>
      <c r="LUG137" s="68"/>
      <c r="LUH137" s="14"/>
      <c r="LUI137" s="101"/>
      <c r="LUJ137" s="88"/>
      <c r="LUK137" s="68"/>
      <c r="LUL137" s="14"/>
      <c r="LUM137" s="101"/>
      <c r="LUN137" s="88"/>
      <c r="LUO137" s="68"/>
      <c r="LUP137" s="14"/>
      <c r="LUQ137" s="101"/>
      <c r="LUR137" s="88"/>
      <c r="LUS137" s="68"/>
      <c r="LUT137" s="14"/>
      <c r="LUU137" s="101"/>
      <c r="LUV137" s="88"/>
      <c r="LUW137" s="68"/>
      <c r="LUX137" s="14"/>
      <c r="LUY137" s="101"/>
      <c r="LUZ137" s="88"/>
      <c r="LVA137" s="68"/>
      <c r="LVB137" s="14"/>
      <c r="LVC137" s="101"/>
      <c r="LVD137" s="88"/>
      <c r="LVE137" s="68"/>
      <c r="LVF137" s="14"/>
      <c r="LVG137" s="101"/>
      <c r="LVH137" s="88"/>
      <c r="LVI137" s="68"/>
      <c r="LVJ137" s="14"/>
      <c r="LVK137" s="101"/>
      <c r="LVL137" s="88"/>
      <c r="LVM137" s="68"/>
      <c r="LVN137" s="14"/>
      <c r="LVO137" s="101"/>
      <c r="LVP137" s="88"/>
      <c r="LVQ137" s="68"/>
      <c r="LVR137" s="14"/>
      <c r="LVS137" s="101"/>
      <c r="LVT137" s="88"/>
      <c r="LVU137" s="68"/>
      <c r="LVV137" s="14"/>
      <c r="LVW137" s="101"/>
      <c r="LVX137" s="88"/>
      <c r="LVY137" s="68"/>
      <c r="LVZ137" s="14"/>
      <c r="LWA137" s="101"/>
      <c r="LWB137" s="88"/>
      <c r="LWC137" s="68"/>
      <c r="LWD137" s="14"/>
      <c r="LWE137" s="101"/>
      <c r="LWF137" s="88"/>
      <c r="LWG137" s="68"/>
      <c r="LWH137" s="14"/>
      <c r="LWI137" s="101"/>
      <c r="LWJ137" s="88"/>
      <c r="LWK137" s="68"/>
      <c r="LWL137" s="14"/>
      <c r="LWM137" s="101"/>
      <c r="LWN137" s="88"/>
      <c r="LWO137" s="68"/>
      <c r="LWP137" s="14"/>
      <c r="LWQ137" s="101"/>
      <c r="LWR137" s="88"/>
      <c r="LWS137" s="68"/>
      <c r="LWT137" s="14"/>
      <c r="LWU137" s="101"/>
      <c r="LWV137" s="88"/>
      <c r="LWW137" s="68"/>
      <c r="LWX137" s="14"/>
      <c r="LWY137" s="101"/>
      <c r="LWZ137" s="88"/>
      <c r="LXA137" s="68"/>
      <c r="LXB137" s="14"/>
      <c r="LXC137" s="101"/>
      <c r="LXD137" s="88"/>
      <c r="LXE137" s="68"/>
      <c r="LXF137" s="14"/>
      <c r="LXG137" s="101"/>
      <c r="LXH137" s="88"/>
      <c r="LXI137" s="68"/>
      <c r="LXJ137" s="14"/>
      <c r="LXK137" s="101"/>
      <c r="LXL137" s="88"/>
      <c r="LXM137" s="68"/>
      <c r="LXN137" s="14"/>
      <c r="LXO137" s="101"/>
      <c r="LXP137" s="88"/>
      <c r="LXQ137" s="68"/>
      <c r="LXR137" s="14"/>
      <c r="LXS137" s="101"/>
      <c r="LXT137" s="88"/>
      <c r="LXU137" s="68"/>
      <c r="LXV137" s="14"/>
      <c r="LXW137" s="101"/>
      <c r="LXX137" s="88"/>
      <c r="LXY137" s="68"/>
      <c r="LXZ137" s="14"/>
      <c r="LYA137" s="101"/>
      <c r="LYB137" s="88"/>
      <c r="LYC137" s="68"/>
      <c r="LYD137" s="14"/>
      <c r="LYE137" s="101"/>
      <c r="LYF137" s="88"/>
      <c r="LYG137" s="68"/>
      <c r="LYH137" s="14"/>
      <c r="LYI137" s="101"/>
      <c r="LYJ137" s="88"/>
      <c r="LYK137" s="68"/>
      <c r="LYL137" s="14"/>
      <c r="LYM137" s="101"/>
      <c r="LYN137" s="88"/>
      <c r="LYO137" s="68"/>
      <c r="LYP137" s="14"/>
      <c r="LYQ137" s="101"/>
      <c r="LYR137" s="88"/>
      <c r="LYS137" s="68"/>
      <c r="LYT137" s="14"/>
      <c r="LYU137" s="101"/>
      <c r="LYV137" s="88"/>
      <c r="LYW137" s="68"/>
      <c r="LYX137" s="14"/>
      <c r="LYY137" s="101"/>
      <c r="LYZ137" s="88"/>
      <c r="LZA137" s="68"/>
      <c r="LZB137" s="14"/>
      <c r="LZC137" s="101"/>
      <c r="LZD137" s="88"/>
      <c r="LZE137" s="68"/>
      <c r="LZF137" s="14"/>
      <c r="LZG137" s="101"/>
      <c r="LZH137" s="88"/>
      <c r="LZI137" s="68"/>
      <c r="LZJ137" s="14"/>
      <c r="LZK137" s="101"/>
      <c r="LZL137" s="88"/>
      <c r="LZM137" s="68"/>
      <c r="LZN137" s="14"/>
      <c r="LZO137" s="101"/>
      <c r="LZP137" s="88"/>
      <c r="LZQ137" s="68"/>
      <c r="LZR137" s="14"/>
      <c r="LZS137" s="101"/>
      <c r="LZT137" s="88"/>
      <c r="LZU137" s="68"/>
      <c r="LZV137" s="14"/>
      <c r="LZW137" s="101"/>
      <c r="LZX137" s="88"/>
      <c r="LZY137" s="68"/>
      <c r="LZZ137" s="14"/>
      <c r="MAA137" s="101"/>
      <c r="MAB137" s="88"/>
      <c r="MAC137" s="68"/>
      <c r="MAD137" s="14"/>
      <c r="MAE137" s="101"/>
      <c r="MAF137" s="88"/>
      <c r="MAG137" s="68"/>
      <c r="MAH137" s="14"/>
      <c r="MAI137" s="101"/>
      <c r="MAJ137" s="88"/>
      <c r="MAK137" s="68"/>
      <c r="MAL137" s="14"/>
      <c r="MAM137" s="101"/>
      <c r="MAN137" s="88"/>
      <c r="MAO137" s="68"/>
      <c r="MAP137" s="14"/>
      <c r="MAQ137" s="101"/>
      <c r="MAR137" s="88"/>
      <c r="MAS137" s="68"/>
      <c r="MAT137" s="14"/>
      <c r="MAU137" s="101"/>
      <c r="MAV137" s="88"/>
      <c r="MAW137" s="68"/>
      <c r="MAX137" s="14"/>
      <c r="MAY137" s="101"/>
      <c r="MAZ137" s="88"/>
      <c r="MBA137" s="68"/>
      <c r="MBB137" s="14"/>
      <c r="MBC137" s="101"/>
      <c r="MBD137" s="88"/>
      <c r="MBE137" s="68"/>
      <c r="MBF137" s="14"/>
      <c r="MBG137" s="101"/>
      <c r="MBH137" s="88"/>
      <c r="MBI137" s="68"/>
      <c r="MBJ137" s="14"/>
      <c r="MBK137" s="101"/>
      <c r="MBL137" s="88"/>
      <c r="MBM137" s="68"/>
      <c r="MBN137" s="14"/>
      <c r="MBO137" s="101"/>
      <c r="MBP137" s="88"/>
      <c r="MBQ137" s="68"/>
      <c r="MBR137" s="14"/>
      <c r="MBS137" s="101"/>
      <c r="MBT137" s="88"/>
      <c r="MBU137" s="68"/>
      <c r="MBV137" s="14"/>
      <c r="MBW137" s="101"/>
      <c r="MBX137" s="88"/>
      <c r="MBY137" s="68"/>
      <c r="MBZ137" s="14"/>
      <c r="MCA137" s="101"/>
      <c r="MCB137" s="88"/>
      <c r="MCC137" s="68"/>
      <c r="MCD137" s="14"/>
      <c r="MCE137" s="101"/>
      <c r="MCF137" s="88"/>
      <c r="MCG137" s="68"/>
      <c r="MCH137" s="14"/>
      <c r="MCI137" s="101"/>
      <c r="MCJ137" s="88"/>
      <c r="MCK137" s="68"/>
      <c r="MCL137" s="14"/>
      <c r="MCM137" s="101"/>
      <c r="MCN137" s="88"/>
      <c r="MCO137" s="68"/>
      <c r="MCP137" s="14"/>
      <c r="MCQ137" s="101"/>
      <c r="MCR137" s="88"/>
      <c r="MCS137" s="68"/>
      <c r="MCT137" s="14"/>
      <c r="MCU137" s="101"/>
      <c r="MCV137" s="88"/>
      <c r="MCW137" s="68"/>
      <c r="MCX137" s="14"/>
      <c r="MCY137" s="101"/>
      <c r="MCZ137" s="88"/>
      <c r="MDA137" s="68"/>
      <c r="MDB137" s="14"/>
      <c r="MDC137" s="101"/>
      <c r="MDD137" s="88"/>
      <c r="MDE137" s="68"/>
      <c r="MDF137" s="14"/>
      <c r="MDG137" s="101"/>
      <c r="MDH137" s="88"/>
      <c r="MDI137" s="68"/>
      <c r="MDJ137" s="14"/>
      <c r="MDK137" s="101"/>
      <c r="MDL137" s="88"/>
      <c r="MDM137" s="68"/>
      <c r="MDN137" s="14"/>
      <c r="MDO137" s="101"/>
      <c r="MDP137" s="88"/>
      <c r="MDQ137" s="68"/>
      <c r="MDR137" s="14"/>
      <c r="MDS137" s="101"/>
      <c r="MDT137" s="88"/>
      <c r="MDU137" s="68"/>
      <c r="MDV137" s="14"/>
      <c r="MDW137" s="101"/>
      <c r="MDX137" s="88"/>
      <c r="MDY137" s="68"/>
      <c r="MDZ137" s="14"/>
      <c r="MEA137" s="101"/>
      <c r="MEB137" s="88"/>
      <c r="MEC137" s="68"/>
      <c r="MED137" s="14"/>
      <c r="MEE137" s="101"/>
      <c r="MEF137" s="88"/>
      <c r="MEG137" s="68"/>
      <c r="MEH137" s="14"/>
      <c r="MEI137" s="101"/>
      <c r="MEJ137" s="88"/>
      <c r="MEK137" s="68"/>
      <c r="MEL137" s="14"/>
      <c r="MEM137" s="101"/>
      <c r="MEN137" s="88"/>
      <c r="MEO137" s="68"/>
      <c r="MEP137" s="14"/>
      <c r="MEQ137" s="101"/>
      <c r="MER137" s="88"/>
      <c r="MES137" s="68"/>
      <c r="MET137" s="14"/>
      <c r="MEU137" s="101"/>
      <c r="MEV137" s="88"/>
      <c r="MEW137" s="68"/>
      <c r="MEX137" s="14"/>
      <c r="MEY137" s="101"/>
      <c r="MEZ137" s="88"/>
      <c r="MFA137" s="68"/>
      <c r="MFB137" s="14"/>
      <c r="MFC137" s="101"/>
      <c r="MFD137" s="88"/>
      <c r="MFE137" s="68"/>
      <c r="MFF137" s="14"/>
      <c r="MFG137" s="101"/>
      <c r="MFH137" s="88"/>
      <c r="MFI137" s="68"/>
      <c r="MFJ137" s="14"/>
      <c r="MFK137" s="101"/>
      <c r="MFL137" s="88"/>
      <c r="MFM137" s="68"/>
      <c r="MFN137" s="14"/>
      <c r="MFO137" s="101"/>
      <c r="MFP137" s="88"/>
      <c r="MFQ137" s="68"/>
      <c r="MFR137" s="14"/>
      <c r="MFS137" s="101"/>
      <c r="MFT137" s="88"/>
      <c r="MFU137" s="68"/>
      <c r="MFV137" s="14"/>
      <c r="MFW137" s="101"/>
      <c r="MFX137" s="88"/>
      <c r="MFY137" s="68"/>
      <c r="MFZ137" s="14"/>
      <c r="MGA137" s="101"/>
      <c r="MGB137" s="88"/>
      <c r="MGC137" s="68"/>
      <c r="MGD137" s="14"/>
      <c r="MGE137" s="101"/>
      <c r="MGF137" s="88"/>
      <c r="MGG137" s="68"/>
      <c r="MGH137" s="14"/>
      <c r="MGI137" s="101"/>
      <c r="MGJ137" s="88"/>
      <c r="MGK137" s="68"/>
      <c r="MGL137" s="14"/>
      <c r="MGM137" s="101"/>
      <c r="MGN137" s="88"/>
      <c r="MGO137" s="68"/>
      <c r="MGP137" s="14"/>
      <c r="MGQ137" s="101"/>
      <c r="MGR137" s="88"/>
      <c r="MGS137" s="68"/>
      <c r="MGT137" s="14"/>
      <c r="MGU137" s="101"/>
      <c r="MGV137" s="88"/>
      <c r="MGW137" s="68"/>
      <c r="MGX137" s="14"/>
      <c r="MGY137" s="101"/>
      <c r="MGZ137" s="88"/>
      <c r="MHA137" s="68"/>
      <c r="MHB137" s="14"/>
      <c r="MHC137" s="101"/>
      <c r="MHD137" s="88"/>
      <c r="MHE137" s="68"/>
      <c r="MHF137" s="14"/>
      <c r="MHG137" s="101"/>
      <c r="MHH137" s="88"/>
      <c r="MHI137" s="68"/>
      <c r="MHJ137" s="14"/>
      <c r="MHK137" s="101"/>
      <c r="MHL137" s="88"/>
      <c r="MHM137" s="68"/>
      <c r="MHN137" s="14"/>
      <c r="MHO137" s="101"/>
      <c r="MHP137" s="88"/>
      <c r="MHQ137" s="68"/>
      <c r="MHR137" s="14"/>
      <c r="MHS137" s="101"/>
      <c r="MHT137" s="88"/>
      <c r="MHU137" s="68"/>
      <c r="MHV137" s="14"/>
      <c r="MHW137" s="101"/>
      <c r="MHX137" s="88"/>
      <c r="MHY137" s="68"/>
      <c r="MHZ137" s="14"/>
      <c r="MIA137" s="101"/>
      <c r="MIB137" s="88"/>
      <c r="MIC137" s="68"/>
      <c r="MID137" s="14"/>
      <c r="MIE137" s="101"/>
      <c r="MIF137" s="88"/>
      <c r="MIG137" s="68"/>
      <c r="MIH137" s="14"/>
      <c r="MII137" s="101"/>
      <c r="MIJ137" s="88"/>
      <c r="MIK137" s="68"/>
      <c r="MIL137" s="14"/>
      <c r="MIM137" s="101"/>
      <c r="MIN137" s="88"/>
      <c r="MIO137" s="68"/>
      <c r="MIP137" s="14"/>
      <c r="MIQ137" s="101"/>
      <c r="MIR137" s="88"/>
      <c r="MIS137" s="68"/>
      <c r="MIT137" s="14"/>
      <c r="MIU137" s="101"/>
      <c r="MIV137" s="88"/>
      <c r="MIW137" s="68"/>
      <c r="MIX137" s="14"/>
      <c r="MIY137" s="101"/>
      <c r="MIZ137" s="88"/>
      <c r="MJA137" s="68"/>
      <c r="MJB137" s="14"/>
      <c r="MJC137" s="101"/>
      <c r="MJD137" s="88"/>
      <c r="MJE137" s="68"/>
      <c r="MJF137" s="14"/>
      <c r="MJG137" s="101"/>
      <c r="MJH137" s="88"/>
      <c r="MJI137" s="68"/>
      <c r="MJJ137" s="14"/>
      <c r="MJK137" s="101"/>
      <c r="MJL137" s="88"/>
      <c r="MJM137" s="68"/>
      <c r="MJN137" s="14"/>
      <c r="MJO137" s="101"/>
      <c r="MJP137" s="88"/>
      <c r="MJQ137" s="68"/>
      <c r="MJR137" s="14"/>
      <c r="MJS137" s="101"/>
      <c r="MJT137" s="88"/>
      <c r="MJU137" s="68"/>
      <c r="MJV137" s="14"/>
      <c r="MJW137" s="101"/>
      <c r="MJX137" s="88"/>
      <c r="MJY137" s="68"/>
      <c r="MJZ137" s="14"/>
      <c r="MKA137" s="101"/>
      <c r="MKB137" s="88"/>
      <c r="MKC137" s="68"/>
      <c r="MKD137" s="14"/>
      <c r="MKE137" s="101"/>
      <c r="MKF137" s="88"/>
      <c r="MKG137" s="68"/>
      <c r="MKH137" s="14"/>
      <c r="MKI137" s="101"/>
      <c r="MKJ137" s="88"/>
      <c r="MKK137" s="68"/>
      <c r="MKL137" s="14"/>
      <c r="MKM137" s="101"/>
      <c r="MKN137" s="88"/>
      <c r="MKO137" s="68"/>
      <c r="MKP137" s="14"/>
      <c r="MKQ137" s="101"/>
      <c r="MKR137" s="88"/>
      <c r="MKS137" s="68"/>
      <c r="MKT137" s="14"/>
      <c r="MKU137" s="101"/>
      <c r="MKV137" s="88"/>
      <c r="MKW137" s="68"/>
      <c r="MKX137" s="14"/>
      <c r="MKY137" s="101"/>
      <c r="MKZ137" s="88"/>
      <c r="MLA137" s="68"/>
      <c r="MLB137" s="14"/>
      <c r="MLC137" s="101"/>
      <c r="MLD137" s="88"/>
      <c r="MLE137" s="68"/>
      <c r="MLF137" s="14"/>
      <c r="MLG137" s="101"/>
      <c r="MLH137" s="88"/>
      <c r="MLI137" s="68"/>
      <c r="MLJ137" s="14"/>
      <c r="MLK137" s="101"/>
      <c r="MLL137" s="88"/>
      <c r="MLM137" s="68"/>
      <c r="MLN137" s="14"/>
      <c r="MLO137" s="101"/>
      <c r="MLP137" s="88"/>
      <c r="MLQ137" s="68"/>
      <c r="MLR137" s="14"/>
      <c r="MLS137" s="101"/>
      <c r="MLT137" s="88"/>
      <c r="MLU137" s="68"/>
      <c r="MLV137" s="14"/>
      <c r="MLW137" s="101"/>
      <c r="MLX137" s="88"/>
      <c r="MLY137" s="68"/>
      <c r="MLZ137" s="14"/>
      <c r="MMA137" s="101"/>
      <c r="MMB137" s="88"/>
      <c r="MMC137" s="68"/>
      <c r="MMD137" s="14"/>
      <c r="MME137" s="101"/>
      <c r="MMF137" s="88"/>
      <c r="MMG137" s="68"/>
      <c r="MMH137" s="14"/>
      <c r="MMI137" s="101"/>
      <c r="MMJ137" s="88"/>
      <c r="MMK137" s="68"/>
      <c r="MML137" s="14"/>
      <c r="MMM137" s="101"/>
      <c r="MMN137" s="88"/>
      <c r="MMO137" s="68"/>
      <c r="MMP137" s="14"/>
      <c r="MMQ137" s="101"/>
      <c r="MMR137" s="88"/>
      <c r="MMS137" s="68"/>
      <c r="MMT137" s="14"/>
      <c r="MMU137" s="101"/>
      <c r="MMV137" s="88"/>
      <c r="MMW137" s="68"/>
      <c r="MMX137" s="14"/>
      <c r="MMY137" s="101"/>
      <c r="MMZ137" s="88"/>
      <c r="MNA137" s="68"/>
      <c r="MNB137" s="14"/>
      <c r="MNC137" s="101"/>
      <c r="MND137" s="88"/>
      <c r="MNE137" s="68"/>
      <c r="MNF137" s="14"/>
      <c r="MNG137" s="101"/>
      <c r="MNH137" s="88"/>
      <c r="MNI137" s="68"/>
      <c r="MNJ137" s="14"/>
      <c r="MNK137" s="101"/>
      <c r="MNL137" s="88"/>
      <c r="MNM137" s="68"/>
      <c r="MNN137" s="14"/>
      <c r="MNO137" s="101"/>
      <c r="MNP137" s="88"/>
      <c r="MNQ137" s="68"/>
      <c r="MNR137" s="14"/>
      <c r="MNS137" s="101"/>
      <c r="MNT137" s="88"/>
      <c r="MNU137" s="68"/>
      <c r="MNV137" s="14"/>
      <c r="MNW137" s="101"/>
      <c r="MNX137" s="88"/>
      <c r="MNY137" s="68"/>
      <c r="MNZ137" s="14"/>
      <c r="MOA137" s="101"/>
      <c r="MOB137" s="88"/>
      <c r="MOC137" s="68"/>
      <c r="MOD137" s="14"/>
      <c r="MOE137" s="101"/>
      <c r="MOF137" s="88"/>
      <c r="MOG137" s="68"/>
      <c r="MOH137" s="14"/>
      <c r="MOI137" s="101"/>
      <c r="MOJ137" s="88"/>
      <c r="MOK137" s="68"/>
      <c r="MOL137" s="14"/>
      <c r="MOM137" s="101"/>
      <c r="MON137" s="88"/>
      <c r="MOO137" s="68"/>
      <c r="MOP137" s="14"/>
      <c r="MOQ137" s="101"/>
      <c r="MOR137" s="88"/>
      <c r="MOS137" s="68"/>
      <c r="MOT137" s="14"/>
      <c r="MOU137" s="101"/>
      <c r="MOV137" s="88"/>
      <c r="MOW137" s="68"/>
      <c r="MOX137" s="14"/>
      <c r="MOY137" s="101"/>
      <c r="MOZ137" s="88"/>
      <c r="MPA137" s="68"/>
      <c r="MPB137" s="14"/>
      <c r="MPC137" s="101"/>
      <c r="MPD137" s="88"/>
      <c r="MPE137" s="68"/>
      <c r="MPF137" s="14"/>
      <c r="MPG137" s="101"/>
      <c r="MPH137" s="88"/>
      <c r="MPI137" s="68"/>
      <c r="MPJ137" s="14"/>
      <c r="MPK137" s="101"/>
      <c r="MPL137" s="88"/>
      <c r="MPM137" s="68"/>
      <c r="MPN137" s="14"/>
      <c r="MPO137" s="101"/>
      <c r="MPP137" s="88"/>
      <c r="MPQ137" s="68"/>
      <c r="MPR137" s="14"/>
      <c r="MPS137" s="101"/>
      <c r="MPT137" s="88"/>
      <c r="MPU137" s="68"/>
      <c r="MPV137" s="14"/>
      <c r="MPW137" s="101"/>
      <c r="MPX137" s="88"/>
      <c r="MPY137" s="68"/>
      <c r="MPZ137" s="14"/>
      <c r="MQA137" s="101"/>
      <c r="MQB137" s="88"/>
      <c r="MQC137" s="68"/>
      <c r="MQD137" s="14"/>
      <c r="MQE137" s="101"/>
      <c r="MQF137" s="88"/>
      <c r="MQG137" s="68"/>
      <c r="MQH137" s="14"/>
      <c r="MQI137" s="101"/>
      <c r="MQJ137" s="88"/>
      <c r="MQK137" s="68"/>
      <c r="MQL137" s="14"/>
      <c r="MQM137" s="101"/>
      <c r="MQN137" s="88"/>
      <c r="MQO137" s="68"/>
      <c r="MQP137" s="14"/>
      <c r="MQQ137" s="101"/>
      <c r="MQR137" s="88"/>
      <c r="MQS137" s="68"/>
      <c r="MQT137" s="14"/>
      <c r="MQU137" s="101"/>
      <c r="MQV137" s="88"/>
      <c r="MQW137" s="68"/>
      <c r="MQX137" s="14"/>
      <c r="MQY137" s="101"/>
      <c r="MQZ137" s="88"/>
      <c r="MRA137" s="68"/>
      <c r="MRB137" s="14"/>
      <c r="MRC137" s="101"/>
      <c r="MRD137" s="88"/>
      <c r="MRE137" s="68"/>
      <c r="MRF137" s="14"/>
      <c r="MRG137" s="101"/>
      <c r="MRH137" s="88"/>
      <c r="MRI137" s="68"/>
      <c r="MRJ137" s="14"/>
      <c r="MRK137" s="101"/>
      <c r="MRL137" s="88"/>
      <c r="MRM137" s="68"/>
      <c r="MRN137" s="14"/>
      <c r="MRO137" s="101"/>
      <c r="MRP137" s="88"/>
      <c r="MRQ137" s="68"/>
      <c r="MRR137" s="14"/>
      <c r="MRS137" s="101"/>
      <c r="MRT137" s="88"/>
      <c r="MRU137" s="68"/>
      <c r="MRV137" s="14"/>
      <c r="MRW137" s="101"/>
      <c r="MRX137" s="88"/>
      <c r="MRY137" s="68"/>
      <c r="MRZ137" s="14"/>
      <c r="MSA137" s="101"/>
      <c r="MSB137" s="88"/>
      <c r="MSC137" s="68"/>
      <c r="MSD137" s="14"/>
      <c r="MSE137" s="101"/>
      <c r="MSF137" s="88"/>
      <c r="MSG137" s="68"/>
      <c r="MSH137" s="14"/>
      <c r="MSI137" s="101"/>
      <c r="MSJ137" s="88"/>
      <c r="MSK137" s="68"/>
      <c r="MSL137" s="14"/>
      <c r="MSM137" s="101"/>
      <c r="MSN137" s="88"/>
      <c r="MSO137" s="68"/>
      <c r="MSP137" s="14"/>
      <c r="MSQ137" s="101"/>
      <c r="MSR137" s="88"/>
      <c r="MSS137" s="68"/>
      <c r="MST137" s="14"/>
      <c r="MSU137" s="101"/>
      <c r="MSV137" s="88"/>
      <c r="MSW137" s="68"/>
      <c r="MSX137" s="14"/>
      <c r="MSY137" s="101"/>
      <c r="MSZ137" s="88"/>
      <c r="MTA137" s="68"/>
      <c r="MTB137" s="14"/>
      <c r="MTC137" s="101"/>
      <c r="MTD137" s="88"/>
      <c r="MTE137" s="68"/>
      <c r="MTF137" s="14"/>
      <c r="MTG137" s="101"/>
      <c r="MTH137" s="88"/>
      <c r="MTI137" s="68"/>
      <c r="MTJ137" s="14"/>
      <c r="MTK137" s="101"/>
      <c r="MTL137" s="88"/>
      <c r="MTM137" s="68"/>
      <c r="MTN137" s="14"/>
      <c r="MTO137" s="101"/>
      <c r="MTP137" s="88"/>
      <c r="MTQ137" s="68"/>
      <c r="MTR137" s="14"/>
      <c r="MTS137" s="101"/>
      <c r="MTT137" s="88"/>
      <c r="MTU137" s="68"/>
      <c r="MTV137" s="14"/>
      <c r="MTW137" s="101"/>
      <c r="MTX137" s="88"/>
      <c r="MTY137" s="68"/>
      <c r="MTZ137" s="14"/>
      <c r="MUA137" s="101"/>
      <c r="MUB137" s="88"/>
      <c r="MUC137" s="68"/>
      <c r="MUD137" s="14"/>
      <c r="MUE137" s="101"/>
      <c r="MUF137" s="88"/>
      <c r="MUG137" s="68"/>
      <c r="MUH137" s="14"/>
      <c r="MUI137" s="101"/>
      <c r="MUJ137" s="88"/>
      <c r="MUK137" s="68"/>
      <c r="MUL137" s="14"/>
      <c r="MUM137" s="101"/>
      <c r="MUN137" s="88"/>
      <c r="MUO137" s="68"/>
      <c r="MUP137" s="14"/>
      <c r="MUQ137" s="101"/>
      <c r="MUR137" s="88"/>
      <c r="MUS137" s="68"/>
      <c r="MUT137" s="14"/>
      <c r="MUU137" s="101"/>
      <c r="MUV137" s="88"/>
      <c r="MUW137" s="68"/>
      <c r="MUX137" s="14"/>
      <c r="MUY137" s="101"/>
      <c r="MUZ137" s="88"/>
      <c r="MVA137" s="68"/>
      <c r="MVB137" s="14"/>
      <c r="MVC137" s="101"/>
      <c r="MVD137" s="88"/>
      <c r="MVE137" s="68"/>
      <c r="MVF137" s="14"/>
      <c r="MVG137" s="101"/>
      <c r="MVH137" s="88"/>
      <c r="MVI137" s="68"/>
      <c r="MVJ137" s="14"/>
      <c r="MVK137" s="101"/>
      <c r="MVL137" s="88"/>
      <c r="MVM137" s="68"/>
      <c r="MVN137" s="14"/>
      <c r="MVO137" s="101"/>
      <c r="MVP137" s="88"/>
      <c r="MVQ137" s="68"/>
      <c r="MVR137" s="14"/>
      <c r="MVS137" s="101"/>
      <c r="MVT137" s="88"/>
      <c r="MVU137" s="68"/>
      <c r="MVV137" s="14"/>
      <c r="MVW137" s="101"/>
      <c r="MVX137" s="88"/>
      <c r="MVY137" s="68"/>
      <c r="MVZ137" s="14"/>
      <c r="MWA137" s="101"/>
      <c r="MWB137" s="88"/>
      <c r="MWC137" s="68"/>
      <c r="MWD137" s="14"/>
      <c r="MWE137" s="101"/>
      <c r="MWF137" s="88"/>
      <c r="MWG137" s="68"/>
      <c r="MWH137" s="14"/>
      <c r="MWI137" s="101"/>
      <c r="MWJ137" s="88"/>
      <c r="MWK137" s="68"/>
      <c r="MWL137" s="14"/>
      <c r="MWM137" s="101"/>
      <c r="MWN137" s="88"/>
      <c r="MWO137" s="68"/>
      <c r="MWP137" s="14"/>
      <c r="MWQ137" s="101"/>
      <c r="MWR137" s="88"/>
      <c r="MWS137" s="68"/>
      <c r="MWT137" s="14"/>
      <c r="MWU137" s="101"/>
      <c r="MWV137" s="88"/>
      <c r="MWW137" s="68"/>
      <c r="MWX137" s="14"/>
      <c r="MWY137" s="101"/>
      <c r="MWZ137" s="88"/>
      <c r="MXA137" s="68"/>
      <c r="MXB137" s="14"/>
      <c r="MXC137" s="101"/>
      <c r="MXD137" s="88"/>
      <c r="MXE137" s="68"/>
      <c r="MXF137" s="14"/>
      <c r="MXG137" s="101"/>
      <c r="MXH137" s="88"/>
      <c r="MXI137" s="68"/>
      <c r="MXJ137" s="14"/>
      <c r="MXK137" s="101"/>
      <c r="MXL137" s="88"/>
      <c r="MXM137" s="68"/>
      <c r="MXN137" s="14"/>
      <c r="MXO137" s="101"/>
      <c r="MXP137" s="88"/>
      <c r="MXQ137" s="68"/>
      <c r="MXR137" s="14"/>
      <c r="MXS137" s="101"/>
      <c r="MXT137" s="88"/>
      <c r="MXU137" s="68"/>
      <c r="MXV137" s="14"/>
      <c r="MXW137" s="101"/>
      <c r="MXX137" s="88"/>
      <c r="MXY137" s="68"/>
      <c r="MXZ137" s="14"/>
      <c r="MYA137" s="101"/>
      <c r="MYB137" s="88"/>
      <c r="MYC137" s="68"/>
      <c r="MYD137" s="14"/>
      <c r="MYE137" s="101"/>
      <c r="MYF137" s="88"/>
      <c r="MYG137" s="68"/>
      <c r="MYH137" s="14"/>
      <c r="MYI137" s="101"/>
      <c r="MYJ137" s="88"/>
      <c r="MYK137" s="68"/>
      <c r="MYL137" s="14"/>
      <c r="MYM137" s="101"/>
      <c r="MYN137" s="88"/>
      <c r="MYO137" s="68"/>
      <c r="MYP137" s="14"/>
      <c r="MYQ137" s="101"/>
      <c r="MYR137" s="88"/>
      <c r="MYS137" s="68"/>
      <c r="MYT137" s="14"/>
      <c r="MYU137" s="101"/>
      <c r="MYV137" s="88"/>
      <c r="MYW137" s="68"/>
      <c r="MYX137" s="14"/>
      <c r="MYY137" s="101"/>
      <c r="MYZ137" s="88"/>
      <c r="MZA137" s="68"/>
      <c r="MZB137" s="14"/>
      <c r="MZC137" s="101"/>
      <c r="MZD137" s="88"/>
      <c r="MZE137" s="68"/>
      <c r="MZF137" s="14"/>
      <c r="MZG137" s="101"/>
      <c r="MZH137" s="88"/>
      <c r="MZI137" s="68"/>
      <c r="MZJ137" s="14"/>
      <c r="MZK137" s="101"/>
      <c r="MZL137" s="88"/>
      <c r="MZM137" s="68"/>
      <c r="MZN137" s="14"/>
      <c r="MZO137" s="101"/>
      <c r="MZP137" s="88"/>
      <c r="MZQ137" s="68"/>
      <c r="MZR137" s="14"/>
      <c r="MZS137" s="101"/>
      <c r="MZT137" s="88"/>
      <c r="MZU137" s="68"/>
      <c r="MZV137" s="14"/>
      <c r="MZW137" s="101"/>
      <c r="MZX137" s="88"/>
      <c r="MZY137" s="68"/>
      <c r="MZZ137" s="14"/>
      <c r="NAA137" s="101"/>
      <c r="NAB137" s="88"/>
      <c r="NAC137" s="68"/>
      <c r="NAD137" s="14"/>
      <c r="NAE137" s="101"/>
      <c r="NAF137" s="88"/>
      <c r="NAG137" s="68"/>
      <c r="NAH137" s="14"/>
      <c r="NAI137" s="101"/>
      <c r="NAJ137" s="88"/>
      <c r="NAK137" s="68"/>
      <c r="NAL137" s="14"/>
      <c r="NAM137" s="101"/>
      <c r="NAN137" s="88"/>
      <c r="NAO137" s="68"/>
      <c r="NAP137" s="14"/>
      <c r="NAQ137" s="101"/>
      <c r="NAR137" s="88"/>
      <c r="NAS137" s="68"/>
      <c r="NAT137" s="14"/>
      <c r="NAU137" s="101"/>
      <c r="NAV137" s="88"/>
      <c r="NAW137" s="68"/>
      <c r="NAX137" s="14"/>
      <c r="NAY137" s="101"/>
      <c r="NAZ137" s="88"/>
      <c r="NBA137" s="68"/>
      <c r="NBB137" s="14"/>
      <c r="NBC137" s="101"/>
      <c r="NBD137" s="88"/>
      <c r="NBE137" s="68"/>
      <c r="NBF137" s="14"/>
      <c r="NBG137" s="101"/>
      <c r="NBH137" s="88"/>
      <c r="NBI137" s="68"/>
      <c r="NBJ137" s="14"/>
      <c r="NBK137" s="101"/>
      <c r="NBL137" s="88"/>
      <c r="NBM137" s="68"/>
      <c r="NBN137" s="14"/>
      <c r="NBO137" s="101"/>
      <c r="NBP137" s="88"/>
      <c r="NBQ137" s="68"/>
      <c r="NBR137" s="14"/>
      <c r="NBS137" s="101"/>
      <c r="NBT137" s="88"/>
      <c r="NBU137" s="68"/>
      <c r="NBV137" s="14"/>
      <c r="NBW137" s="101"/>
      <c r="NBX137" s="88"/>
      <c r="NBY137" s="68"/>
      <c r="NBZ137" s="14"/>
      <c r="NCA137" s="101"/>
      <c r="NCB137" s="88"/>
      <c r="NCC137" s="68"/>
      <c r="NCD137" s="14"/>
      <c r="NCE137" s="101"/>
      <c r="NCF137" s="88"/>
      <c r="NCG137" s="68"/>
      <c r="NCH137" s="14"/>
      <c r="NCI137" s="101"/>
      <c r="NCJ137" s="88"/>
      <c r="NCK137" s="68"/>
      <c r="NCL137" s="14"/>
      <c r="NCM137" s="101"/>
      <c r="NCN137" s="88"/>
      <c r="NCO137" s="68"/>
      <c r="NCP137" s="14"/>
      <c r="NCQ137" s="101"/>
      <c r="NCR137" s="88"/>
      <c r="NCS137" s="68"/>
      <c r="NCT137" s="14"/>
      <c r="NCU137" s="101"/>
      <c r="NCV137" s="88"/>
      <c r="NCW137" s="68"/>
      <c r="NCX137" s="14"/>
      <c r="NCY137" s="101"/>
      <c r="NCZ137" s="88"/>
      <c r="NDA137" s="68"/>
      <c r="NDB137" s="14"/>
      <c r="NDC137" s="101"/>
      <c r="NDD137" s="88"/>
      <c r="NDE137" s="68"/>
      <c r="NDF137" s="14"/>
      <c r="NDG137" s="101"/>
      <c r="NDH137" s="88"/>
      <c r="NDI137" s="68"/>
      <c r="NDJ137" s="14"/>
      <c r="NDK137" s="101"/>
      <c r="NDL137" s="88"/>
      <c r="NDM137" s="68"/>
      <c r="NDN137" s="14"/>
      <c r="NDO137" s="101"/>
      <c r="NDP137" s="88"/>
      <c r="NDQ137" s="68"/>
      <c r="NDR137" s="14"/>
      <c r="NDS137" s="101"/>
      <c r="NDT137" s="88"/>
      <c r="NDU137" s="68"/>
      <c r="NDV137" s="14"/>
      <c r="NDW137" s="101"/>
      <c r="NDX137" s="88"/>
      <c r="NDY137" s="68"/>
      <c r="NDZ137" s="14"/>
      <c r="NEA137" s="101"/>
      <c r="NEB137" s="88"/>
      <c r="NEC137" s="68"/>
      <c r="NED137" s="14"/>
      <c r="NEE137" s="101"/>
      <c r="NEF137" s="88"/>
      <c r="NEG137" s="68"/>
      <c r="NEH137" s="14"/>
      <c r="NEI137" s="101"/>
      <c r="NEJ137" s="88"/>
      <c r="NEK137" s="68"/>
      <c r="NEL137" s="14"/>
      <c r="NEM137" s="101"/>
      <c r="NEN137" s="88"/>
      <c r="NEO137" s="68"/>
      <c r="NEP137" s="14"/>
      <c r="NEQ137" s="101"/>
      <c r="NER137" s="88"/>
      <c r="NES137" s="68"/>
      <c r="NET137" s="14"/>
      <c r="NEU137" s="101"/>
      <c r="NEV137" s="88"/>
      <c r="NEW137" s="68"/>
      <c r="NEX137" s="14"/>
      <c r="NEY137" s="101"/>
      <c r="NEZ137" s="88"/>
      <c r="NFA137" s="68"/>
      <c r="NFB137" s="14"/>
      <c r="NFC137" s="101"/>
      <c r="NFD137" s="88"/>
      <c r="NFE137" s="68"/>
      <c r="NFF137" s="14"/>
      <c r="NFG137" s="101"/>
      <c r="NFH137" s="88"/>
      <c r="NFI137" s="68"/>
      <c r="NFJ137" s="14"/>
      <c r="NFK137" s="101"/>
      <c r="NFL137" s="88"/>
      <c r="NFM137" s="68"/>
      <c r="NFN137" s="14"/>
      <c r="NFO137" s="101"/>
      <c r="NFP137" s="88"/>
      <c r="NFQ137" s="68"/>
      <c r="NFR137" s="14"/>
      <c r="NFS137" s="101"/>
      <c r="NFT137" s="88"/>
      <c r="NFU137" s="68"/>
      <c r="NFV137" s="14"/>
      <c r="NFW137" s="101"/>
      <c r="NFX137" s="88"/>
      <c r="NFY137" s="68"/>
      <c r="NFZ137" s="14"/>
      <c r="NGA137" s="101"/>
      <c r="NGB137" s="88"/>
      <c r="NGC137" s="68"/>
      <c r="NGD137" s="14"/>
      <c r="NGE137" s="101"/>
      <c r="NGF137" s="88"/>
      <c r="NGG137" s="68"/>
      <c r="NGH137" s="14"/>
      <c r="NGI137" s="101"/>
      <c r="NGJ137" s="88"/>
      <c r="NGK137" s="68"/>
      <c r="NGL137" s="14"/>
      <c r="NGM137" s="101"/>
      <c r="NGN137" s="88"/>
      <c r="NGO137" s="68"/>
      <c r="NGP137" s="14"/>
      <c r="NGQ137" s="101"/>
      <c r="NGR137" s="88"/>
      <c r="NGS137" s="68"/>
      <c r="NGT137" s="14"/>
      <c r="NGU137" s="101"/>
      <c r="NGV137" s="88"/>
      <c r="NGW137" s="68"/>
      <c r="NGX137" s="14"/>
      <c r="NGY137" s="101"/>
      <c r="NGZ137" s="88"/>
      <c r="NHA137" s="68"/>
      <c r="NHB137" s="14"/>
      <c r="NHC137" s="101"/>
      <c r="NHD137" s="88"/>
      <c r="NHE137" s="68"/>
      <c r="NHF137" s="14"/>
      <c r="NHG137" s="101"/>
      <c r="NHH137" s="88"/>
      <c r="NHI137" s="68"/>
      <c r="NHJ137" s="14"/>
      <c r="NHK137" s="101"/>
      <c r="NHL137" s="88"/>
      <c r="NHM137" s="68"/>
      <c r="NHN137" s="14"/>
      <c r="NHO137" s="101"/>
      <c r="NHP137" s="88"/>
      <c r="NHQ137" s="68"/>
      <c r="NHR137" s="14"/>
      <c r="NHS137" s="101"/>
      <c r="NHT137" s="88"/>
      <c r="NHU137" s="68"/>
      <c r="NHV137" s="14"/>
      <c r="NHW137" s="101"/>
      <c r="NHX137" s="88"/>
      <c r="NHY137" s="68"/>
      <c r="NHZ137" s="14"/>
      <c r="NIA137" s="101"/>
      <c r="NIB137" s="88"/>
      <c r="NIC137" s="68"/>
      <c r="NID137" s="14"/>
      <c r="NIE137" s="101"/>
      <c r="NIF137" s="88"/>
      <c r="NIG137" s="68"/>
      <c r="NIH137" s="14"/>
      <c r="NII137" s="101"/>
      <c r="NIJ137" s="88"/>
      <c r="NIK137" s="68"/>
      <c r="NIL137" s="14"/>
      <c r="NIM137" s="101"/>
      <c r="NIN137" s="88"/>
      <c r="NIO137" s="68"/>
      <c r="NIP137" s="14"/>
      <c r="NIQ137" s="101"/>
      <c r="NIR137" s="88"/>
      <c r="NIS137" s="68"/>
      <c r="NIT137" s="14"/>
      <c r="NIU137" s="101"/>
      <c r="NIV137" s="88"/>
      <c r="NIW137" s="68"/>
      <c r="NIX137" s="14"/>
      <c r="NIY137" s="101"/>
      <c r="NIZ137" s="88"/>
      <c r="NJA137" s="68"/>
      <c r="NJB137" s="14"/>
      <c r="NJC137" s="101"/>
      <c r="NJD137" s="88"/>
      <c r="NJE137" s="68"/>
      <c r="NJF137" s="14"/>
      <c r="NJG137" s="101"/>
      <c r="NJH137" s="88"/>
      <c r="NJI137" s="68"/>
      <c r="NJJ137" s="14"/>
      <c r="NJK137" s="101"/>
      <c r="NJL137" s="88"/>
      <c r="NJM137" s="68"/>
      <c r="NJN137" s="14"/>
      <c r="NJO137" s="101"/>
      <c r="NJP137" s="88"/>
      <c r="NJQ137" s="68"/>
      <c r="NJR137" s="14"/>
      <c r="NJS137" s="101"/>
      <c r="NJT137" s="88"/>
      <c r="NJU137" s="68"/>
      <c r="NJV137" s="14"/>
      <c r="NJW137" s="101"/>
      <c r="NJX137" s="88"/>
      <c r="NJY137" s="68"/>
      <c r="NJZ137" s="14"/>
      <c r="NKA137" s="101"/>
      <c r="NKB137" s="88"/>
      <c r="NKC137" s="68"/>
      <c r="NKD137" s="14"/>
      <c r="NKE137" s="101"/>
      <c r="NKF137" s="88"/>
      <c r="NKG137" s="68"/>
      <c r="NKH137" s="14"/>
      <c r="NKI137" s="101"/>
      <c r="NKJ137" s="88"/>
      <c r="NKK137" s="68"/>
      <c r="NKL137" s="14"/>
      <c r="NKM137" s="101"/>
      <c r="NKN137" s="88"/>
      <c r="NKO137" s="68"/>
      <c r="NKP137" s="14"/>
      <c r="NKQ137" s="101"/>
      <c r="NKR137" s="88"/>
      <c r="NKS137" s="68"/>
      <c r="NKT137" s="14"/>
      <c r="NKU137" s="101"/>
      <c r="NKV137" s="88"/>
      <c r="NKW137" s="68"/>
      <c r="NKX137" s="14"/>
      <c r="NKY137" s="101"/>
      <c r="NKZ137" s="88"/>
      <c r="NLA137" s="68"/>
      <c r="NLB137" s="14"/>
      <c r="NLC137" s="101"/>
      <c r="NLD137" s="88"/>
      <c r="NLE137" s="68"/>
      <c r="NLF137" s="14"/>
      <c r="NLG137" s="101"/>
      <c r="NLH137" s="88"/>
      <c r="NLI137" s="68"/>
      <c r="NLJ137" s="14"/>
      <c r="NLK137" s="101"/>
      <c r="NLL137" s="88"/>
      <c r="NLM137" s="68"/>
      <c r="NLN137" s="14"/>
      <c r="NLO137" s="101"/>
      <c r="NLP137" s="88"/>
      <c r="NLQ137" s="68"/>
      <c r="NLR137" s="14"/>
      <c r="NLS137" s="101"/>
      <c r="NLT137" s="88"/>
      <c r="NLU137" s="68"/>
      <c r="NLV137" s="14"/>
      <c r="NLW137" s="101"/>
      <c r="NLX137" s="88"/>
      <c r="NLY137" s="68"/>
      <c r="NLZ137" s="14"/>
      <c r="NMA137" s="101"/>
      <c r="NMB137" s="88"/>
      <c r="NMC137" s="68"/>
      <c r="NMD137" s="14"/>
      <c r="NME137" s="101"/>
      <c r="NMF137" s="88"/>
      <c r="NMG137" s="68"/>
      <c r="NMH137" s="14"/>
      <c r="NMI137" s="101"/>
      <c r="NMJ137" s="88"/>
      <c r="NMK137" s="68"/>
      <c r="NML137" s="14"/>
      <c r="NMM137" s="101"/>
      <c r="NMN137" s="88"/>
      <c r="NMO137" s="68"/>
      <c r="NMP137" s="14"/>
      <c r="NMQ137" s="101"/>
      <c r="NMR137" s="88"/>
      <c r="NMS137" s="68"/>
      <c r="NMT137" s="14"/>
      <c r="NMU137" s="101"/>
      <c r="NMV137" s="88"/>
      <c r="NMW137" s="68"/>
      <c r="NMX137" s="14"/>
      <c r="NMY137" s="101"/>
      <c r="NMZ137" s="88"/>
      <c r="NNA137" s="68"/>
      <c r="NNB137" s="14"/>
      <c r="NNC137" s="101"/>
      <c r="NND137" s="88"/>
      <c r="NNE137" s="68"/>
      <c r="NNF137" s="14"/>
      <c r="NNG137" s="101"/>
      <c r="NNH137" s="88"/>
      <c r="NNI137" s="68"/>
      <c r="NNJ137" s="14"/>
      <c r="NNK137" s="101"/>
      <c r="NNL137" s="88"/>
      <c r="NNM137" s="68"/>
      <c r="NNN137" s="14"/>
      <c r="NNO137" s="101"/>
      <c r="NNP137" s="88"/>
      <c r="NNQ137" s="68"/>
      <c r="NNR137" s="14"/>
      <c r="NNS137" s="101"/>
      <c r="NNT137" s="88"/>
      <c r="NNU137" s="68"/>
      <c r="NNV137" s="14"/>
      <c r="NNW137" s="101"/>
      <c r="NNX137" s="88"/>
      <c r="NNY137" s="68"/>
      <c r="NNZ137" s="14"/>
      <c r="NOA137" s="101"/>
      <c r="NOB137" s="88"/>
      <c r="NOC137" s="68"/>
      <c r="NOD137" s="14"/>
      <c r="NOE137" s="101"/>
      <c r="NOF137" s="88"/>
      <c r="NOG137" s="68"/>
      <c r="NOH137" s="14"/>
      <c r="NOI137" s="101"/>
      <c r="NOJ137" s="88"/>
      <c r="NOK137" s="68"/>
      <c r="NOL137" s="14"/>
      <c r="NOM137" s="101"/>
      <c r="NON137" s="88"/>
      <c r="NOO137" s="68"/>
      <c r="NOP137" s="14"/>
      <c r="NOQ137" s="101"/>
      <c r="NOR137" s="88"/>
      <c r="NOS137" s="68"/>
      <c r="NOT137" s="14"/>
      <c r="NOU137" s="101"/>
      <c r="NOV137" s="88"/>
      <c r="NOW137" s="68"/>
      <c r="NOX137" s="14"/>
      <c r="NOY137" s="101"/>
      <c r="NOZ137" s="88"/>
      <c r="NPA137" s="68"/>
      <c r="NPB137" s="14"/>
      <c r="NPC137" s="101"/>
      <c r="NPD137" s="88"/>
      <c r="NPE137" s="68"/>
      <c r="NPF137" s="14"/>
      <c r="NPG137" s="101"/>
      <c r="NPH137" s="88"/>
      <c r="NPI137" s="68"/>
      <c r="NPJ137" s="14"/>
      <c r="NPK137" s="101"/>
      <c r="NPL137" s="88"/>
      <c r="NPM137" s="68"/>
      <c r="NPN137" s="14"/>
      <c r="NPO137" s="101"/>
      <c r="NPP137" s="88"/>
      <c r="NPQ137" s="68"/>
      <c r="NPR137" s="14"/>
      <c r="NPS137" s="101"/>
      <c r="NPT137" s="88"/>
      <c r="NPU137" s="68"/>
      <c r="NPV137" s="14"/>
      <c r="NPW137" s="101"/>
      <c r="NPX137" s="88"/>
      <c r="NPY137" s="68"/>
      <c r="NPZ137" s="14"/>
      <c r="NQA137" s="101"/>
      <c r="NQB137" s="88"/>
      <c r="NQC137" s="68"/>
      <c r="NQD137" s="14"/>
      <c r="NQE137" s="101"/>
      <c r="NQF137" s="88"/>
      <c r="NQG137" s="68"/>
      <c r="NQH137" s="14"/>
      <c r="NQI137" s="101"/>
      <c r="NQJ137" s="88"/>
      <c r="NQK137" s="68"/>
      <c r="NQL137" s="14"/>
      <c r="NQM137" s="101"/>
      <c r="NQN137" s="88"/>
      <c r="NQO137" s="68"/>
      <c r="NQP137" s="14"/>
      <c r="NQQ137" s="101"/>
      <c r="NQR137" s="88"/>
      <c r="NQS137" s="68"/>
      <c r="NQT137" s="14"/>
      <c r="NQU137" s="101"/>
      <c r="NQV137" s="88"/>
      <c r="NQW137" s="68"/>
      <c r="NQX137" s="14"/>
      <c r="NQY137" s="101"/>
      <c r="NQZ137" s="88"/>
      <c r="NRA137" s="68"/>
      <c r="NRB137" s="14"/>
      <c r="NRC137" s="101"/>
      <c r="NRD137" s="88"/>
      <c r="NRE137" s="68"/>
      <c r="NRF137" s="14"/>
      <c r="NRG137" s="101"/>
      <c r="NRH137" s="88"/>
      <c r="NRI137" s="68"/>
      <c r="NRJ137" s="14"/>
      <c r="NRK137" s="101"/>
      <c r="NRL137" s="88"/>
      <c r="NRM137" s="68"/>
      <c r="NRN137" s="14"/>
      <c r="NRO137" s="101"/>
      <c r="NRP137" s="88"/>
      <c r="NRQ137" s="68"/>
      <c r="NRR137" s="14"/>
      <c r="NRS137" s="101"/>
      <c r="NRT137" s="88"/>
      <c r="NRU137" s="68"/>
      <c r="NRV137" s="14"/>
      <c r="NRW137" s="101"/>
      <c r="NRX137" s="88"/>
      <c r="NRY137" s="68"/>
      <c r="NRZ137" s="14"/>
      <c r="NSA137" s="101"/>
      <c r="NSB137" s="88"/>
      <c r="NSC137" s="68"/>
      <c r="NSD137" s="14"/>
      <c r="NSE137" s="101"/>
      <c r="NSF137" s="88"/>
      <c r="NSG137" s="68"/>
      <c r="NSH137" s="14"/>
      <c r="NSI137" s="101"/>
      <c r="NSJ137" s="88"/>
      <c r="NSK137" s="68"/>
      <c r="NSL137" s="14"/>
      <c r="NSM137" s="101"/>
      <c r="NSN137" s="88"/>
      <c r="NSO137" s="68"/>
      <c r="NSP137" s="14"/>
      <c r="NSQ137" s="101"/>
      <c r="NSR137" s="88"/>
      <c r="NSS137" s="68"/>
      <c r="NST137" s="14"/>
      <c r="NSU137" s="101"/>
      <c r="NSV137" s="88"/>
      <c r="NSW137" s="68"/>
      <c r="NSX137" s="14"/>
      <c r="NSY137" s="101"/>
      <c r="NSZ137" s="88"/>
      <c r="NTA137" s="68"/>
      <c r="NTB137" s="14"/>
      <c r="NTC137" s="101"/>
      <c r="NTD137" s="88"/>
      <c r="NTE137" s="68"/>
      <c r="NTF137" s="14"/>
      <c r="NTG137" s="101"/>
      <c r="NTH137" s="88"/>
      <c r="NTI137" s="68"/>
      <c r="NTJ137" s="14"/>
      <c r="NTK137" s="101"/>
      <c r="NTL137" s="88"/>
      <c r="NTM137" s="68"/>
      <c r="NTN137" s="14"/>
      <c r="NTO137" s="101"/>
      <c r="NTP137" s="88"/>
      <c r="NTQ137" s="68"/>
      <c r="NTR137" s="14"/>
      <c r="NTS137" s="101"/>
      <c r="NTT137" s="88"/>
      <c r="NTU137" s="68"/>
      <c r="NTV137" s="14"/>
      <c r="NTW137" s="101"/>
      <c r="NTX137" s="88"/>
      <c r="NTY137" s="68"/>
      <c r="NTZ137" s="14"/>
      <c r="NUA137" s="101"/>
      <c r="NUB137" s="88"/>
      <c r="NUC137" s="68"/>
      <c r="NUD137" s="14"/>
      <c r="NUE137" s="101"/>
      <c r="NUF137" s="88"/>
      <c r="NUG137" s="68"/>
      <c r="NUH137" s="14"/>
      <c r="NUI137" s="101"/>
      <c r="NUJ137" s="88"/>
      <c r="NUK137" s="68"/>
      <c r="NUL137" s="14"/>
      <c r="NUM137" s="101"/>
      <c r="NUN137" s="88"/>
      <c r="NUO137" s="68"/>
      <c r="NUP137" s="14"/>
      <c r="NUQ137" s="101"/>
      <c r="NUR137" s="88"/>
      <c r="NUS137" s="68"/>
      <c r="NUT137" s="14"/>
      <c r="NUU137" s="101"/>
      <c r="NUV137" s="88"/>
      <c r="NUW137" s="68"/>
      <c r="NUX137" s="14"/>
      <c r="NUY137" s="101"/>
      <c r="NUZ137" s="88"/>
      <c r="NVA137" s="68"/>
      <c r="NVB137" s="14"/>
      <c r="NVC137" s="101"/>
      <c r="NVD137" s="88"/>
      <c r="NVE137" s="68"/>
      <c r="NVF137" s="14"/>
      <c r="NVG137" s="101"/>
      <c r="NVH137" s="88"/>
      <c r="NVI137" s="68"/>
      <c r="NVJ137" s="14"/>
      <c r="NVK137" s="101"/>
      <c r="NVL137" s="88"/>
      <c r="NVM137" s="68"/>
      <c r="NVN137" s="14"/>
      <c r="NVO137" s="101"/>
      <c r="NVP137" s="88"/>
      <c r="NVQ137" s="68"/>
      <c r="NVR137" s="14"/>
      <c r="NVS137" s="101"/>
      <c r="NVT137" s="88"/>
      <c r="NVU137" s="68"/>
      <c r="NVV137" s="14"/>
      <c r="NVW137" s="101"/>
      <c r="NVX137" s="88"/>
      <c r="NVY137" s="68"/>
      <c r="NVZ137" s="14"/>
      <c r="NWA137" s="101"/>
      <c r="NWB137" s="88"/>
      <c r="NWC137" s="68"/>
      <c r="NWD137" s="14"/>
      <c r="NWE137" s="101"/>
      <c r="NWF137" s="88"/>
      <c r="NWG137" s="68"/>
      <c r="NWH137" s="14"/>
      <c r="NWI137" s="101"/>
      <c r="NWJ137" s="88"/>
      <c r="NWK137" s="68"/>
      <c r="NWL137" s="14"/>
      <c r="NWM137" s="101"/>
      <c r="NWN137" s="88"/>
      <c r="NWO137" s="68"/>
      <c r="NWP137" s="14"/>
      <c r="NWQ137" s="101"/>
      <c r="NWR137" s="88"/>
      <c r="NWS137" s="68"/>
      <c r="NWT137" s="14"/>
      <c r="NWU137" s="101"/>
      <c r="NWV137" s="88"/>
      <c r="NWW137" s="68"/>
      <c r="NWX137" s="14"/>
      <c r="NWY137" s="101"/>
      <c r="NWZ137" s="88"/>
      <c r="NXA137" s="68"/>
      <c r="NXB137" s="14"/>
      <c r="NXC137" s="101"/>
      <c r="NXD137" s="88"/>
      <c r="NXE137" s="68"/>
      <c r="NXF137" s="14"/>
      <c r="NXG137" s="101"/>
      <c r="NXH137" s="88"/>
      <c r="NXI137" s="68"/>
      <c r="NXJ137" s="14"/>
      <c r="NXK137" s="101"/>
      <c r="NXL137" s="88"/>
      <c r="NXM137" s="68"/>
      <c r="NXN137" s="14"/>
      <c r="NXO137" s="101"/>
      <c r="NXP137" s="88"/>
      <c r="NXQ137" s="68"/>
      <c r="NXR137" s="14"/>
      <c r="NXS137" s="101"/>
      <c r="NXT137" s="88"/>
      <c r="NXU137" s="68"/>
      <c r="NXV137" s="14"/>
      <c r="NXW137" s="101"/>
      <c r="NXX137" s="88"/>
      <c r="NXY137" s="68"/>
      <c r="NXZ137" s="14"/>
      <c r="NYA137" s="101"/>
      <c r="NYB137" s="88"/>
      <c r="NYC137" s="68"/>
      <c r="NYD137" s="14"/>
      <c r="NYE137" s="101"/>
      <c r="NYF137" s="88"/>
      <c r="NYG137" s="68"/>
      <c r="NYH137" s="14"/>
      <c r="NYI137" s="101"/>
      <c r="NYJ137" s="88"/>
      <c r="NYK137" s="68"/>
      <c r="NYL137" s="14"/>
      <c r="NYM137" s="101"/>
      <c r="NYN137" s="88"/>
      <c r="NYO137" s="68"/>
      <c r="NYP137" s="14"/>
      <c r="NYQ137" s="101"/>
      <c r="NYR137" s="88"/>
      <c r="NYS137" s="68"/>
      <c r="NYT137" s="14"/>
      <c r="NYU137" s="101"/>
      <c r="NYV137" s="88"/>
      <c r="NYW137" s="68"/>
      <c r="NYX137" s="14"/>
      <c r="NYY137" s="101"/>
      <c r="NYZ137" s="88"/>
      <c r="NZA137" s="68"/>
      <c r="NZB137" s="14"/>
      <c r="NZC137" s="101"/>
      <c r="NZD137" s="88"/>
      <c r="NZE137" s="68"/>
      <c r="NZF137" s="14"/>
      <c r="NZG137" s="101"/>
      <c r="NZH137" s="88"/>
      <c r="NZI137" s="68"/>
      <c r="NZJ137" s="14"/>
      <c r="NZK137" s="101"/>
      <c r="NZL137" s="88"/>
      <c r="NZM137" s="68"/>
      <c r="NZN137" s="14"/>
      <c r="NZO137" s="101"/>
      <c r="NZP137" s="88"/>
      <c r="NZQ137" s="68"/>
      <c r="NZR137" s="14"/>
      <c r="NZS137" s="101"/>
      <c r="NZT137" s="88"/>
      <c r="NZU137" s="68"/>
      <c r="NZV137" s="14"/>
      <c r="NZW137" s="101"/>
      <c r="NZX137" s="88"/>
      <c r="NZY137" s="68"/>
      <c r="NZZ137" s="14"/>
      <c r="OAA137" s="101"/>
      <c r="OAB137" s="88"/>
      <c r="OAC137" s="68"/>
      <c r="OAD137" s="14"/>
      <c r="OAE137" s="101"/>
      <c r="OAF137" s="88"/>
      <c r="OAG137" s="68"/>
      <c r="OAH137" s="14"/>
      <c r="OAI137" s="101"/>
      <c r="OAJ137" s="88"/>
      <c r="OAK137" s="68"/>
      <c r="OAL137" s="14"/>
      <c r="OAM137" s="101"/>
      <c r="OAN137" s="88"/>
      <c r="OAO137" s="68"/>
      <c r="OAP137" s="14"/>
      <c r="OAQ137" s="101"/>
      <c r="OAR137" s="88"/>
      <c r="OAS137" s="68"/>
      <c r="OAT137" s="14"/>
      <c r="OAU137" s="101"/>
      <c r="OAV137" s="88"/>
      <c r="OAW137" s="68"/>
      <c r="OAX137" s="14"/>
      <c r="OAY137" s="101"/>
      <c r="OAZ137" s="88"/>
      <c r="OBA137" s="68"/>
      <c r="OBB137" s="14"/>
      <c r="OBC137" s="101"/>
      <c r="OBD137" s="88"/>
      <c r="OBE137" s="68"/>
      <c r="OBF137" s="14"/>
      <c r="OBG137" s="101"/>
      <c r="OBH137" s="88"/>
      <c r="OBI137" s="68"/>
      <c r="OBJ137" s="14"/>
      <c r="OBK137" s="101"/>
      <c r="OBL137" s="88"/>
      <c r="OBM137" s="68"/>
      <c r="OBN137" s="14"/>
      <c r="OBO137" s="101"/>
      <c r="OBP137" s="88"/>
      <c r="OBQ137" s="68"/>
      <c r="OBR137" s="14"/>
      <c r="OBS137" s="101"/>
      <c r="OBT137" s="88"/>
      <c r="OBU137" s="68"/>
      <c r="OBV137" s="14"/>
      <c r="OBW137" s="101"/>
      <c r="OBX137" s="88"/>
      <c r="OBY137" s="68"/>
      <c r="OBZ137" s="14"/>
      <c r="OCA137" s="101"/>
      <c r="OCB137" s="88"/>
      <c r="OCC137" s="68"/>
      <c r="OCD137" s="14"/>
      <c r="OCE137" s="101"/>
      <c r="OCF137" s="88"/>
      <c r="OCG137" s="68"/>
      <c r="OCH137" s="14"/>
      <c r="OCI137" s="101"/>
      <c r="OCJ137" s="88"/>
      <c r="OCK137" s="68"/>
      <c r="OCL137" s="14"/>
      <c r="OCM137" s="101"/>
      <c r="OCN137" s="88"/>
      <c r="OCO137" s="68"/>
      <c r="OCP137" s="14"/>
      <c r="OCQ137" s="101"/>
      <c r="OCR137" s="88"/>
      <c r="OCS137" s="68"/>
      <c r="OCT137" s="14"/>
      <c r="OCU137" s="101"/>
      <c r="OCV137" s="88"/>
      <c r="OCW137" s="68"/>
      <c r="OCX137" s="14"/>
      <c r="OCY137" s="101"/>
      <c r="OCZ137" s="88"/>
      <c r="ODA137" s="68"/>
      <c r="ODB137" s="14"/>
      <c r="ODC137" s="101"/>
      <c r="ODD137" s="88"/>
      <c r="ODE137" s="68"/>
      <c r="ODF137" s="14"/>
      <c r="ODG137" s="101"/>
      <c r="ODH137" s="88"/>
      <c r="ODI137" s="68"/>
      <c r="ODJ137" s="14"/>
      <c r="ODK137" s="101"/>
      <c r="ODL137" s="88"/>
      <c r="ODM137" s="68"/>
      <c r="ODN137" s="14"/>
      <c r="ODO137" s="101"/>
      <c r="ODP137" s="88"/>
      <c r="ODQ137" s="68"/>
      <c r="ODR137" s="14"/>
      <c r="ODS137" s="101"/>
      <c r="ODT137" s="88"/>
      <c r="ODU137" s="68"/>
      <c r="ODV137" s="14"/>
      <c r="ODW137" s="101"/>
      <c r="ODX137" s="88"/>
      <c r="ODY137" s="68"/>
      <c r="ODZ137" s="14"/>
      <c r="OEA137" s="101"/>
      <c r="OEB137" s="88"/>
      <c r="OEC137" s="68"/>
      <c r="OED137" s="14"/>
      <c r="OEE137" s="101"/>
      <c r="OEF137" s="88"/>
      <c r="OEG137" s="68"/>
      <c r="OEH137" s="14"/>
      <c r="OEI137" s="101"/>
      <c r="OEJ137" s="88"/>
      <c r="OEK137" s="68"/>
      <c r="OEL137" s="14"/>
      <c r="OEM137" s="101"/>
      <c r="OEN137" s="88"/>
      <c r="OEO137" s="68"/>
      <c r="OEP137" s="14"/>
      <c r="OEQ137" s="101"/>
      <c r="OER137" s="88"/>
      <c r="OES137" s="68"/>
      <c r="OET137" s="14"/>
      <c r="OEU137" s="101"/>
      <c r="OEV137" s="88"/>
      <c r="OEW137" s="68"/>
      <c r="OEX137" s="14"/>
      <c r="OEY137" s="101"/>
      <c r="OEZ137" s="88"/>
      <c r="OFA137" s="68"/>
      <c r="OFB137" s="14"/>
      <c r="OFC137" s="101"/>
      <c r="OFD137" s="88"/>
      <c r="OFE137" s="68"/>
      <c r="OFF137" s="14"/>
      <c r="OFG137" s="101"/>
      <c r="OFH137" s="88"/>
      <c r="OFI137" s="68"/>
      <c r="OFJ137" s="14"/>
      <c r="OFK137" s="101"/>
      <c r="OFL137" s="88"/>
      <c r="OFM137" s="68"/>
      <c r="OFN137" s="14"/>
      <c r="OFO137" s="101"/>
      <c r="OFP137" s="88"/>
      <c r="OFQ137" s="68"/>
      <c r="OFR137" s="14"/>
      <c r="OFS137" s="101"/>
      <c r="OFT137" s="88"/>
      <c r="OFU137" s="68"/>
      <c r="OFV137" s="14"/>
      <c r="OFW137" s="101"/>
      <c r="OFX137" s="88"/>
      <c r="OFY137" s="68"/>
      <c r="OFZ137" s="14"/>
      <c r="OGA137" s="101"/>
      <c r="OGB137" s="88"/>
      <c r="OGC137" s="68"/>
      <c r="OGD137" s="14"/>
      <c r="OGE137" s="101"/>
      <c r="OGF137" s="88"/>
      <c r="OGG137" s="68"/>
      <c r="OGH137" s="14"/>
      <c r="OGI137" s="101"/>
      <c r="OGJ137" s="88"/>
      <c r="OGK137" s="68"/>
      <c r="OGL137" s="14"/>
      <c r="OGM137" s="101"/>
      <c r="OGN137" s="88"/>
      <c r="OGO137" s="68"/>
      <c r="OGP137" s="14"/>
      <c r="OGQ137" s="101"/>
      <c r="OGR137" s="88"/>
      <c r="OGS137" s="68"/>
      <c r="OGT137" s="14"/>
      <c r="OGU137" s="101"/>
      <c r="OGV137" s="88"/>
      <c r="OGW137" s="68"/>
      <c r="OGX137" s="14"/>
      <c r="OGY137" s="101"/>
      <c r="OGZ137" s="88"/>
      <c r="OHA137" s="68"/>
      <c r="OHB137" s="14"/>
      <c r="OHC137" s="101"/>
      <c r="OHD137" s="88"/>
      <c r="OHE137" s="68"/>
      <c r="OHF137" s="14"/>
      <c r="OHG137" s="101"/>
      <c r="OHH137" s="88"/>
      <c r="OHI137" s="68"/>
      <c r="OHJ137" s="14"/>
      <c r="OHK137" s="101"/>
      <c r="OHL137" s="88"/>
      <c r="OHM137" s="68"/>
      <c r="OHN137" s="14"/>
      <c r="OHO137" s="101"/>
      <c r="OHP137" s="88"/>
      <c r="OHQ137" s="68"/>
      <c r="OHR137" s="14"/>
      <c r="OHS137" s="101"/>
      <c r="OHT137" s="88"/>
      <c r="OHU137" s="68"/>
      <c r="OHV137" s="14"/>
      <c r="OHW137" s="101"/>
      <c r="OHX137" s="88"/>
      <c r="OHY137" s="68"/>
      <c r="OHZ137" s="14"/>
      <c r="OIA137" s="101"/>
      <c r="OIB137" s="88"/>
      <c r="OIC137" s="68"/>
      <c r="OID137" s="14"/>
      <c r="OIE137" s="101"/>
      <c r="OIF137" s="88"/>
      <c r="OIG137" s="68"/>
      <c r="OIH137" s="14"/>
      <c r="OII137" s="101"/>
      <c r="OIJ137" s="88"/>
      <c r="OIK137" s="68"/>
      <c r="OIL137" s="14"/>
      <c r="OIM137" s="101"/>
      <c r="OIN137" s="88"/>
      <c r="OIO137" s="68"/>
      <c r="OIP137" s="14"/>
      <c r="OIQ137" s="101"/>
      <c r="OIR137" s="88"/>
      <c r="OIS137" s="68"/>
      <c r="OIT137" s="14"/>
      <c r="OIU137" s="101"/>
      <c r="OIV137" s="88"/>
      <c r="OIW137" s="68"/>
      <c r="OIX137" s="14"/>
      <c r="OIY137" s="101"/>
      <c r="OIZ137" s="88"/>
      <c r="OJA137" s="68"/>
      <c r="OJB137" s="14"/>
      <c r="OJC137" s="101"/>
      <c r="OJD137" s="88"/>
      <c r="OJE137" s="68"/>
      <c r="OJF137" s="14"/>
      <c r="OJG137" s="101"/>
      <c r="OJH137" s="88"/>
      <c r="OJI137" s="68"/>
      <c r="OJJ137" s="14"/>
      <c r="OJK137" s="101"/>
      <c r="OJL137" s="88"/>
      <c r="OJM137" s="68"/>
      <c r="OJN137" s="14"/>
      <c r="OJO137" s="101"/>
      <c r="OJP137" s="88"/>
      <c r="OJQ137" s="68"/>
      <c r="OJR137" s="14"/>
      <c r="OJS137" s="101"/>
      <c r="OJT137" s="88"/>
      <c r="OJU137" s="68"/>
      <c r="OJV137" s="14"/>
      <c r="OJW137" s="101"/>
      <c r="OJX137" s="88"/>
      <c r="OJY137" s="68"/>
      <c r="OJZ137" s="14"/>
      <c r="OKA137" s="101"/>
      <c r="OKB137" s="88"/>
      <c r="OKC137" s="68"/>
      <c r="OKD137" s="14"/>
      <c r="OKE137" s="101"/>
      <c r="OKF137" s="88"/>
      <c r="OKG137" s="68"/>
      <c r="OKH137" s="14"/>
      <c r="OKI137" s="101"/>
      <c r="OKJ137" s="88"/>
      <c r="OKK137" s="68"/>
      <c r="OKL137" s="14"/>
      <c r="OKM137" s="101"/>
      <c r="OKN137" s="88"/>
      <c r="OKO137" s="68"/>
      <c r="OKP137" s="14"/>
      <c r="OKQ137" s="101"/>
      <c r="OKR137" s="88"/>
      <c r="OKS137" s="68"/>
      <c r="OKT137" s="14"/>
      <c r="OKU137" s="101"/>
      <c r="OKV137" s="88"/>
      <c r="OKW137" s="68"/>
      <c r="OKX137" s="14"/>
      <c r="OKY137" s="101"/>
      <c r="OKZ137" s="88"/>
      <c r="OLA137" s="68"/>
      <c r="OLB137" s="14"/>
      <c r="OLC137" s="101"/>
      <c r="OLD137" s="88"/>
      <c r="OLE137" s="68"/>
      <c r="OLF137" s="14"/>
      <c r="OLG137" s="101"/>
      <c r="OLH137" s="88"/>
      <c r="OLI137" s="68"/>
      <c r="OLJ137" s="14"/>
      <c r="OLK137" s="101"/>
      <c r="OLL137" s="88"/>
      <c r="OLM137" s="68"/>
      <c r="OLN137" s="14"/>
      <c r="OLO137" s="101"/>
      <c r="OLP137" s="88"/>
      <c r="OLQ137" s="68"/>
      <c r="OLR137" s="14"/>
      <c r="OLS137" s="101"/>
      <c r="OLT137" s="88"/>
      <c r="OLU137" s="68"/>
      <c r="OLV137" s="14"/>
      <c r="OLW137" s="101"/>
      <c r="OLX137" s="88"/>
      <c r="OLY137" s="68"/>
      <c r="OLZ137" s="14"/>
      <c r="OMA137" s="101"/>
      <c r="OMB137" s="88"/>
      <c r="OMC137" s="68"/>
      <c r="OMD137" s="14"/>
      <c r="OME137" s="101"/>
      <c r="OMF137" s="88"/>
      <c r="OMG137" s="68"/>
      <c r="OMH137" s="14"/>
      <c r="OMI137" s="101"/>
      <c r="OMJ137" s="88"/>
      <c r="OMK137" s="68"/>
      <c r="OML137" s="14"/>
      <c r="OMM137" s="101"/>
      <c r="OMN137" s="88"/>
      <c r="OMO137" s="68"/>
      <c r="OMP137" s="14"/>
      <c r="OMQ137" s="101"/>
      <c r="OMR137" s="88"/>
      <c r="OMS137" s="68"/>
      <c r="OMT137" s="14"/>
      <c r="OMU137" s="101"/>
      <c r="OMV137" s="88"/>
      <c r="OMW137" s="68"/>
      <c r="OMX137" s="14"/>
      <c r="OMY137" s="101"/>
      <c r="OMZ137" s="88"/>
      <c r="ONA137" s="68"/>
      <c r="ONB137" s="14"/>
      <c r="ONC137" s="101"/>
      <c r="OND137" s="88"/>
      <c r="ONE137" s="68"/>
      <c r="ONF137" s="14"/>
      <c r="ONG137" s="101"/>
      <c r="ONH137" s="88"/>
      <c r="ONI137" s="68"/>
      <c r="ONJ137" s="14"/>
      <c r="ONK137" s="101"/>
      <c r="ONL137" s="88"/>
      <c r="ONM137" s="68"/>
      <c r="ONN137" s="14"/>
      <c r="ONO137" s="101"/>
      <c r="ONP137" s="88"/>
      <c r="ONQ137" s="68"/>
      <c r="ONR137" s="14"/>
      <c r="ONS137" s="101"/>
      <c r="ONT137" s="88"/>
      <c r="ONU137" s="68"/>
      <c r="ONV137" s="14"/>
      <c r="ONW137" s="101"/>
      <c r="ONX137" s="88"/>
      <c r="ONY137" s="68"/>
      <c r="ONZ137" s="14"/>
      <c r="OOA137" s="101"/>
      <c r="OOB137" s="88"/>
      <c r="OOC137" s="68"/>
      <c r="OOD137" s="14"/>
      <c r="OOE137" s="101"/>
      <c r="OOF137" s="88"/>
      <c r="OOG137" s="68"/>
      <c r="OOH137" s="14"/>
      <c r="OOI137" s="101"/>
      <c r="OOJ137" s="88"/>
      <c r="OOK137" s="68"/>
      <c r="OOL137" s="14"/>
      <c r="OOM137" s="101"/>
      <c r="OON137" s="88"/>
      <c r="OOO137" s="68"/>
      <c r="OOP137" s="14"/>
      <c r="OOQ137" s="101"/>
      <c r="OOR137" s="88"/>
      <c r="OOS137" s="68"/>
      <c r="OOT137" s="14"/>
      <c r="OOU137" s="101"/>
      <c r="OOV137" s="88"/>
      <c r="OOW137" s="68"/>
      <c r="OOX137" s="14"/>
      <c r="OOY137" s="101"/>
      <c r="OOZ137" s="88"/>
      <c r="OPA137" s="68"/>
      <c r="OPB137" s="14"/>
      <c r="OPC137" s="101"/>
      <c r="OPD137" s="88"/>
      <c r="OPE137" s="68"/>
      <c r="OPF137" s="14"/>
      <c r="OPG137" s="101"/>
      <c r="OPH137" s="88"/>
      <c r="OPI137" s="68"/>
      <c r="OPJ137" s="14"/>
      <c r="OPK137" s="101"/>
      <c r="OPL137" s="88"/>
      <c r="OPM137" s="68"/>
      <c r="OPN137" s="14"/>
      <c r="OPO137" s="101"/>
      <c r="OPP137" s="88"/>
      <c r="OPQ137" s="68"/>
      <c r="OPR137" s="14"/>
      <c r="OPS137" s="101"/>
      <c r="OPT137" s="88"/>
      <c r="OPU137" s="68"/>
      <c r="OPV137" s="14"/>
      <c r="OPW137" s="101"/>
      <c r="OPX137" s="88"/>
      <c r="OPY137" s="68"/>
      <c r="OPZ137" s="14"/>
      <c r="OQA137" s="101"/>
      <c r="OQB137" s="88"/>
      <c r="OQC137" s="68"/>
      <c r="OQD137" s="14"/>
      <c r="OQE137" s="101"/>
      <c r="OQF137" s="88"/>
      <c r="OQG137" s="68"/>
      <c r="OQH137" s="14"/>
      <c r="OQI137" s="101"/>
      <c r="OQJ137" s="88"/>
      <c r="OQK137" s="68"/>
      <c r="OQL137" s="14"/>
      <c r="OQM137" s="101"/>
      <c r="OQN137" s="88"/>
      <c r="OQO137" s="68"/>
      <c r="OQP137" s="14"/>
      <c r="OQQ137" s="101"/>
      <c r="OQR137" s="88"/>
      <c r="OQS137" s="68"/>
      <c r="OQT137" s="14"/>
      <c r="OQU137" s="101"/>
      <c r="OQV137" s="88"/>
      <c r="OQW137" s="68"/>
      <c r="OQX137" s="14"/>
      <c r="OQY137" s="101"/>
      <c r="OQZ137" s="88"/>
      <c r="ORA137" s="68"/>
      <c r="ORB137" s="14"/>
      <c r="ORC137" s="101"/>
      <c r="ORD137" s="88"/>
      <c r="ORE137" s="68"/>
      <c r="ORF137" s="14"/>
      <c r="ORG137" s="101"/>
      <c r="ORH137" s="88"/>
      <c r="ORI137" s="68"/>
      <c r="ORJ137" s="14"/>
      <c r="ORK137" s="101"/>
      <c r="ORL137" s="88"/>
      <c r="ORM137" s="68"/>
      <c r="ORN137" s="14"/>
      <c r="ORO137" s="101"/>
      <c r="ORP137" s="88"/>
      <c r="ORQ137" s="68"/>
      <c r="ORR137" s="14"/>
      <c r="ORS137" s="101"/>
      <c r="ORT137" s="88"/>
      <c r="ORU137" s="68"/>
      <c r="ORV137" s="14"/>
      <c r="ORW137" s="101"/>
      <c r="ORX137" s="88"/>
      <c r="ORY137" s="68"/>
      <c r="ORZ137" s="14"/>
      <c r="OSA137" s="101"/>
      <c r="OSB137" s="88"/>
      <c r="OSC137" s="68"/>
      <c r="OSD137" s="14"/>
      <c r="OSE137" s="101"/>
      <c r="OSF137" s="88"/>
      <c r="OSG137" s="68"/>
      <c r="OSH137" s="14"/>
      <c r="OSI137" s="101"/>
      <c r="OSJ137" s="88"/>
      <c r="OSK137" s="68"/>
      <c r="OSL137" s="14"/>
      <c r="OSM137" s="101"/>
      <c r="OSN137" s="88"/>
      <c r="OSO137" s="68"/>
      <c r="OSP137" s="14"/>
      <c r="OSQ137" s="101"/>
      <c r="OSR137" s="88"/>
      <c r="OSS137" s="68"/>
      <c r="OST137" s="14"/>
      <c r="OSU137" s="101"/>
      <c r="OSV137" s="88"/>
      <c r="OSW137" s="68"/>
      <c r="OSX137" s="14"/>
      <c r="OSY137" s="101"/>
      <c r="OSZ137" s="88"/>
      <c r="OTA137" s="68"/>
      <c r="OTB137" s="14"/>
      <c r="OTC137" s="101"/>
      <c r="OTD137" s="88"/>
      <c r="OTE137" s="68"/>
      <c r="OTF137" s="14"/>
      <c r="OTG137" s="101"/>
      <c r="OTH137" s="88"/>
      <c r="OTI137" s="68"/>
      <c r="OTJ137" s="14"/>
      <c r="OTK137" s="101"/>
      <c r="OTL137" s="88"/>
      <c r="OTM137" s="68"/>
      <c r="OTN137" s="14"/>
      <c r="OTO137" s="101"/>
      <c r="OTP137" s="88"/>
      <c r="OTQ137" s="68"/>
      <c r="OTR137" s="14"/>
      <c r="OTS137" s="101"/>
      <c r="OTT137" s="88"/>
      <c r="OTU137" s="68"/>
      <c r="OTV137" s="14"/>
      <c r="OTW137" s="101"/>
      <c r="OTX137" s="88"/>
      <c r="OTY137" s="68"/>
      <c r="OTZ137" s="14"/>
      <c r="OUA137" s="101"/>
      <c r="OUB137" s="88"/>
      <c r="OUC137" s="68"/>
      <c r="OUD137" s="14"/>
      <c r="OUE137" s="101"/>
      <c r="OUF137" s="88"/>
      <c r="OUG137" s="68"/>
      <c r="OUH137" s="14"/>
      <c r="OUI137" s="101"/>
      <c r="OUJ137" s="88"/>
      <c r="OUK137" s="68"/>
      <c r="OUL137" s="14"/>
      <c r="OUM137" s="101"/>
      <c r="OUN137" s="88"/>
      <c r="OUO137" s="68"/>
      <c r="OUP137" s="14"/>
      <c r="OUQ137" s="101"/>
      <c r="OUR137" s="88"/>
      <c r="OUS137" s="68"/>
      <c r="OUT137" s="14"/>
      <c r="OUU137" s="101"/>
      <c r="OUV137" s="88"/>
      <c r="OUW137" s="68"/>
      <c r="OUX137" s="14"/>
      <c r="OUY137" s="101"/>
      <c r="OUZ137" s="88"/>
      <c r="OVA137" s="68"/>
      <c r="OVB137" s="14"/>
      <c r="OVC137" s="101"/>
      <c r="OVD137" s="88"/>
      <c r="OVE137" s="68"/>
      <c r="OVF137" s="14"/>
      <c r="OVG137" s="101"/>
      <c r="OVH137" s="88"/>
      <c r="OVI137" s="68"/>
      <c r="OVJ137" s="14"/>
      <c r="OVK137" s="101"/>
      <c r="OVL137" s="88"/>
      <c r="OVM137" s="68"/>
      <c r="OVN137" s="14"/>
      <c r="OVO137" s="101"/>
      <c r="OVP137" s="88"/>
      <c r="OVQ137" s="68"/>
      <c r="OVR137" s="14"/>
      <c r="OVS137" s="101"/>
      <c r="OVT137" s="88"/>
      <c r="OVU137" s="68"/>
      <c r="OVV137" s="14"/>
      <c r="OVW137" s="101"/>
      <c r="OVX137" s="88"/>
      <c r="OVY137" s="68"/>
      <c r="OVZ137" s="14"/>
      <c r="OWA137" s="101"/>
      <c r="OWB137" s="88"/>
      <c r="OWC137" s="68"/>
      <c r="OWD137" s="14"/>
      <c r="OWE137" s="101"/>
      <c r="OWF137" s="88"/>
      <c r="OWG137" s="68"/>
      <c r="OWH137" s="14"/>
      <c r="OWI137" s="101"/>
      <c r="OWJ137" s="88"/>
      <c r="OWK137" s="68"/>
      <c r="OWL137" s="14"/>
      <c r="OWM137" s="101"/>
      <c r="OWN137" s="88"/>
      <c r="OWO137" s="68"/>
      <c r="OWP137" s="14"/>
      <c r="OWQ137" s="101"/>
      <c r="OWR137" s="88"/>
      <c r="OWS137" s="68"/>
      <c r="OWT137" s="14"/>
      <c r="OWU137" s="101"/>
      <c r="OWV137" s="88"/>
      <c r="OWW137" s="68"/>
      <c r="OWX137" s="14"/>
      <c r="OWY137" s="101"/>
      <c r="OWZ137" s="88"/>
      <c r="OXA137" s="68"/>
      <c r="OXB137" s="14"/>
      <c r="OXC137" s="101"/>
      <c r="OXD137" s="88"/>
      <c r="OXE137" s="68"/>
      <c r="OXF137" s="14"/>
      <c r="OXG137" s="101"/>
      <c r="OXH137" s="88"/>
      <c r="OXI137" s="68"/>
      <c r="OXJ137" s="14"/>
      <c r="OXK137" s="101"/>
      <c r="OXL137" s="88"/>
      <c r="OXM137" s="68"/>
      <c r="OXN137" s="14"/>
      <c r="OXO137" s="101"/>
      <c r="OXP137" s="88"/>
      <c r="OXQ137" s="68"/>
      <c r="OXR137" s="14"/>
      <c r="OXS137" s="101"/>
      <c r="OXT137" s="88"/>
      <c r="OXU137" s="68"/>
      <c r="OXV137" s="14"/>
      <c r="OXW137" s="101"/>
      <c r="OXX137" s="88"/>
      <c r="OXY137" s="68"/>
      <c r="OXZ137" s="14"/>
      <c r="OYA137" s="101"/>
      <c r="OYB137" s="88"/>
      <c r="OYC137" s="68"/>
      <c r="OYD137" s="14"/>
      <c r="OYE137" s="101"/>
      <c r="OYF137" s="88"/>
      <c r="OYG137" s="68"/>
      <c r="OYH137" s="14"/>
      <c r="OYI137" s="101"/>
      <c r="OYJ137" s="88"/>
      <c r="OYK137" s="68"/>
      <c r="OYL137" s="14"/>
      <c r="OYM137" s="101"/>
      <c r="OYN137" s="88"/>
      <c r="OYO137" s="68"/>
      <c r="OYP137" s="14"/>
      <c r="OYQ137" s="101"/>
      <c r="OYR137" s="88"/>
      <c r="OYS137" s="68"/>
      <c r="OYT137" s="14"/>
      <c r="OYU137" s="101"/>
      <c r="OYV137" s="88"/>
      <c r="OYW137" s="68"/>
      <c r="OYX137" s="14"/>
      <c r="OYY137" s="101"/>
      <c r="OYZ137" s="88"/>
      <c r="OZA137" s="68"/>
      <c r="OZB137" s="14"/>
      <c r="OZC137" s="101"/>
      <c r="OZD137" s="88"/>
      <c r="OZE137" s="68"/>
      <c r="OZF137" s="14"/>
      <c r="OZG137" s="101"/>
      <c r="OZH137" s="88"/>
      <c r="OZI137" s="68"/>
      <c r="OZJ137" s="14"/>
      <c r="OZK137" s="101"/>
      <c r="OZL137" s="88"/>
      <c r="OZM137" s="68"/>
      <c r="OZN137" s="14"/>
      <c r="OZO137" s="101"/>
      <c r="OZP137" s="88"/>
      <c r="OZQ137" s="68"/>
      <c r="OZR137" s="14"/>
      <c r="OZS137" s="101"/>
      <c r="OZT137" s="88"/>
      <c r="OZU137" s="68"/>
      <c r="OZV137" s="14"/>
      <c r="OZW137" s="101"/>
      <c r="OZX137" s="88"/>
      <c r="OZY137" s="68"/>
      <c r="OZZ137" s="14"/>
      <c r="PAA137" s="101"/>
      <c r="PAB137" s="88"/>
      <c r="PAC137" s="68"/>
      <c r="PAD137" s="14"/>
      <c r="PAE137" s="101"/>
      <c r="PAF137" s="88"/>
      <c r="PAG137" s="68"/>
      <c r="PAH137" s="14"/>
      <c r="PAI137" s="101"/>
      <c r="PAJ137" s="88"/>
      <c r="PAK137" s="68"/>
      <c r="PAL137" s="14"/>
      <c r="PAM137" s="101"/>
      <c r="PAN137" s="88"/>
      <c r="PAO137" s="68"/>
      <c r="PAP137" s="14"/>
      <c r="PAQ137" s="101"/>
      <c r="PAR137" s="88"/>
      <c r="PAS137" s="68"/>
      <c r="PAT137" s="14"/>
      <c r="PAU137" s="101"/>
      <c r="PAV137" s="88"/>
      <c r="PAW137" s="68"/>
      <c r="PAX137" s="14"/>
      <c r="PAY137" s="101"/>
      <c r="PAZ137" s="88"/>
      <c r="PBA137" s="68"/>
      <c r="PBB137" s="14"/>
      <c r="PBC137" s="101"/>
      <c r="PBD137" s="88"/>
      <c r="PBE137" s="68"/>
      <c r="PBF137" s="14"/>
      <c r="PBG137" s="101"/>
      <c r="PBH137" s="88"/>
      <c r="PBI137" s="68"/>
      <c r="PBJ137" s="14"/>
      <c r="PBK137" s="101"/>
      <c r="PBL137" s="88"/>
      <c r="PBM137" s="68"/>
      <c r="PBN137" s="14"/>
      <c r="PBO137" s="101"/>
      <c r="PBP137" s="88"/>
      <c r="PBQ137" s="68"/>
      <c r="PBR137" s="14"/>
      <c r="PBS137" s="101"/>
      <c r="PBT137" s="88"/>
      <c r="PBU137" s="68"/>
      <c r="PBV137" s="14"/>
      <c r="PBW137" s="101"/>
      <c r="PBX137" s="88"/>
      <c r="PBY137" s="68"/>
      <c r="PBZ137" s="14"/>
      <c r="PCA137" s="101"/>
      <c r="PCB137" s="88"/>
      <c r="PCC137" s="68"/>
      <c r="PCD137" s="14"/>
      <c r="PCE137" s="101"/>
      <c r="PCF137" s="88"/>
      <c r="PCG137" s="68"/>
      <c r="PCH137" s="14"/>
      <c r="PCI137" s="101"/>
      <c r="PCJ137" s="88"/>
      <c r="PCK137" s="68"/>
      <c r="PCL137" s="14"/>
      <c r="PCM137" s="101"/>
      <c r="PCN137" s="88"/>
      <c r="PCO137" s="68"/>
      <c r="PCP137" s="14"/>
      <c r="PCQ137" s="101"/>
      <c r="PCR137" s="88"/>
      <c r="PCS137" s="68"/>
      <c r="PCT137" s="14"/>
      <c r="PCU137" s="101"/>
      <c r="PCV137" s="88"/>
      <c r="PCW137" s="68"/>
      <c r="PCX137" s="14"/>
      <c r="PCY137" s="101"/>
      <c r="PCZ137" s="88"/>
      <c r="PDA137" s="68"/>
      <c r="PDB137" s="14"/>
      <c r="PDC137" s="101"/>
      <c r="PDD137" s="88"/>
      <c r="PDE137" s="68"/>
      <c r="PDF137" s="14"/>
      <c r="PDG137" s="101"/>
      <c r="PDH137" s="88"/>
      <c r="PDI137" s="68"/>
      <c r="PDJ137" s="14"/>
      <c r="PDK137" s="101"/>
      <c r="PDL137" s="88"/>
      <c r="PDM137" s="68"/>
      <c r="PDN137" s="14"/>
      <c r="PDO137" s="101"/>
      <c r="PDP137" s="88"/>
      <c r="PDQ137" s="68"/>
      <c r="PDR137" s="14"/>
      <c r="PDS137" s="101"/>
      <c r="PDT137" s="88"/>
      <c r="PDU137" s="68"/>
      <c r="PDV137" s="14"/>
      <c r="PDW137" s="101"/>
      <c r="PDX137" s="88"/>
      <c r="PDY137" s="68"/>
      <c r="PDZ137" s="14"/>
      <c r="PEA137" s="101"/>
      <c r="PEB137" s="88"/>
      <c r="PEC137" s="68"/>
      <c r="PED137" s="14"/>
      <c r="PEE137" s="101"/>
      <c r="PEF137" s="88"/>
      <c r="PEG137" s="68"/>
      <c r="PEH137" s="14"/>
      <c r="PEI137" s="101"/>
      <c r="PEJ137" s="88"/>
      <c r="PEK137" s="68"/>
      <c r="PEL137" s="14"/>
      <c r="PEM137" s="101"/>
      <c r="PEN137" s="88"/>
      <c r="PEO137" s="68"/>
      <c r="PEP137" s="14"/>
      <c r="PEQ137" s="101"/>
      <c r="PER137" s="88"/>
      <c r="PES137" s="68"/>
      <c r="PET137" s="14"/>
      <c r="PEU137" s="101"/>
      <c r="PEV137" s="88"/>
      <c r="PEW137" s="68"/>
      <c r="PEX137" s="14"/>
      <c r="PEY137" s="101"/>
      <c r="PEZ137" s="88"/>
      <c r="PFA137" s="68"/>
      <c r="PFB137" s="14"/>
      <c r="PFC137" s="101"/>
      <c r="PFD137" s="88"/>
      <c r="PFE137" s="68"/>
      <c r="PFF137" s="14"/>
      <c r="PFG137" s="101"/>
      <c r="PFH137" s="88"/>
      <c r="PFI137" s="68"/>
      <c r="PFJ137" s="14"/>
      <c r="PFK137" s="101"/>
      <c r="PFL137" s="88"/>
      <c r="PFM137" s="68"/>
      <c r="PFN137" s="14"/>
      <c r="PFO137" s="101"/>
      <c r="PFP137" s="88"/>
      <c r="PFQ137" s="68"/>
      <c r="PFR137" s="14"/>
      <c r="PFS137" s="101"/>
      <c r="PFT137" s="88"/>
      <c r="PFU137" s="68"/>
      <c r="PFV137" s="14"/>
      <c r="PFW137" s="101"/>
      <c r="PFX137" s="88"/>
      <c r="PFY137" s="68"/>
      <c r="PFZ137" s="14"/>
      <c r="PGA137" s="101"/>
      <c r="PGB137" s="88"/>
      <c r="PGC137" s="68"/>
      <c r="PGD137" s="14"/>
      <c r="PGE137" s="101"/>
      <c r="PGF137" s="88"/>
      <c r="PGG137" s="68"/>
      <c r="PGH137" s="14"/>
      <c r="PGI137" s="101"/>
      <c r="PGJ137" s="88"/>
      <c r="PGK137" s="68"/>
      <c r="PGL137" s="14"/>
      <c r="PGM137" s="101"/>
      <c r="PGN137" s="88"/>
      <c r="PGO137" s="68"/>
      <c r="PGP137" s="14"/>
      <c r="PGQ137" s="101"/>
      <c r="PGR137" s="88"/>
      <c r="PGS137" s="68"/>
      <c r="PGT137" s="14"/>
      <c r="PGU137" s="101"/>
      <c r="PGV137" s="88"/>
      <c r="PGW137" s="68"/>
      <c r="PGX137" s="14"/>
      <c r="PGY137" s="101"/>
      <c r="PGZ137" s="88"/>
      <c r="PHA137" s="68"/>
      <c r="PHB137" s="14"/>
      <c r="PHC137" s="101"/>
      <c r="PHD137" s="88"/>
      <c r="PHE137" s="68"/>
      <c r="PHF137" s="14"/>
      <c r="PHG137" s="101"/>
      <c r="PHH137" s="88"/>
      <c r="PHI137" s="68"/>
      <c r="PHJ137" s="14"/>
      <c r="PHK137" s="101"/>
      <c r="PHL137" s="88"/>
      <c r="PHM137" s="68"/>
      <c r="PHN137" s="14"/>
      <c r="PHO137" s="101"/>
      <c r="PHP137" s="88"/>
      <c r="PHQ137" s="68"/>
      <c r="PHR137" s="14"/>
      <c r="PHS137" s="101"/>
      <c r="PHT137" s="88"/>
      <c r="PHU137" s="68"/>
      <c r="PHV137" s="14"/>
      <c r="PHW137" s="101"/>
      <c r="PHX137" s="88"/>
      <c r="PHY137" s="68"/>
      <c r="PHZ137" s="14"/>
      <c r="PIA137" s="101"/>
      <c r="PIB137" s="88"/>
      <c r="PIC137" s="68"/>
      <c r="PID137" s="14"/>
      <c r="PIE137" s="101"/>
      <c r="PIF137" s="88"/>
      <c r="PIG137" s="68"/>
      <c r="PIH137" s="14"/>
      <c r="PII137" s="101"/>
      <c r="PIJ137" s="88"/>
      <c r="PIK137" s="68"/>
      <c r="PIL137" s="14"/>
      <c r="PIM137" s="101"/>
      <c r="PIN137" s="88"/>
      <c r="PIO137" s="68"/>
      <c r="PIP137" s="14"/>
      <c r="PIQ137" s="101"/>
      <c r="PIR137" s="88"/>
      <c r="PIS137" s="68"/>
      <c r="PIT137" s="14"/>
      <c r="PIU137" s="101"/>
      <c r="PIV137" s="88"/>
      <c r="PIW137" s="68"/>
      <c r="PIX137" s="14"/>
      <c r="PIY137" s="101"/>
      <c r="PIZ137" s="88"/>
      <c r="PJA137" s="68"/>
      <c r="PJB137" s="14"/>
      <c r="PJC137" s="101"/>
      <c r="PJD137" s="88"/>
      <c r="PJE137" s="68"/>
      <c r="PJF137" s="14"/>
      <c r="PJG137" s="101"/>
      <c r="PJH137" s="88"/>
      <c r="PJI137" s="68"/>
      <c r="PJJ137" s="14"/>
      <c r="PJK137" s="101"/>
      <c r="PJL137" s="88"/>
      <c r="PJM137" s="68"/>
      <c r="PJN137" s="14"/>
      <c r="PJO137" s="101"/>
      <c r="PJP137" s="88"/>
      <c r="PJQ137" s="68"/>
      <c r="PJR137" s="14"/>
      <c r="PJS137" s="101"/>
      <c r="PJT137" s="88"/>
      <c r="PJU137" s="68"/>
      <c r="PJV137" s="14"/>
      <c r="PJW137" s="101"/>
      <c r="PJX137" s="88"/>
      <c r="PJY137" s="68"/>
      <c r="PJZ137" s="14"/>
      <c r="PKA137" s="101"/>
      <c r="PKB137" s="88"/>
      <c r="PKC137" s="68"/>
      <c r="PKD137" s="14"/>
      <c r="PKE137" s="101"/>
      <c r="PKF137" s="88"/>
      <c r="PKG137" s="68"/>
      <c r="PKH137" s="14"/>
      <c r="PKI137" s="101"/>
      <c r="PKJ137" s="88"/>
      <c r="PKK137" s="68"/>
      <c r="PKL137" s="14"/>
      <c r="PKM137" s="101"/>
      <c r="PKN137" s="88"/>
      <c r="PKO137" s="68"/>
      <c r="PKP137" s="14"/>
      <c r="PKQ137" s="101"/>
      <c r="PKR137" s="88"/>
      <c r="PKS137" s="68"/>
      <c r="PKT137" s="14"/>
      <c r="PKU137" s="101"/>
      <c r="PKV137" s="88"/>
      <c r="PKW137" s="68"/>
      <c r="PKX137" s="14"/>
      <c r="PKY137" s="101"/>
      <c r="PKZ137" s="88"/>
      <c r="PLA137" s="68"/>
      <c r="PLB137" s="14"/>
      <c r="PLC137" s="101"/>
      <c r="PLD137" s="88"/>
      <c r="PLE137" s="68"/>
      <c r="PLF137" s="14"/>
      <c r="PLG137" s="101"/>
      <c r="PLH137" s="88"/>
      <c r="PLI137" s="68"/>
      <c r="PLJ137" s="14"/>
      <c r="PLK137" s="101"/>
      <c r="PLL137" s="88"/>
      <c r="PLM137" s="68"/>
      <c r="PLN137" s="14"/>
      <c r="PLO137" s="101"/>
      <c r="PLP137" s="88"/>
      <c r="PLQ137" s="68"/>
      <c r="PLR137" s="14"/>
      <c r="PLS137" s="101"/>
      <c r="PLT137" s="88"/>
      <c r="PLU137" s="68"/>
      <c r="PLV137" s="14"/>
      <c r="PLW137" s="101"/>
      <c r="PLX137" s="88"/>
      <c r="PLY137" s="68"/>
      <c r="PLZ137" s="14"/>
      <c r="PMA137" s="101"/>
      <c r="PMB137" s="88"/>
      <c r="PMC137" s="68"/>
      <c r="PMD137" s="14"/>
      <c r="PME137" s="101"/>
      <c r="PMF137" s="88"/>
      <c r="PMG137" s="68"/>
      <c r="PMH137" s="14"/>
      <c r="PMI137" s="101"/>
      <c r="PMJ137" s="88"/>
      <c r="PMK137" s="68"/>
      <c r="PML137" s="14"/>
      <c r="PMM137" s="101"/>
      <c r="PMN137" s="88"/>
      <c r="PMO137" s="68"/>
      <c r="PMP137" s="14"/>
      <c r="PMQ137" s="101"/>
      <c r="PMR137" s="88"/>
      <c r="PMS137" s="68"/>
      <c r="PMT137" s="14"/>
      <c r="PMU137" s="101"/>
      <c r="PMV137" s="88"/>
      <c r="PMW137" s="68"/>
      <c r="PMX137" s="14"/>
      <c r="PMY137" s="101"/>
      <c r="PMZ137" s="88"/>
      <c r="PNA137" s="68"/>
      <c r="PNB137" s="14"/>
      <c r="PNC137" s="101"/>
      <c r="PND137" s="88"/>
      <c r="PNE137" s="68"/>
      <c r="PNF137" s="14"/>
      <c r="PNG137" s="101"/>
      <c r="PNH137" s="88"/>
      <c r="PNI137" s="68"/>
      <c r="PNJ137" s="14"/>
      <c r="PNK137" s="101"/>
      <c r="PNL137" s="88"/>
      <c r="PNM137" s="68"/>
      <c r="PNN137" s="14"/>
      <c r="PNO137" s="101"/>
      <c r="PNP137" s="88"/>
      <c r="PNQ137" s="68"/>
      <c r="PNR137" s="14"/>
      <c r="PNS137" s="101"/>
      <c r="PNT137" s="88"/>
      <c r="PNU137" s="68"/>
      <c r="PNV137" s="14"/>
      <c r="PNW137" s="101"/>
      <c r="PNX137" s="88"/>
      <c r="PNY137" s="68"/>
      <c r="PNZ137" s="14"/>
      <c r="POA137" s="101"/>
      <c r="POB137" s="88"/>
      <c r="POC137" s="68"/>
      <c r="POD137" s="14"/>
      <c r="POE137" s="101"/>
      <c r="POF137" s="88"/>
      <c r="POG137" s="68"/>
      <c r="POH137" s="14"/>
      <c r="POI137" s="101"/>
      <c r="POJ137" s="88"/>
      <c r="POK137" s="68"/>
      <c r="POL137" s="14"/>
      <c r="POM137" s="101"/>
      <c r="PON137" s="88"/>
      <c r="POO137" s="68"/>
      <c r="POP137" s="14"/>
      <c r="POQ137" s="101"/>
      <c r="POR137" s="88"/>
      <c r="POS137" s="68"/>
      <c r="POT137" s="14"/>
      <c r="POU137" s="101"/>
      <c r="POV137" s="88"/>
      <c r="POW137" s="68"/>
      <c r="POX137" s="14"/>
      <c r="POY137" s="101"/>
      <c r="POZ137" s="88"/>
      <c r="PPA137" s="68"/>
      <c r="PPB137" s="14"/>
      <c r="PPC137" s="101"/>
      <c r="PPD137" s="88"/>
      <c r="PPE137" s="68"/>
      <c r="PPF137" s="14"/>
      <c r="PPG137" s="101"/>
      <c r="PPH137" s="88"/>
      <c r="PPI137" s="68"/>
      <c r="PPJ137" s="14"/>
      <c r="PPK137" s="101"/>
      <c r="PPL137" s="88"/>
      <c r="PPM137" s="68"/>
      <c r="PPN137" s="14"/>
      <c r="PPO137" s="101"/>
      <c r="PPP137" s="88"/>
      <c r="PPQ137" s="68"/>
      <c r="PPR137" s="14"/>
      <c r="PPS137" s="101"/>
      <c r="PPT137" s="88"/>
      <c r="PPU137" s="68"/>
      <c r="PPV137" s="14"/>
      <c r="PPW137" s="101"/>
      <c r="PPX137" s="88"/>
      <c r="PPY137" s="68"/>
      <c r="PPZ137" s="14"/>
      <c r="PQA137" s="101"/>
      <c r="PQB137" s="88"/>
      <c r="PQC137" s="68"/>
      <c r="PQD137" s="14"/>
      <c r="PQE137" s="101"/>
      <c r="PQF137" s="88"/>
      <c r="PQG137" s="68"/>
      <c r="PQH137" s="14"/>
      <c r="PQI137" s="101"/>
      <c r="PQJ137" s="88"/>
      <c r="PQK137" s="68"/>
      <c r="PQL137" s="14"/>
      <c r="PQM137" s="101"/>
      <c r="PQN137" s="88"/>
      <c r="PQO137" s="68"/>
      <c r="PQP137" s="14"/>
      <c r="PQQ137" s="101"/>
      <c r="PQR137" s="88"/>
      <c r="PQS137" s="68"/>
      <c r="PQT137" s="14"/>
      <c r="PQU137" s="101"/>
      <c r="PQV137" s="88"/>
      <c r="PQW137" s="68"/>
      <c r="PQX137" s="14"/>
      <c r="PQY137" s="101"/>
      <c r="PQZ137" s="88"/>
      <c r="PRA137" s="68"/>
      <c r="PRB137" s="14"/>
      <c r="PRC137" s="101"/>
      <c r="PRD137" s="88"/>
      <c r="PRE137" s="68"/>
      <c r="PRF137" s="14"/>
      <c r="PRG137" s="101"/>
      <c r="PRH137" s="88"/>
      <c r="PRI137" s="68"/>
      <c r="PRJ137" s="14"/>
      <c r="PRK137" s="101"/>
      <c r="PRL137" s="88"/>
      <c r="PRM137" s="68"/>
      <c r="PRN137" s="14"/>
      <c r="PRO137" s="101"/>
      <c r="PRP137" s="88"/>
      <c r="PRQ137" s="68"/>
      <c r="PRR137" s="14"/>
      <c r="PRS137" s="101"/>
      <c r="PRT137" s="88"/>
      <c r="PRU137" s="68"/>
      <c r="PRV137" s="14"/>
      <c r="PRW137" s="101"/>
      <c r="PRX137" s="88"/>
      <c r="PRY137" s="68"/>
      <c r="PRZ137" s="14"/>
      <c r="PSA137" s="101"/>
      <c r="PSB137" s="88"/>
      <c r="PSC137" s="68"/>
      <c r="PSD137" s="14"/>
      <c r="PSE137" s="101"/>
      <c r="PSF137" s="88"/>
      <c r="PSG137" s="68"/>
      <c r="PSH137" s="14"/>
      <c r="PSI137" s="101"/>
      <c r="PSJ137" s="88"/>
      <c r="PSK137" s="68"/>
      <c r="PSL137" s="14"/>
      <c r="PSM137" s="101"/>
      <c r="PSN137" s="88"/>
      <c r="PSO137" s="68"/>
      <c r="PSP137" s="14"/>
      <c r="PSQ137" s="101"/>
      <c r="PSR137" s="88"/>
      <c r="PSS137" s="68"/>
      <c r="PST137" s="14"/>
      <c r="PSU137" s="101"/>
      <c r="PSV137" s="88"/>
      <c r="PSW137" s="68"/>
      <c r="PSX137" s="14"/>
      <c r="PSY137" s="101"/>
      <c r="PSZ137" s="88"/>
      <c r="PTA137" s="68"/>
      <c r="PTB137" s="14"/>
      <c r="PTC137" s="101"/>
      <c r="PTD137" s="88"/>
      <c r="PTE137" s="68"/>
      <c r="PTF137" s="14"/>
      <c r="PTG137" s="101"/>
      <c r="PTH137" s="88"/>
      <c r="PTI137" s="68"/>
      <c r="PTJ137" s="14"/>
      <c r="PTK137" s="101"/>
      <c r="PTL137" s="88"/>
      <c r="PTM137" s="68"/>
      <c r="PTN137" s="14"/>
      <c r="PTO137" s="101"/>
      <c r="PTP137" s="88"/>
      <c r="PTQ137" s="68"/>
      <c r="PTR137" s="14"/>
      <c r="PTS137" s="101"/>
      <c r="PTT137" s="88"/>
      <c r="PTU137" s="68"/>
      <c r="PTV137" s="14"/>
      <c r="PTW137" s="101"/>
      <c r="PTX137" s="88"/>
      <c r="PTY137" s="68"/>
      <c r="PTZ137" s="14"/>
      <c r="PUA137" s="101"/>
      <c r="PUB137" s="88"/>
      <c r="PUC137" s="68"/>
      <c r="PUD137" s="14"/>
      <c r="PUE137" s="101"/>
      <c r="PUF137" s="88"/>
      <c r="PUG137" s="68"/>
      <c r="PUH137" s="14"/>
      <c r="PUI137" s="101"/>
      <c r="PUJ137" s="88"/>
      <c r="PUK137" s="68"/>
      <c r="PUL137" s="14"/>
      <c r="PUM137" s="101"/>
      <c r="PUN137" s="88"/>
      <c r="PUO137" s="68"/>
      <c r="PUP137" s="14"/>
      <c r="PUQ137" s="101"/>
      <c r="PUR137" s="88"/>
      <c r="PUS137" s="68"/>
      <c r="PUT137" s="14"/>
      <c r="PUU137" s="101"/>
      <c r="PUV137" s="88"/>
      <c r="PUW137" s="68"/>
      <c r="PUX137" s="14"/>
      <c r="PUY137" s="101"/>
      <c r="PUZ137" s="88"/>
      <c r="PVA137" s="68"/>
      <c r="PVB137" s="14"/>
      <c r="PVC137" s="101"/>
      <c r="PVD137" s="88"/>
      <c r="PVE137" s="68"/>
      <c r="PVF137" s="14"/>
      <c r="PVG137" s="101"/>
      <c r="PVH137" s="88"/>
      <c r="PVI137" s="68"/>
      <c r="PVJ137" s="14"/>
      <c r="PVK137" s="101"/>
      <c r="PVL137" s="88"/>
      <c r="PVM137" s="68"/>
      <c r="PVN137" s="14"/>
      <c r="PVO137" s="101"/>
      <c r="PVP137" s="88"/>
      <c r="PVQ137" s="68"/>
      <c r="PVR137" s="14"/>
      <c r="PVS137" s="101"/>
      <c r="PVT137" s="88"/>
      <c r="PVU137" s="68"/>
      <c r="PVV137" s="14"/>
      <c r="PVW137" s="101"/>
      <c r="PVX137" s="88"/>
      <c r="PVY137" s="68"/>
      <c r="PVZ137" s="14"/>
      <c r="PWA137" s="101"/>
      <c r="PWB137" s="88"/>
      <c r="PWC137" s="68"/>
      <c r="PWD137" s="14"/>
      <c r="PWE137" s="101"/>
      <c r="PWF137" s="88"/>
      <c r="PWG137" s="68"/>
      <c r="PWH137" s="14"/>
      <c r="PWI137" s="101"/>
      <c r="PWJ137" s="88"/>
      <c r="PWK137" s="68"/>
      <c r="PWL137" s="14"/>
      <c r="PWM137" s="101"/>
      <c r="PWN137" s="88"/>
      <c r="PWO137" s="68"/>
      <c r="PWP137" s="14"/>
      <c r="PWQ137" s="101"/>
      <c r="PWR137" s="88"/>
      <c r="PWS137" s="68"/>
      <c r="PWT137" s="14"/>
      <c r="PWU137" s="101"/>
      <c r="PWV137" s="88"/>
      <c r="PWW137" s="68"/>
      <c r="PWX137" s="14"/>
      <c r="PWY137" s="101"/>
      <c r="PWZ137" s="88"/>
      <c r="PXA137" s="68"/>
      <c r="PXB137" s="14"/>
      <c r="PXC137" s="101"/>
      <c r="PXD137" s="88"/>
      <c r="PXE137" s="68"/>
      <c r="PXF137" s="14"/>
      <c r="PXG137" s="101"/>
      <c r="PXH137" s="88"/>
      <c r="PXI137" s="68"/>
      <c r="PXJ137" s="14"/>
      <c r="PXK137" s="101"/>
      <c r="PXL137" s="88"/>
      <c r="PXM137" s="68"/>
      <c r="PXN137" s="14"/>
      <c r="PXO137" s="101"/>
      <c r="PXP137" s="88"/>
      <c r="PXQ137" s="68"/>
      <c r="PXR137" s="14"/>
      <c r="PXS137" s="101"/>
      <c r="PXT137" s="88"/>
      <c r="PXU137" s="68"/>
      <c r="PXV137" s="14"/>
      <c r="PXW137" s="101"/>
      <c r="PXX137" s="88"/>
      <c r="PXY137" s="68"/>
      <c r="PXZ137" s="14"/>
      <c r="PYA137" s="101"/>
      <c r="PYB137" s="88"/>
      <c r="PYC137" s="68"/>
      <c r="PYD137" s="14"/>
      <c r="PYE137" s="101"/>
      <c r="PYF137" s="88"/>
      <c r="PYG137" s="68"/>
      <c r="PYH137" s="14"/>
      <c r="PYI137" s="101"/>
      <c r="PYJ137" s="88"/>
      <c r="PYK137" s="68"/>
      <c r="PYL137" s="14"/>
      <c r="PYM137" s="101"/>
      <c r="PYN137" s="88"/>
      <c r="PYO137" s="68"/>
      <c r="PYP137" s="14"/>
      <c r="PYQ137" s="101"/>
      <c r="PYR137" s="88"/>
      <c r="PYS137" s="68"/>
      <c r="PYT137" s="14"/>
      <c r="PYU137" s="101"/>
      <c r="PYV137" s="88"/>
      <c r="PYW137" s="68"/>
      <c r="PYX137" s="14"/>
      <c r="PYY137" s="101"/>
      <c r="PYZ137" s="88"/>
      <c r="PZA137" s="68"/>
      <c r="PZB137" s="14"/>
      <c r="PZC137" s="101"/>
      <c r="PZD137" s="88"/>
      <c r="PZE137" s="68"/>
      <c r="PZF137" s="14"/>
      <c r="PZG137" s="101"/>
      <c r="PZH137" s="88"/>
      <c r="PZI137" s="68"/>
      <c r="PZJ137" s="14"/>
      <c r="PZK137" s="101"/>
      <c r="PZL137" s="88"/>
      <c r="PZM137" s="68"/>
      <c r="PZN137" s="14"/>
      <c r="PZO137" s="101"/>
      <c r="PZP137" s="88"/>
      <c r="PZQ137" s="68"/>
      <c r="PZR137" s="14"/>
      <c r="PZS137" s="101"/>
      <c r="PZT137" s="88"/>
      <c r="PZU137" s="68"/>
      <c r="PZV137" s="14"/>
      <c r="PZW137" s="101"/>
      <c r="PZX137" s="88"/>
      <c r="PZY137" s="68"/>
      <c r="PZZ137" s="14"/>
      <c r="QAA137" s="101"/>
      <c r="QAB137" s="88"/>
      <c r="QAC137" s="68"/>
      <c r="QAD137" s="14"/>
      <c r="QAE137" s="101"/>
      <c r="QAF137" s="88"/>
      <c r="QAG137" s="68"/>
      <c r="QAH137" s="14"/>
      <c r="QAI137" s="101"/>
      <c r="QAJ137" s="88"/>
      <c r="QAK137" s="68"/>
      <c r="QAL137" s="14"/>
      <c r="QAM137" s="101"/>
      <c r="QAN137" s="88"/>
      <c r="QAO137" s="68"/>
      <c r="QAP137" s="14"/>
      <c r="QAQ137" s="101"/>
      <c r="QAR137" s="88"/>
      <c r="QAS137" s="68"/>
      <c r="QAT137" s="14"/>
      <c r="QAU137" s="101"/>
      <c r="QAV137" s="88"/>
      <c r="QAW137" s="68"/>
      <c r="QAX137" s="14"/>
      <c r="QAY137" s="101"/>
      <c r="QAZ137" s="88"/>
      <c r="QBA137" s="68"/>
      <c r="QBB137" s="14"/>
      <c r="QBC137" s="101"/>
      <c r="QBD137" s="88"/>
      <c r="QBE137" s="68"/>
      <c r="QBF137" s="14"/>
      <c r="QBG137" s="101"/>
      <c r="QBH137" s="88"/>
      <c r="QBI137" s="68"/>
      <c r="QBJ137" s="14"/>
      <c r="QBK137" s="101"/>
      <c r="QBL137" s="88"/>
      <c r="QBM137" s="68"/>
      <c r="QBN137" s="14"/>
      <c r="QBO137" s="101"/>
      <c r="QBP137" s="88"/>
      <c r="QBQ137" s="68"/>
      <c r="QBR137" s="14"/>
      <c r="QBS137" s="101"/>
      <c r="QBT137" s="88"/>
      <c r="QBU137" s="68"/>
      <c r="QBV137" s="14"/>
      <c r="QBW137" s="101"/>
      <c r="QBX137" s="88"/>
      <c r="QBY137" s="68"/>
      <c r="QBZ137" s="14"/>
      <c r="QCA137" s="101"/>
      <c r="QCB137" s="88"/>
      <c r="QCC137" s="68"/>
      <c r="QCD137" s="14"/>
      <c r="QCE137" s="101"/>
      <c r="QCF137" s="88"/>
      <c r="QCG137" s="68"/>
      <c r="QCH137" s="14"/>
      <c r="QCI137" s="101"/>
      <c r="QCJ137" s="88"/>
      <c r="QCK137" s="68"/>
      <c r="QCL137" s="14"/>
      <c r="QCM137" s="101"/>
      <c r="QCN137" s="88"/>
      <c r="QCO137" s="68"/>
      <c r="QCP137" s="14"/>
      <c r="QCQ137" s="101"/>
      <c r="QCR137" s="88"/>
      <c r="QCS137" s="68"/>
      <c r="QCT137" s="14"/>
      <c r="QCU137" s="101"/>
      <c r="QCV137" s="88"/>
      <c r="QCW137" s="68"/>
      <c r="QCX137" s="14"/>
      <c r="QCY137" s="101"/>
      <c r="QCZ137" s="88"/>
      <c r="QDA137" s="68"/>
      <c r="QDB137" s="14"/>
      <c r="QDC137" s="101"/>
      <c r="QDD137" s="88"/>
      <c r="QDE137" s="68"/>
      <c r="QDF137" s="14"/>
      <c r="QDG137" s="101"/>
      <c r="QDH137" s="88"/>
      <c r="QDI137" s="68"/>
      <c r="QDJ137" s="14"/>
      <c r="QDK137" s="101"/>
      <c r="QDL137" s="88"/>
      <c r="QDM137" s="68"/>
      <c r="QDN137" s="14"/>
      <c r="QDO137" s="101"/>
      <c r="QDP137" s="88"/>
      <c r="QDQ137" s="68"/>
      <c r="QDR137" s="14"/>
      <c r="QDS137" s="101"/>
      <c r="QDT137" s="88"/>
      <c r="QDU137" s="68"/>
      <c r="QDV137" s="14"/>
      <c r="QDW137" s="101"/>
      <c r="QDX137" s="88"/>
      <c r="QDY137" s="68"/>
      <c r="QDZ137" s="14"/>
      <c r="QEA137" s="101"/>
      <c r="QEB137" s="88"/>
      <c r="QEC137" s="68"/>
      <c r="QED137" s="14"/>
      <c r="QEE137" s="101"/>
      <c r="QEF137" s="88"/>
      <c r="QEG137" s="68"/>
      <c r="QEH137" s="14"/>
      <c r="QEI137" s="101"/>
      <c r="QEJ137" s="88"/>
      <c r="QEK137" s="68"/>
      <c r="QEL137" s="14"/>
      <c r="QEM137" s="101"/>
      <c r="QEN137" s="88"/>
      <c r="QEO137" s="68"/>
      <c r="QEP137" s="14"/>
      <c r="QEQ137" s="101"/>
      <c r="QER137" s="88"/>
      <c r="QES137" s="68"/>
      <c r="QET137" s="14"/>
      <c r="QEU137" s="101"/>
      <c r="QEV137" s="88"/>
      <c r="QEW137" s="68"/>
      <c r="QEX137" s="14"/>
      <c r="QEY137" s="101"/>
      <c r="QEZ137" s="88"/>
      <c r="QFA137" s="68"/>
      <c r="QFB137" s="14"/>
      <c r="QFC137" s="101"/>
      <c r="QFD137" s="88"/>
      <c r="QFE137" s="68"/>
      <c r="QFF137" s="14"/>
      <c r="QFG137" s="101"/>
      <c r="QFH137" s="88"/>
      <c r="QFI137" s="68"/>
      <c r="QFJ137" s="14"/>
      <c r="QFK137" s="101"/>
      <c r="QFL137" s="88"/>
      <c r="QFM137" s="68"/>
      <c r="QFN137" s="14"/>
      <c r="QFO137" s="101"/>
      <c r="QFP137" s="88"/>
      <c r="QFQ137" s="68"/>
      <c r="QFR137" s="14"/>
      <c r="QFS137" s="101"/>
      <c r="QFT137" s="88"/>
      <c r="QFU137" s="68"/>
      <c r="QFV137" s="14"/>
      <c r="QFW137" s="101"/>
      <c r="QFX137" s="88"/>
      <c r="QFY137" s="68"/>
      <c r="QFZ137" s="14"/>
      <c r="QGA137" s="101"/>
      <c r="QGB137" s="88"/>
      <c r="QGC137" s="68"/>
      <c r="QGD137" s="14"/>
      <c r="QGE137" s="101"/>
      <c r="QGF137" s="88"/>
      <c r="QGG137" s="68"/>
      <c r="QGH137" s="14"/>
      <c r="QGI137" s="101"/>
      <c r="QGJ137" s="88"/>
      <c r="QGK137" s="68"/>
      <c r="QGL137" s="14"/>
      <c r="QGM137" s="101"/>
      <c r="QGN137" s="88"/>
      <c r="QGO137" s="68"/>
      <c r="QGP137" s="14"/>
      <c r="QGQ137" s="101"/>
      <c r="QGR137" s="88"/>
      <c r="QGS137" s="68"/>
      <c r="QGT137" s="14"/>
      <c r="QGU137" s="101"/>
      <c r="QGV137" s="88"/>
      <c r="QGW137" s="68"/>
      <c r="QGX137" s="14"/>
      <c r="QGY137" s="101"/>
      <c r="QGZ137" s="88"/>
      <c r="QHA137" s="68"/>
      <c r="QHB137" s="14"/>
      <c r="QHC137" s="101"/>
      <c r="QHD137" s="88"/>
      <c r="QHE137" s="68"/>
      <c r="QHF137" s="14"/>
      <c r="QHG137" s="101"/>
      <c r="QHH137" s="88"/>
      <c r="QHI137" s="68"/>
      <c r="QHJ137" s="14"/>
      <c r="QHK137" s="101"/>
      <c r="QHL137" s="88"/>
      <c r="QHM137" s="68"/>
      <c r="QHN137" s="14"/>
      <c r="QHO137" s="101"/>
      <c r="QHP137" s="88"/>
      <c r="QHQ137" s="68"/>
      <c r="QHR137" s="14"/>
      <c r="QHS137" s="101"/>
      <c r="QHT137" s="88"/>
      <c r="QHU137" s="68"/>
      <c r="QHV137" s="14"/>
      <c r="QHW137" s="101"/>
      <c r="QHX137" s="88"/>
      <c r="QHY137" s="68"/>
      <c r="QHZ137" s="14"/>
      <c r="QIA137" s="101"/>
      <c r="QIB137" s="88"/>
      <c r="QIC137" s="68"/>
      <c r="QID137" s="14"/>
      <c r="QIE137" s="101"/>
      <c r="QIF137" s="88"/>
      <c r="QIG137" s="68"/>
      <c r="QIH137" s="14"/>
      <c r="QII137" s="101"/>
      <c r="QIJ137" s="88"/>
      <c r="QIK137" s="68"/>
      <c r="QIL137" s="14"/>
      <c r="QIM137" s="101"/>
      <c r="QIN137" s="88"/>
      <c r="QIO137" s="68"/>
      <c r="QIP137" s="14"/>
      <c r="QIQ137" s="101"/>
      <c r="QIR137" s="88"/>
      <c r="QIS137" s="68"/>
      <c r="QIT137" s="14"/>
      <c r="QIU137" s="101"/>
      <c r="QIV137" s="88"/>
      <c r="QIW137" s="68"/>
      <c r="QIX137" s="14"/>
      <c r="QIY137" s="101"/>
      <c r="QIZ137" s="88"/>
      <c r="QJA137" s="68"/>
      <c r="QJB137" s="14"/>
      <c r="QJC137" s="101"/>
      <c r="QJD137" s="88"/>
      <c r="QJE137" s="68"/>
      <c r="QJF137" s="14"/>
      <c r="QJG137" s="101"/>
      <c r="QJH137" s="88"/>
      <c r="QJI137" s="68"/>
      <c r="QJJ137" s="14"/>
      <c r="QJK137" s="101"/>
      <c r="QJL137" s="88"/>
      <c r="QJM137" s="68"/>
      <c r="QJN137" s="14"/>
      <c r="QJO137" s="101"/>
      <c r="QJP137" s="88"/>
      <c r="QJQ137" s="68"/>
      <c r="QJR137" s="14"/>
      <c r="QJS137" s="101"/>
      <c r="QJT137" s="88"/>
      <c r="QJU137" s="68"/>
      <c r="QJV137" s="14"/>
      <c r="QJW137" s="101"/>
      <c r="QJX137" s="88"/>
      <c r="QJY137" s="68"/>
      <c r="QJZ137" s="14"/>
      <c r="QKA137" s="101"/>
      <c r="QKB137" s="88"/>
      <c r="QKC137" s="68"/>
      <c r="QKD137" s="14"/>
      <c r="QKE137" s="101"/>
      <c r="QKF137" s="88"/>
      <c r="QKG137" s="68"/>
      <c r="QKH137" s="14"/>
      <c r="QKI137" s="101"/>
      <c r="QKJ137" s="88"/>
      <c r="QKK137" s="68"/>
      <c r="QKL137" s="14"/>
      <c r="QKM137" s="101"/>
      <c r="QKN137" s="88"/>
      <c r="QKO137" s="68"/>
      <c r="QKP137" s="14"/>
      <c r="QKQ137" s="101"/>
      <c r="QKR137" s="88"/>
      <c r="QKS137" s="68"/>
      <c r="QKT137" s="14"/>
      <c r="QKU137" s="101"/>
      <c r="QKV137" s="88"/>
      <c r="QKW137" s="68"/>
      <c r="QKX137" s="14"/>
      <c r="QKY137" s="101"/>
      <c r="QKZ137" s="88"/>
      <c r="QLA137" s="68"/>
      <c r="QLB137" s="14"/>
      <c r="QLC137" s="101"/>
      <c r="QLD137" s="88"/>
      <c r="QLE137" s="68"/>
      <c r="QLF137" s="14"/>
      <c r="QLG137" s="101"/>
      <c r="QLH137" s="88"/>
      <c r="QLI137" s="68"/>
      <c r="QLJ137" s="14"/>
      <c r="QLK137" s="101"/>
      <c r="QLL137" s="88"/>
      <c r="QLM137" s="68"/>
      <c r="QLN137" s="14"/>
      <c r="QLO137" s="101"/>
      <c r="QLP137" s="88"/>
      <c r="QLQ137" s="68"/>
      <c r="QLR137" s="14"/>
      <c r="QLS137" s="101"/>
      <c r="QLT137" s="88"/>
      <c r="QLU137" s="68"/>
      <c r="QLV137" s="14"/>
      <c r="QLW137" s="101"/>
      <c r="QLX137" s="88"/>
      <c r="QLY137" s="68"/>
      <c r="QLZ137" s="14"/>
      <c r="QMA137" s="101"/>
      <c r="QMB137" s="88"/>
      <c r="QMC137" s="68"/>
      <c r="QMD137" s="14"/>
      <c r="QME137" s="101"/>
      <c r="QMF137" s="88"/>
      <c r="QMG137" s="68"/>
      <c r="QMH137" s="14"/>
      <c r="QMI137" s="101"/>
      <c r="QMJ137" s="88"/>
      <c r="QMK137" s="68"/>
      <c r="QML137" s="14"/>
      <c r="QMM137" s="101"/>
      <c r="QMN137" s="88"/>
      <c r="QMO137" s="68"/>
      <c r="QMP137" s="14"/>
      <c r="QMQ137" s="101"/>
      <c r="QMR137" s="88"/>
      <c r="QMS137" s="68"/>
      <c r="QMT137" s="14"/>
      <c r="QMU137" s="101"/>
      <c r="QMV137" s="88"/>
      <c r="QMW137" s="68"/>
      <c r="QMX137" s="14"/>
      <c r="QMY137" s="101"/>
      <c r="QMZ137" s="88"/>
      <c r="QNA137" s="68"/>
      <c r="QNB137" s="14"/>
      <c r="QNC137" s="101"/>
      <c r="QND137" s="88"/>
      <c r="QNE137" s="68"/>
      <c r="QNF137" s="14"/>
      <c r="QNG137" s="101"/>
      <c r="QNH137" s="88"/>
      <c r="QNI137" s="68"/>
      <c r="QNJ137" s="14"/>
      <c r="QNK137" s="101"/>
      <c r="QNL137" s="88"/>
      <c r="QNM137" s="68"/>
      <c r="QNN137" s="14"/>
      <c r="QNO137" s="101"/>
      <c r="QNP137" s="88"/>
      <c r="QNQ137" s="68"/>
      <c r="QNR137" s="14"/>
      <c r="QNS137" s="101"/>
      <c r="QNT137" s="88"/>
      <c r="QNU137" s="68"/>
      <c r="QNV137" s="14"/>
      <c r="QNW137" s="101"/>
      <c r="QNX137" s="88"/>
      <c r="QNY137" s="68"/>
      <c r="QNZ137" s="14"/>
      <c r="QOA137" s="101"/>
      <c r="QOB137" s="88"/>
      <c r="QOC137" s="68"/>
      <c r="QOD137" s="14"/>
      <c r="QOE137" s="101"/>
      <c r="QOF137" s="88"/>
      <c r="QOG137" s="68"/>
      <c r="QOH137" s="14"/>
      <c r="QOI137" s="101"/>
      <c r="QOJ137" s="88"/>
      <c r="QOK137" s="68"/>
      <c r="QOL137" s="14"/>
      <c r="QOM137" s="101"/>
      <c r="QON137" s="88"/>
      <c r="QOO137" s="68"/>
      <c r="QOP137" s="14"/>
      <c r="QOQ137" s="101"/>
      <c r="QOR137" s="88"/>
      <c r="QOS137" s="68"/>
      <c r="QOT137" s="14"/>
      <c r="QOU137" s="101"/>
      <c r="QOV137" s="88"/>
      <c r="QOW137" s="68"/>
      <c r="QOX137" s="14"/>
      <c r="QOY137" s="101"/>
      <c r="QOZ137" s="88"/>
      <c r="QPA137" s="68"/>
      <c r="QPB137" s="14"/>
      <c r="QPC137" s="101"/>
      <c r="QPD137" s="88"/>
      <c r="QPE137" s="68"/>
      <c r="QPF137" s="14"/>
      <c r="QPG137" s="101"/>
      <c r="QPH137" s="88"/>
      <c r="QPI137" s="68"/>
      <c r="QPJ137" s="14"/>
      <c r="QPK137" s="101"/>
      <c r="QPL137" s="88"/>
      <c r="QPM137" s="68"/>
      <c r="QPN137" s="14"/>
      <c r="QPO137" s="101"/>
      <c r="QPP137" s="88"/>
      <c r="QPQ137" s="68"/>
      <c r="QPR137" s="14"/>
      <c r="QPS137" s="101"/>
      <c r="QPT137" s="88"/>
      <c r="QPU137" s="68"/>
      <c r="QPV137" s="14"/>
      <c r="QPW137" s="101"/>
      <c r="QPX137" s="88"/>
      <c r="QPY137" s="68"/>
      <c r="QPZ137" s="14"/>
      <c r="QQA137" s="101"/>
      <c r="QQB137" s="88"/>
      <c r="QQC137" s="68"/>
      <c r="QQD137" s="14"/>
      <c r="QQE137" s="101"/>
      <c r="QQF137" s="88"/>
      <c r="QQG137" s="68"/>
      <c r="QQH137" s="14"/>
      <c r="QQI137" s="101"/>
      <c r="QQJ137" s="88"/>
      <c r="QQK137" s="68"/>
      <c r="QQL137" s="14"/>
      <c r="QQM137" s="101"/>
      <c r="QQN137" s="88"/>
      <c r="QQO137" s="68"/>
      <c r="QQP137" s="14"/>
      <c r="QQQ137" s="101"/>
      <c r="QQR137" s="88"/>
      <c r="QQS137" s="68"/>
      <c r="QQT137" s="14"/>
      <c r="QQU137" s="101"/>
      <c r="QQV137" s="88"/>
      <c r="QQW137" s="68"/>
      <c r="QQX137" s="14"/>
      <c r="QQY137" s="101"/>
      <c r="QQZ137" s="88"/>
      <c r="QRA137" s="68"/>
      <c r="QRB137" s="14"/>
      <c r="QRC137" s="101"/>
      <c r="QRD137" s="88"/>
      <c r="QRE137" s="68"/>
      <c r="QRF137" s="14"/>
      <c r="QRG137" s="101"/>
      <c r="QRH137" s="88"/>
      <c r="QRI137" s="68"/>
      <c r="QRJ137" s="14"/>
      <c r="QRK137" s="101"/>
      <c r="QRL137" s="88"/>
      <c r="QRM137" s="68"/>
      <c r="QRN137" s="14"/>
      <c r="QRO137" s="101"/>
      <c r="QRP137" s="88"/>
      <c r="QRQ137" s="68"/>
      <c r="QRR137" s="14"/>
      <c r="QRS137" s="101"/>
      <c r="QRT137" s="88"/>
      <c r="QRU137" s="68"/>
      <c r="QRV137" s="14"/>
      <c r="QRW137" s="101"/>
      <c r="QRX137" s="88"/>
      <c r="QRY137" s="68"/>
      <c r="QRZ137" s="14"/>
      <c r="QSA137" s="101"/>
      <c r="QSB137" s="88"/>
      <c r="QSC137" s="68"/>
      <c r="QSD137" s="14"/>
      <c r="QSE137" s="101"/>
      <c r="QSF137" s="88"/>
      <c r="QSG137" s="68"/>
      <c r="QSH137" s="14"/>
      <c r="QSI137" s="101"/>
      <c r="QSJ137" s="88"/>
      <c r="QSK137" s="68"/>
      <c r="QSL137" s="14"/>
      <c r="QSM137" s="101"/>
      <c r="QSN137" s="88"/>
      <c r="QSO137" s="68"/>
      <c r="QSP137" s="14"/>
      <c r="QSQ137" s="101"/>
      <c r="QSR137" s="88"/>
      <c r="QSS137" s="68"/>
      <c r="QST137" s="14"/>
      <c r="QSU137" s="101"/>
      <c r="QSV137" s="88"/>
      <c r="QSW137" s="68"/>
      <c r="QSX137" s="14"/>
      <c r="QSY137" s="101"/>
      <c r="QSZ137" s="88"/>
      <c r="QTA137" s="68"/>
      <c r="QTB137" s="14"/>
      <c r="QTC137" s="101"/>
      <c r="QTD137" s="88"/>
      <c r="QTE137" s="68"/>
      <c r="QTF137" s="14"/>
      <c r="QTG137" s="101"/>
      <c r="QTH137" s="88"/>
      <c r="QTI137" s="68"/>
      <c r="QTJ137" s="14"/>
      <c r="QTK137" s="101"/>
      <c r="QTL137" s="88"/>
      <c r="QTM137" s="68"/>
      <c r="QTN137" s="14"/>
      <c r="QTO137" s="101"/>
      <c r="QTP137" s="88"/>
      <c r="QTQ137" s="68"/>
      <c r="QTR137" s="14"/>
      <c r="QTS137" s="101"/>
      <c r="QTT137" s="88"/>
      <c r="QTU137" s="68"/>
      <c r="QTV137" s="14"/>
      <c r="QTW137" s="101"/>
      <c r="QTX137" s="88"/>
      <c r="QTY137" s="68"/>
      <c r="QTZ137" s="14"/>
      <c r="QUA137" s="101"/>
      <c r="QUB137" s="88"/>
      <c r="QUC137" s="68"/>
      <c r="QUD137" s="14"/>
      <c r="QUE137" s="101"/>
      <c r="QUF137" s="88"/>
      <c r="QUG137" s="68"/>
      <c r="QUH137" s="14"/>
      <c r="QUI137" s="101"/>
      <c r="QUJ137" s="88"/>
      <c r="QUK137" s="68"/>
      <c r="QUL137" s="14"/>
      <c r="QUM137" s="101"/>
      <c r="QUN137" s="88"/>
      <c r="QUO137" s="68"/>
      <c r="QUP137" s="14"/>
      <c r="QUQ137" s="101"/>
      <c r="QUR137" s="88"/>
      <c r="QUS137" s="68"/>
      <c r="QUT137" s="14"/>
      <c r="QUU137" s="101"/>
      <c r="QUV137" s="88"/>
      <c r="QUW137" s="68"/>
      <c r="QUX137" s="14"/>
      <c r="QUY137" s="101"/>
      <c r="QUZ137" s="88"/>
      <c r="QVA137" s="68"/>
      <c r="QVB137" s="14"/>
      <c r="QVC137" s="101"/>
      <c r="QVD137" s="88"/>
      <c r="QVE137" s="68"/>
      <c r="QVF137" s="14"/>
      <c r="QVG137" s="101"/>
      <c r="QVH137" s="88"/>
      <c r="QVI137" s="68"/>
      <c r="QVJ137" s="14"/>
      <c r="QVK137" s="101"/>
      <c r="QVL137" s="88"/>
      <c r="QVM137" s="68"/>
      <c r="QVN137" s="14"/>
      <c r="QVO137" s="101"/>
      <c r="QVP137" s="88"/>
      <c r="QVQ137" s="68"/>
      <c r="QVR137" s="14"/>
      <c r="QVS137" s="101"/>
      <c r="QVT137" s="88"/>
      <c r="QVU137" s="68"/>
      <c r="QVV137" s="14"/>
      <c r="QVW137" s="101"/>
      <c r="QVX137" s="88"/>
      <c r="QVY137" s="68"/>
      <c r="QVZ137" s="14"/>
      <c r="QWA137" s="101"/>
      <c r="QWB137" s="88"/>
      <c r="QWC137" s="68"/>
      <c r="QWD137" s="14"/>
      <c r="QWE137" s="101"/>
      <c r="QWF137" s="88"/>
      <c r="QWG137" s="68"/>
      <c r="QWH137" s="14"/>
      <c r="QWI137" s="101"/>
      <c r="QWJ137" s="88"/>
      <c r="QWK137" s="68"/>
      <c r="QWL137" s="14"/>
      <c r="QWM137" s="101"/>
      <c r="QWN137" s="88"/>
      <c r="QWO137" s="68"/>
      <c r="QWP137" s="14"/>
      <c r="QWQ137" s="101"/>
      <c r="QWR137" s="88"/>
      <c r="QWS137" s="68"/>
      <c r="QWT137" s="14"/>
      <c r="QWU137" s="101"/>
      <c r="QWV137" s="88"/>
      <c r="QWW137" s="68"/>
      <c r="QWX137" s="14"/>
      <c r="QWY137" s="101"/>
      <c r="QWZ137" s="88"/>
      <c r="QXA137" s="68"/>
      <c r="QXB137" s="14"/>
      <c r="QXC137" s="101"/>
      <c r="QXD137" s="88"/>
      <c r="QXE137" s="68"/>
      <c r="QXF137" s="14"/>
      <c r="QXG137" s="101"/>
      <c r="QXH137" s="88"/>
      <c r="QXI137" s="68"/>
      <c r="QXJ137" s="14"/>
      <c r="QXK137" s="101"/>
      <c r="QXL137" s="88"/>
      <c r="QXM137" s="68"/>
      <c r="QXN137" s="14"/>
      <c r="QXO137" s="101"/>
      <c r="QXP137" s="88"/>
      <c r="QXQ137" s="68"/>
      <c r="QXR137" s="14"/>
      <c r="QXS137" s="101"/>
      <c r="QXT137" s="88"/>
      <c r="QXU137" s="68"/>
      <c r="QXV137" s="14"/>
      <c r="QXW137" s="101"/>
      <c r="QXX137" s="88"/>
      <c r="QXY137" s="68"/>
      <c r="QXZ137" s="14"/>
      <c r="QYA137" s="101"/>
      <c r="QYB137" s="88"/>
      <c r="QYC137" s="68"/>
      <c r="QYD137" s="14"/>
      <c r="QYE137" s="101"/>
      <c r="QYF137" s="88"/>
      <c r="QYG137" s="68"/>
      <c r="QYH137" s="14"/>
      <c r="QYI137" s="101"/>
      <c r="QYJ137" s="88"/>
      <c r="QYK137" s="68"/>
      <c r="QYL137" s="14"/>
      <c r="QYM137" s="101"/>
      <c r="QYN137" s="88"/>
      <c r="QYO137" s="68"/>
      <c r="QYP137" s="14"/>
      <c r="QYQ137" s="101"/>
      <c r="QYR137" s="88"/>
      <c r="QYS137" s="68"/>
      <c r="QYT137" s="14"/>
      <c r="QYU137" s="101"/>
      <c r="QYV137" s="88"/>
      <c r="QYW137" s="68"/>
      <c r="QYX137" s="14"/>
      <c r="QYY137" s="101"/>
      <c r="QYZ137" s="88"/>
      <c r="QZA137" s="68"/>
      <c r="QZB137" s="14"/>
      <c r="QZC137" s="101"/>
      <c r="QZD137" s="88"/>
      <c r="QZE137" s="68"/>
      <c r="QZF137" s="14"/>
      <c r="QZG137" s="101"/>
      <c r="QZH137" s="88"/>
      <c r="QZI137" s="68"/>
      <c r="QZJ137" s="14"/>
      <c r="QZK137" s="101"/>
      <c r="QZL137" s="88"/>
      <c r="QZM137" s="68"/>
      <c r="QZN137" s="14"/>
      <c r="QZO137" s="101"/>
      <c r="QZP137" s="88"/>
      <c r="QZQ137" s="68"/>
      <c r="QZR137" s="14"/>
      <c r="QZS137" s="101"/>
      <c r="QZT137" s="88"/>
      <c r="QZU137" s="68"/>
      <c r="QZV137" s="14"/>
      <c r="QZW137" s="101"/>
      <c r="QZX137" s="88"/>
      <c r="QZY137" s="68"/>
      <c r="QZZ137" s="14"/>
      <c r="RAA137" s="101"/>
      <c r="RAB137" s="88"/>
      <c r="RAC137" s="68"/>
      <c r="RAD137" s="14"/>
      <c r="RAE137" s="101"/>
      <c r="RAF137" s="88"/>
      <c r="RAG137" s="68"/>
      <c r="RAH137" s="14"/>
      <c r="RAI137" s="101"/>
      <c r="RAJ137" s="88"/>
      <c r="RAK137" s="68"/>
      <c r="RAL137" s="14"/>
      <c r="RAM137" s="101"/>
      <c r="RAN137" s="88"/>
      <c r="RAO137" s="68"/>
      <c r="RAP137" s="14"/>
      <c r="RAQ137" s="101"/>
      <c r="RAR137" s="88"/>
      <c r="RAS137" s="68"/>
      <c r="RAT137" s="14"/>
      <c r="RAU137" s="101"/>
      <c r="RAV137" s="88"/>
      <c r="RAW137" s="68"/>
      <c r="RAX137" s="14"/>
      <c r="RAY137" s="101"/>
      <c r="RAZ137" s="88"/>
      <c r="RBA137" s="68"/>
      <c r="RBB137" s="14"/>
      <c r="RBC137" s="101"/>
      <c r="RBD137" s="88"/>
      <c r="RBE137" s="68"/>
      <c r="RBF137" s="14"/>
      <c r="RBG137" s="101"/>
      <c r="RBH137" s="88"/>
      <c r="RBI137" s="68"/>
      <c r="RBJ137" s="14"/>
      <c r="RBK137" s="101"/>
      <c r="RBL137" s="88"/>
      <c r="RBM137" s="68"/>
      <c r="RBN137" s="14"/>
      <c r="RBO137" s="101"/>
      <c r="RBP137" s="88"/>
      <c r="RBQ137" s="68"/>
      <c r="RBR137" s="14"/>
      <c r="RBS137" s="101"/>
      <c r="RBT137" s="88"/>
      <c r="RBU137" s="68"/>
      <c r="RBV137" s="14"/>
      <c r="RBW137" s="101"/>
      <c r="RBX137" s="88"/>
      <c r="RBY137" s="68"/>
      <c r="RBZ137" s="14"/>
      <c r="RCA137" s="101"/>
      <c r="RCB137" s="88"/>
      <c r="RCC137" s="68"/>
      <c r="RCD137" s="14"/>
      <c r="RCE137" s="101"/>
      <c r="RCF137" s="88"/>
      <c r="RCG137" s="68"/>
      <c r="RCH137" s="14"/>
      <c r="RCI137" s="101"/>
      <c r="RCJ137" s="88"/>
      <c r="RCK137" s="68"/>
      <c r="RCL137" s="14"/>
      <c r="RCM137" s="101"/>
      <c r="RCN137" s="88"/>
      <c r="RCO137" s="68"/>
      <c r="RCP137" s="14"/>
      <c r="RCQ137" s="101"/>
      <c r="RCR137" s="88"/>
      <c r="RCS137" s="68"/>
      <c r="RCT137" s="14"/>
      <c r="RCU137" s="101"/>
      <c r="RCV137" s="88"/>
      <c r="RCW137" s="68"/>
      <c r="RCX137" s="14"/>
      <c r="RCY137" s="101"/>
      <c r="RCZ137" s="88"/>
      <c r="RDA137" s="68"/>
      <c r="RDB137" s="14"/>
      <c r="RDC137" s="101"/>
      <c r="RDD137" s="88"/>
      <c r="RDE137" s="68"/>
      <c r="RDF137" s="14"/>
      <c r="RDG137" s="101"/>
      <c r="RDH137" s="88"/>
      <c r="RDI137" s="68"/>
      <c r="RDJ137" s="14"/>
      <c r="RDK137" s="101"/>
      <c r="RDL137" s="88"/>
      <c r="RDM137" s="68"/>
      <c r="RDN137" s="14"/>
      <c r="RDO137" s="101"/>
      <c r="RDP137" s="88"/>
      <c r="RDQ137" s="68"/>
      <c r="RDR137" s="14"/>
      <c r="RDS137" s="101"/>
      <c r="RDT137" s="88"/>
      <c r="RDU137" s="68"/>
      <c r="RDV137" s="14"/>
      <c r="RDW137" s="101"/>
      <c r="RDX137" s="88"/>
      <c r="RDY137" s="68"/>
      <c r="RDZ137" s="14"/>
      <c r="REA137" s="101"/>
      <c r="REB137" s="88"/>
      <c r="REC137" s="68"/>
      <c r="RED137" s="14"/>
      <c r="REE137" s="101"/>
      <c r="REF137" s="88"/>
      <c r="REG137" s="68"/>
      <c r="REH137" s="14"/>
      <c r="REI137" s="101"/>
      <c r="REJ137" s="88"/>
      <c r="REK137" s="68"/>
      <c r="REL137" s="14"/>
      <c r="REM137" s="101"/>
      <c r="REN137" s="88"/>
      <c r="REO137" s="68"/>
      <c r="REP137" s="14"/>
      <c r="REQ137" s="101"/>
      <c r="RER137" s="88"/>
      <c r="RES137" s="68"/>
      <c r="RET137" s="14"/>
      <c r="REU137" s="101"/>
      <c r="REV137" s="88"/>
      <c r="REW137" s="68"/>
      <c r="REX137" s="14"/>
      <c r="REY137" s="101"/>
      <c r="REZ137" s="88"/>
      <c r="RFA137" s="68"/>
      <c r="RFB137" s="14"/>
      <c r="RFC137" s="101"/>
      <c r="RFD137" s="88"/>
      <c r="RFE137" s="68"/>
      <c r="RFF137" s="14"/>
      <c r="RFG137" s="101"/>
      <c r="RFH137" s="88"/>
      <c r="RFI137" s="68"/>
      <c r="RFJ137" s="14"/>
      <c r="RFK137" s="101"/>
      <c r="RFL137" s="88"/>
      <c r="RFM137" s="68"/>
      <c r="RFN137" s="14"/>
      <c r="RFO137" s="101"/>
      <c r="RFP137" s="88"/>
      <c r="RFQ137" s="68"/>
      <c r="RFR137" s="14"/>
      <c r="RFS137" s="101"/>
      <c r="RFT137" s="88"/>
      <c r="RFU137" s="68"/>
      <c r="RFV137" s="14"/>
      <c r="RFW137" s="101"/>
      <c r="RFX137" s="88"/>
      <c r="RFY137" s="68"/>
      <c r="RFZ137" s="14"/>
      <c r="RGA137" s="101"/>
      <c r="RGB137" s="88"/>
      <c r="RGC137" s="68"/>
      <c r="RGD137" s="14"/>
      <c r="RGE137" s="101"/>
      <c r="RGF137" s="88"/>
      <c r="RGG137" s="68"/>
      <c r="RGH137" s="14"/>
      <c r="RGI137" s="101"/>
      <c r="RGJ137" s="88"/>
      <c r="RGK137" s="68"/>
      <c r="RGL137" s="14"/>
      <c r="RGM137" s="101"/>
      <c r="RGN137" s="88"/>
      <c r="RGO137" s="68"/>
      <c r="RGP137" s="14"/>
      <c r="RGQ137" s="101"/>
      <c r="RGR137" s="88"/>
      <c r="RGS137" s="68"/>
      <c r="RGT137" s="14"/>
      <c r="RGU137" s="101"/>
      <c r="RGV137" s="88"/>
      <c r="RGW137" s="68"/>
      <c r="RGX137" s="14"/>
      <c r="RGY137" s="101"/>
      <c r="RGZ137" s="88"/>
      <c r="RHA137" s="68"/>
      <c r="RHB137" s="14"/>
      <c r="RHC137" s="101"/>
      <c r="RHD137" s="88"/>
      <c r="RHE137" s="68"/>
      <c r="RHF137" s="14"/>
      <c r="RHG137" s="101"/>
      <c r="RHH137" s="88"/>
      <c r="RHI137" s="68"/>
      <c r="RHJ137" s="14"/>
      <c r="RHK137" s="101"/>
      <c r="RHL137" s="88"/>
      <c r="RHM137" s="68"/>
      <c r="RHN137" s="14"/>
      <c r="RHO137" s="101"/>
      <c r="RHP137" s="88"/>
      <c r="RHQ137" s="68"/>
      <c r="RHR137" s="14"/>
      <c r="RHS137" s="101"/>
      <c r="RHT137" s="88"/>
      <c r="RHU137" s="68"/>
      <c r="RHV137" s="14"/>
      <c r="RHW137" s="101"/>
      <c r="RHX137" s="88"/>
      <c r="RHY137" s="68"/>
      <c r="RHZ137" s="14"/>
      <c r="RIA137" s="101"/>
      <c r="RIB137" s="88"/>
      <c r="RIC137" s="68"/>
      <c r="RID137" s="14"/>
      <c r="RIE137" s="101"/>
      <c r="RIF137" s="88"/>
      <c r="RIG137" s="68"/>
      <c r="RIH137" s="14"/>
      <c r="RII137" s="101"/>
      <c r="RIJ137" s="88"/>
      <c r="RIK137" s="68"/>
      <c r="RIL137" s="14"/>
      <c r="RIM137" s="101"/>
      <c r="RIN137" s="88"/>
      <c r="RIO137" s="68"/>
      <c r="RIP137" s="14"/>
      <c r="RIQ137" s="101"/>
      <c r="RIR137" s="88"/>
      <c r="RIS137" s="68"/>
      <c r="RIT137" s="14"/>
      <c r="RIU137" s="101"/>
      <c r="RIV137" s="88"/>
      <c r="RIW137" s="68"/>
      <c r="RIX137" s="14"/>
      <c r="RIY137" s="101"/>
      <c r="RIZ137" s="88"/>
      <c r="RJA137" s="68"/>
      <c r="RJB137" s="14"/>
      <c r="RJC137" s="101"/>
      <c r="RJD137" s="88"/>
      <c r="RJE137" s="68"/>
      <c r="RJF137" s="14"/>
      <c r="RJG137" s="101"/>
      <c r="RJH137" s="88"/>
      <c r="RJI137" s="68"/>
      <c r="RJJ137" s="14"/>
      <c r="RJK137" s="101"/>
      <c r="RJL137" s="88"/>
      <c r="RJM137" s="68"/>
      <c r="RJN137" s="14"/>
      <c r="RJO137" s="101"/>
      <c r="RJP137" s="88"/>
      <c r="RJQ137" s="68"/>
      <c r="RJR137" s="14"/>
      <c r="RJS137" s="101"/>
      <c r="RJT137" s="88"/>
      <c r="RJU137" s="68"/>
      <c r="RJV137" s="14"/>
      <c r="RJW137" s="101"/>
      <c r="RJX137" s="88"/>
      <c r="RJY137" s="68"/>
      <c r="RJZ137" s="14"/>
      <c r="RKA137" s="101"/>
      <c r="RKB137" s="88"/>
      <c r="RKC137" s="68"/>
      <c r="RKD137" s="14"/>
      <c r="RKE137" s="101"/>
      <c r="RKF137" s="88"/>
      <c r="RKG137" s="68"/>
      <c r="RKH137" s="14"/>
      <c r="RKI137" s="101"/>
      <c r="RKJ137" s="88"/>
      <c r="RKK137" s="68"/>
      <c r="RKL137" s="14"/>
      <c r="RKM137" s="101"/>
      <c r="RKN137" s="88"/>
      <c r="RKO137" s="68"/>
      <c r="RKP137" s="14"/>
      <c r="RKQ137" s="101"/>
      <c r="RKR137" s="88"/>
      <c r="RKS137" s="68"/>
      <c r="RKT137" s="14"/>
      <c r="RKU137" s="101"/>
      <c r="RKV137" s="88"/>
      <c r="RKW137" s="68"/>
      <c r="RKX137" s="14"/>
      <c r="RKY137" s="101"/>
      <c r="RKZ137" s="88"/>
      <c r="RLA137" s="68"/>
      <c r="RLB137" s="14"/>
      <c r="RLC137" s="101"/>
      <c r="RLD137" s="88"/>
      <c r="RLE137" s="68"/>
      <c r="RLF137" s="14"/>
      <c r="RLG137" s="101"/>
      <c r="RLH137" s="88"/>
      <c r="RLI137" s="68"/>
      <c r="RLJ137" s="14"/>
      <c r="RLK137" s="101"/>
      <c r="RLL137" s="88"/>
      <c r="RLM137" s="68"/>
      <c r="RLN137" s="14"/>
      <c r="RLO137" s="101"/>
      <c r="RLP137" s="88"/>
      <c r="RLQ137" s="68"/>
      <c r="RLR137" s="14"/>
      <c r="RLS137" s="101"/>
      <c r="RLT137" s="88"/>
      <c r="RLU137" s="68"/>
      <c r="RLV137" s="14"/>
      <c r="RLW137" s="101"/>
      <c r="RLX137" s="88"/>
      <c r="RLY137" s="68"/>
      <c r="RLZ137" s="14"/>
      <c r="RMA137" s="101"/>
      <c r="RMB137" s="88"/>
      <c r="RMC137" s="68"/>
      <c r="RMD137" s="14"/>
      <c r="RME137" s="101"/>
      <c r="RMF137" s="88"/>
      <c r="RMG137" s="68"/>
      <c r="RMH137" s="14"/>
      <c r="RMI137" s="101"/>
      <c r="RMJ137" s="88"/>
      <c r="RMK137" s="68"/>
      <c r="RML137" s="14"/>
      <c r="RMM137" s="101"/>
      <c r="RMN137" s="88"/>
      <c r="RMO137" s="68"/>
      <c r="RMP137" s="14"/>
      <c r="RMQ137" s="101"/>
      <c r="RMR137" s="88"/>
      <c r="RMS137" s="68"/>
      <c r="RMT137" s="14"/>
      <c r="RMU137" s="101"/>
      <c r="RMV137" s="88"/>
      <c r="RMW137" s="68"/>
      <c r="RMX137" s="14"/>
      <c r="RMY137" s="101"/>
      <c r="RMZ137" s="88"/>
      <c r="RNA137" s="68"/>
      <c r="RNB137" s="14"/>
      <c r="RNC137" s="101"/>
      <c r="RND137" s="88"/>
      <c r="RNE137" s="68"/>
      <c r="RNF137" s="14"/>
      <c r="RNG137" s="101"/>
      <c r="RNH137" s="88"/>
      <c r="RNI137" s="68"/>
      <c r="RNJ137" s="14"/>
      <c r="RNK137" s="101"/>
      <c r="RNL137" s="88"/>
      <c r="RNM137" s="68"/>
      <c r="RNN137" s="14"/>
      <c r="RNO137" s="101"/>
      <c r="RNP137" s="88"/>
      <c r="RNQ137" s="68"/>
      <c r="RNR137" s="14"/>
      <c r="RNS137" s="101"/>
      <c r="RNT137" s="88"/>
      <c r="RNU137" s="68"/>
      <c r="RNV137" s="14"/>
      <c r="RNW137" s="101"/>
      <c r="RNX137" s="88"/>
      <c r="RNY137" s="68"/>
      <c r="RNZ137" s="14"/>
      <c r="ROA137" s="101"/>
      <c r="ROB137" s="88"/>
      <c r="ROC137" s="68"/>
      <c r="ROD137" s="14"/>
      <c r="ROE137" s="101"/>
      <c r="ROF137" s="88"/>
      <c r="ROG137" s="68"/>
      <c r="ROH137" s="14"/>
      <c r="ROI137" s="101"/>
      <c r="ROJ137" s="88"/>
      <c r="ROK137" s="68"/>
      <c r="ROL137" s="14"/>
      <c r="ROM137" s="101"/>
      <c r="RON137" s="88"/>
      <c r="ROO137" s="68"/>
      <c r="ROP137" s="14"/>
      <c r="ROQ137" s="101"/>
      <c r="ROR137" s="88"/>
      <c r="ROS137" s="68"/>
      <c r="ROT137" s="14"/>
      <c r="ROU137" s="101"/>
      <c r="ROV137" s="88"/>
      <c r="ROW137" s="68"/>
      <c r="ROX137" s="14"/>
      <c r="ROY137" s="101"/>
      <c r="ROZ137" s="88"/>
      <c r="RPA137" s="68"/>
      <c r="RPB137" s="14"/>
      <c r="RPC137" s="101"/>
      <c r="RPD137" s="88"/>
      <c r="RPE137" s="68"/>
      <c r="RPF137" s="14"/>
      <c r="RPG137" s="101"/>
      <c r="RPH137" s="88"/>
      <c r="RPI137" s="68"/>
      <c r="RPJ137" s="14"/>
      <c r="RPK137" s="101"/>
      <c r="RPL137" s="88"/>
      <c r="RPM137" s="68"/>
      <c r="RPN137" s="14"/>
      <c r="RPO137" s="101"/>
      <c r="RPP137" s="88"/>
      <c r="RPQ137" s="68"/>
      <c r="RPR137" s="14"/>
      <c r="RPS137" s="101"/>
      <c r="RPT137" s="88"/>
      <c r="RPU137" s="68"/>
      <c r="RPV137" s="14"/>
      <c r="RPW137" s="101"/>
      <c r="RPX137" s="88"/>
      <c r="RPY137" s="68"/>
      <c r="RPZ137" s="14"/>
      <c r="RQA137" s="101"/>
      <c r="RQB137" s="88"/>
      <c r="RQC137" s="68"/>
      <c r="RQD137" s="14"/>
      <c r="RQE137" s="101"/>
      <c r="RQF137" s="88"/>
      <c r="RQG137" s="68"/>
      <c r="RQH137" s="14"/>
      <c r="RQI137" s="101"/>
      <c r="RQJ137" s="88"/>
      <c r="RQK137" s="68"/>
      <c r="RQL137" s="14"/>
      <c r="RQM137" s="101"/>
      <c r="RQN137" s="88"/>
      <c r="RQO137" s="68"/>
      <c r="RQP137" s="14"/>
      <c r="RQQ137" s="101"/>
      <c r="RQR137" s="88"/>
      <c r="RQS137" s="68"/>
      <c r="RQT137" s="14"/>
      <c r="RQU137" s="101"/>
      <c r="RQV137" s="88"/>
      <c r="RQW137" s="68"/>
      <c r="RQX137" s="14"/>
      <c r="RQY137" s="101"/>
      <c r="RQZ137" s="88"/>
      <c r="RRA137" s="68"/>
      <c r="RRB137" s="14"/>
      <c r="RRC137" s="101"/>
      <c r="RRD137" s="88"/>
      <c r="RRE137" s="68"/>
      <c r="RRF137" s="14"/>
      <c r="RRG137" s="101"/>
      <c r="RRH137" s="88"/>
      <c r="RRI137" s="68"/>
      <c r="RRJ137" s="14"/>
      <c r="RRK137" s="101"/>
      <c r="RRL137" s="88"/>
      <c r="RRM137" s="68"/>
      <c r="RRN137" s="14"/>
      <c r="RRO137" s="101"/>
      <c r="RRP137" s="88"/>
      <c r="RRQ137" s="68"/>
      <c r="RRR137" s="14"/>
      <c r="RRS137" s="101"/>
      <c r="RRT137" s="88"/>
      <c r="RRU137" s="68"/>
      <c r="RRV137" s="14"/>
      <c r="RRW137" s="101"/>
      <c r="RRX137" s="88"/>
      <c r="RRY137" s="68"/>
      <c r="RRZ137" s="14"/>
      <c r="RSA137" s="101"/>
      <c r="RSB137" s="88"/>
      <c r="RSC137" s="68"/>
      <c r="RSD137" s="14"/>
      <c r="RSE137" s="101"/>
      <c r="RSF137" s="88"/>
      <c r="RSG137" s="68"/>
      <c r="RSH137" s="14"/>
      <c r="RSI137" s="101"/>
      <c r="RSJ137" s="88"/>
      <c r="RSK137" s="68"/>
      <c r="RSL137" s="14"/>
      <c r="RSM137" s="101"/>
      <c r="RSN137" s="88"/>
      <c r="RSO137" s="68"/>
      <c r="RSP137" s="14"/>
      <c r="RSQ137" s="101"/>
      <c r="RSR137" s="88"/>
      <c r="RSS137" s="68"/>
      <c r="RST137" s="14"/>
      <c r="RSU137" s="101"/>
      <c r="RSV137" s="88"/>
      <c r="RSW137" s="68"/>
      <c r="RSX137" s="14"/>
      <c r="RSY137" s="101"/>
      <c r="RSZ137" s="88"/>
      <c r="RTA137" s="68"/>
      <c r="RTB137" s="14"/>
      <c r="RTC137" s="101"/>
      <c r="RTD137" s="88"/>
      <c r="RTE137" s="68"/>
      <c r="RTF137" s="14"/>
      <c r="RTG137" s="101"/>
      <c r="RTH137" s="88"/>
      <c r="RTI137" s="68"/>
      <c r="RTJ137" s="14"/>
      <c r="RTK137" s="101"/>
      <c r="RTL137" s="88"/>
      <c r="RTM137" s="68"/>
      <c r="RTN137" s="14"/>
      <c r="RTO137" s="101"/>
      <c r="RTP137" s="88"/>
      <c r="RTQ137" s="68"/>
      <c r="RTR137" s="14"/>
      <c r="RTS137" s="101"/>
      <c r="RTT137" s="88"/>
      <c r="RTU137" s="68"/>
      <c r="RTV137" s="14"/>
      <c r="RTW137" s="101"/>
      <c r="RTX137" s="88"/>
      <c r="RTY137" s="68"/>
      <c r="RTZ137" s="14"/>
      <c r="RUA137" s="101"/>
      <c r="RUB137" s="88"/>
      <c r="RUC137" s="68"/>
      <c r="RUD137" s="14"/>
      <c r="RUE137" s="101"/>
      <c r="RUF137" s="88"/>
      <c r="RUG137" s="68"/>
      <c r="RUH137" s="14"/>
      <c r="RUI137" s="101"/>
      <c r="RUJ137" s="88"/>
      <c r="RUK137" s="68"/>
      <c r="RUL137" s="14"/>
      <c r="RUM137" s="101"/>
      <c r="RUN137" s="88"/>
      <c r="RUO137" s="68"/>
      <c r="RUP137" s="14"/>
      <c r="RUQ137" s="101"/>
      <c r="RUR137" s="88"/>
      <c r="RUS137" s="68"/>
      <c r="RUT137" s="14"/>
      <c r="RUU137" s="101"/>
      <c r="RUV137" s="88"/>
      <c r="RUW137" s="68"/>
      <c r="RUX137" s="14"/>
      <c r="RUY137" s="101"/>
      <c r="RUZ137" s="88"/>
      <c r="RVA137" s="68"/>
      <c r="RVB137" s="14"/>
      <c r="RVC137" s="101"/>
      <c r="RVD137" s="88"/>
      <c r="RVE137" s="68"/>
      <c r="RVF137" s="14"/>
      <c r="RVG137" s="101"/>
      <c r="RVH137" s="88"/>
      <c r="RVI137" s="68"/>
      <c r="RVJ137" s="14"/>
      <c r="RVK137" s="101"/>
      <c r="RVL137" s="88"/>
      <c r="RVM137" s="68"/>
      <c r="RVN137" s="14"/>
      <c r="RVO137" s="101"/>
      <c r="RVP137" s="88"/>
      <c r="RVQ137" s="68"/>
      <c r="RVR137" s="14"/>
      <c r="RVS137" s="101"/>
      <c r="RVT137" s="88"/>
      <c r="RVU137" s="68"/>
      <c r="RVV137" s="14"/>
      <c r="RVW137" s="101"/>
      <c r="RVX137" s="88"/>
      <c r="RVY137" s="68"/>
      <c r="RVZ137" s="14"/>
      <c r="RWA137" s="101"/>
      <c r="RWB137" s="88"/>
      <c r="RWC137" s="68"/>
      <c r="RWD137" s="14"/>
      <c r="RWE137" s="101"/>
      <c r="RWF137" s="88"/>
      <c r="RWG137" s="68"/>
      <c r="RWH137" s="14"/>
      <c r="RWI137" s="101"/>
      <c r="RWJ137" s="88"/>
      <c r="RWK137" s="68"/>
      <c r="RWL137" s="14"/>
      <c r="RWM137" s="101"/>
      <c r="RWN137" s="88"/>
      <c r="RWO137" s="68"/>
      <c r="RWP137" s="14"/>
      <c r="RWQ137" s="101"/>
      <c r="RWR137" s="88"/>
      <c r="RWS137" s="68"/>
      <c r="RWT137" s="14"/>
      <c r="RWU137" s="101"/>
      <c r="RWV137" s="88"/>
      <c r="RWW137" s="68"/>
      <c r="RWX137" s="14"/>
      <c r="RWY137" s="101"/>
      <c r="RWZ137" s="88"/>
      <c r="RXA137" s="68"/>
      <c r="RXB137" s="14"/>
      <c r="RXC137" s="101"/>
      <c r="RXD137" s="88"/>
      <c r="RXE137" s="68"/>
      <c r="RXF137" s="14"/>
      <c r="RXG137" s="101"/>
      <c r="RXH137" s="88"/>
      <c r="RXI137" s="68"/>
      <c r="RXJ137" s="14"/>
      <c r="RXK137" s="101"/>
      <c r="RXL137" s="88"/>
      <c r="RXM137" s="68"/>
      <c r="RXN137" s="14"/>
      <c r="RXO137" s="101"/>
      <c r="RXP137" s="88"/>
      <c r="RXQ137" s="68"/>
      <c r="RXR137" s="14"/>
      <c r="RXS137" s="101"/>
      <c r="RXT137" s="88"/>
      <c r="RXU137" s="68"/>
      <c r="RXV137" s="14"/>
      <c r="RXW137" s="101"/>
      <c r="RXX137" s="88"/>
      <c r="RXY137" s="68"/>
      <c r="RXZ137" s="14"/>
      <c r="RYA137" s="101"/>
      <c r="RYB137" s="88"/>
      <c r="RYC137" s="68"/>
      <c r="RYD137" s="14"/>
      <c r="RYE137" s="101"/>
      <c r="RYF137" s="88"/>
      <c r="RYG137" s="68"/>
      <c r="RYH137" s="14"/>
      <c r="RYI137" s="101"/>
      <c r="RYJ137" s="88"/>
      <c r="RYK137" s="68"/>
      <c r="RYL137" s="14"/>
      <c r="RYM137" s="101"/>
      <c r="RYN137" s="88"/>
      <c r="RYO137" s="68"/>
      <c r="RYP137" s="14"/>
      <c r="RYQ137" s="101"/>
      <c r="RYR137" s="88"/>
      <c r="RYS137" s="68"/>
      <c r="RYT137" s="14"/>
      <c r="RYU137" s="101"/>
      <c r="RYV137" s="88"/>
      <c r="RYW137" s="68"/>
      <c r="RYX137" s="14"/>
      <c r="RYY137" s="101"/>
      <c r="RYZ137" s="88"/>
      <c r="RZA137" s="68"/>
      <c r="RZB137" s="14"/>
      <c r="RZC137" s="101"/>
      <c r="RZD137" s="88"/>
      <c r="RZE137" s="68"/>
      <c r="RZF137" s="14"/>
      <c r="RZG137" s="101"/>
      <c r="RZH137" s="88"/>
      <c r="RZI137" s="68"/>
      <c r="RZJ137" s="14"/>
      <c r="RZK137" s="101"/>
      <c r="RZL137" s="88"/>
      <c r="RZM137" s="68"/>
      <c r="RZN137" s="14"/>
      <c r="RZO137" s="101"/>
      <c r="RZP137" s="88"/>
      <c r="RZQ137" s="68"/>
      <c r="RZR137" s="14"/>
      <c r="RZS137" s="101"/>
      <c r="RZT137" s="88"/>
      <c r="RZU137" s="68"/>
      <c r="RZV137" s="14"/>
      <c r="RZW137" s="101"/>
      <c r="RZX137" s="88"/>
      <c r="RZY137" s="68"/>
      <c r="RZZ137" s="14"/>
      <c r="SAA137" s="101"/>
      <c r="SAB137" s="88"/>
      <c r="SAC137" s="68"/>
      <c r="SAD137" s="14"/>
      <c r="SAE137" s="101"/>
      <c r="SAF137" s="88"/>
      <c r="SAG137" s="68"/>
      <c r="SAH137" s="14"/>
      <c r="SAI137" s="101"/>
      <c r="SAJ137" s="88"/>
      <c r="SAK137" s="68"/>
      <c r="SAL137" s="14"/>
      <c r="SAM137" s="101"/>
      <c r="SAN137" s="88"/>
      <c r="SAO137" s="68"/>
      <c r="SAP137" s="14"/>
      <c r="SAQ137" s="101"/>
      <c r="SAR137" s="88"/>
      <c r="SAS137" s="68"/>
      <c r="SAT137" s="14"/>
      <c r="SAU137" s="101"/>
      <c r="SAV137" s="88"/>
      <c r="SAW137" s="68"/>
      <c r="SAX137" s="14"/>
      <c r="SAY137" s="101"/>
      <c r="SAZ137" s="88"/>
      <c r="SBA137" s="68"/>
      <c r="SBB137" s="14"/>
      <c r="SBC137" s="101"/>
      <c r="SBD137" s="88"/>
      <c r="SBE137" s="68"/>
      <c r="SBF137" s="14"/>
      <c r="SBG137" s="101"/>
      <c r="SBH137" s="88"/>
      <c r="SBI137" s="68"/>
      <c r="SBJ137" s="14"/>
      <c r="SBK137" s="101"/>
      <c r="SBL137" s="88"/>
      <c r="SBM137" s="68"/>
      <c r="SBN137" s="14"/>
      <c r="SBO137" s="101"/>
      <c r="SBP137" s="88"/>
      <c r="SBQ137" s="68"/>
      <c r="SBR137" s="14"/>
      <c r="SBS137" s="101"/>
      <c r="SBT137" s="88"/>
      <c r="SBU137" s="68"/>
      <c r="SBV137" s="14"/>
      <c r="SBW137" s="101"/>
      <c r="SBX137" s="88"/>
      <c r="SBY137" s="68"/>
      <c r="SBZ137" s="14"/>
      <c r="SCA137" s="101"/>
      <c r="SCB137" s="88"/>
      <c r="SCC137" s="68"/>
      <c r="SCD137" s="14"/>
      <c r="SCE137" s="101"/>
      <c r="SCF137" s="88"/>
      <c r="SCG137" s="68"/>
      <c r="SCH137" s="14"/>
      <c r="SCI137" s="101"/>
      <c r="SCJ137" s="88"/>
      <c r="SCK137" s="68"/>
      <c r="SCL137" s="14"/>
      <c r="SCM137" s="101"/>
      <c r="SCN137" s="88"/>
      <c r="SCO137" s="68"/>
      <c r="SCP137" s="14"/>
      <c r="SCQ137" s="101"/>
      <c r="SCR137" s="88"/>
      <c r="SCS137" s="68"/>
      <c r="SCT137" s="14"/>
      <c r="SCU137" s="101"/>
      <c r="SCV137" s="88"/>
      <c r="SCW137" s="68"/>
      <c r="SCX137" s="14"/>
      <c r="SCY137" s="101"/>
      <c r="SCZ137" s="88"/>
      <c r="SDA137" s="68"/>
      <c r="SDB137" s="14"/>
      <c r="SDC137" s="101"/>
      <c r="SDD137" s="88"/>
      <c r="SDE137" s="68"/>
      <c r="SDF137" s="14"/>
      <c r="SDG137" s="101"/>
      <c r="SDH137" s="88"/>
      <c r="SDI137" s="68"/>
      <c r="SDJ137" s="14"/>
      <c r="SDK137" s="101"/>
      <c r="SDL137" s="88"/>
      <c r="SDM137" s="68"/>
      <c r="SDN137" s="14"/>
      <c r="SDO137" s="101"/>
      <c r="SDP137" s="88"/>
      <c r="SDQ137" s="68"/>
      <c r="SDR137" s="14"/>
      <c r="SDS137" s="101"/>
      <c r="SDT137" s="88"/>
      <c r="SDU137" s="68"/>
      <c r="SDV137" s="14"/>
      <c r="SDW137" s="101"/>
      <c r="SDX137" s="88"/>
      <c r="SDY137" s="68"/>
      <c r="SDZ137" s="14"/>
      <c r="SEA137" s="101"/>
      <c r="SEB137" s="88"/>
      <c r="SEC137" s="68"/>
      <c r="SED137" s="14"/>
      <c r="SEE137" s="101"/>
      <c r="SEF137" s="88"/>
      <c r="SEG137" s="68"/>
      <c r="SEH137" s="14"/>
      <c r="SEI137" s="101"/>
      <c r="SEJ137" s="88"/>
      <c r="SEK137" s="68"/>
      <c r="SEL137" s="14"/>
      <c r="SEM137" s="101"/>
      <c r="SEN137" s="88"/>
      <c r="SEO137" s="68"/>
      <c r="SEP137" s="14"/>
      <c r="SEQ137" s="101"/>
      <c r="SER137" s="88"/>
      <c r="SES137" s="68"/>
      <c r="SET137" s="14"/>
      <c r="SEU137" s="101"/>
      <c r="SEV137" s="88"/>
      <c r="SEW137" s="68"/>
      <c r="SEX137" s="14"/>
      <c r="SEY137" s="101"/>
      <c r="SEZ137" s="88"/>
      <c r="SFA137" s="68"/>
      <c r="SFB137" s="14"/>
      <c r="SFC137" s="101"/>
      <c r="SFD137" s="88"/>
      <c r="SFE137" s="68"/>
      <c r="SFF137" s="14"/>
      <c r="SFG137" s="101"/>
      <c r="SFH137" s="88"/>
      <c r="SFI137" s="68"/>
      <c r="SFJ137" s="14"/>
      <c r="SFK137" s="101"/>
      <c r="SFL137" s="88"/>
      <c r="SFM137" s="68"/>
      <c r="SFN137" s="14"/>
      <c r="SFO137" s="101"/>
      <c r="SFP137" s="88"/>
      <c r="SFQ137" s="68"/>
      <c r="SFR137" s="14"/>
      <c r="SFS137" s="101"/>
      <c r="SFT137" s="88"/>
      <c r="SFU137" s="68"/>
      <c r="SFV137" s="14"/>
      <c r="SFW137" s="101"/>
      <c r="SFX137" s="88"/>
      <c r="SFY137" s="68"/>
      <c r="SFZ137" s="14"/>
      <c r="SGA137" s="101"/>
      <c r="SGB137" s="88"/>
      <c r="SGC137" s="68"/>
      <c r="SGD137" s="14"/>
      <c r="SGE137" s="101"/>
      <c r="SGF137" s="88"/>
      <c r="SGG137" s="68"/>
      <c r="SGH137" s="14"/>
      <c r="SGI137" s="101"/>
      <c r="SGJ137" s="88"/>
      <c r="SGK137" s="68"/>
      <c r="SGL137" s="14"/>
      <c r="SGM137" s="101"/>
      <c r="SGN137" s="88"/>
      <c r="SGO137" s="68"/>
      <c r="SGP137" s="14"/>
      <c r="SGQ137" s="101"/>
      <c r="SGR137" s="88"/>
      <c r="SGS137" s="68"/>
      <c r="SGT137" s="14"/>
      <c r="SGU137" s="101"/>
      <c r="SGV137" s="88"/>
      <c r="SGW137" s="68"/>
      <c r="SGX137" s="14"/>
      <c r="SGY137" s="101"/>
      <c r="SGZ137" s="88"/>
      <c r="SHA137" s="68"/>
      <c r="SHB137" s="14"/>
      <c r="SHC137" s="101"/>
      <c r="SHD137" s="88"/>
      <c r="SHE137" s="68"/>
      <c r="SHF137" s="14"/>
      <c r="SHG137" s="101"/>
      <c r="SHH137" s="88"/>
      <c r="SHI137" s="68"/>
      <c r="SHJ137" s="14"/>
      <c r="SHK137" s="101"/>
      <c r="SHL137" s="88"/>
      <c r="SHM137" s="68"/>
      <c r="SHN137" s="14"/>
      <c r="SHO137" s="101"/>
      <c r="SHP137" s="88"/>
      <c r="SHQ137" s="68"/>
      <c r="SHR137" s="14"/>
      <c r="SHS137" s="101"/>
      <c r="SHT137" s="88"/>
      <c r="SHU137" s="68"/>
      <c r="SHV137" s="14"/>
      <c r="SHW137" s="101"/>
      <c r="SHX137" s="88"/>
      <c r="SHY137" s="68"/>
      <c r="SHZ137" s="14"/>
      <c r="SIA137" s="101"/>
      <c r="SIB137" s="88"/>
      <c r="SIC137" s="68"/>
      <c r="SID137" s="14"/>
      <c r="SIE137" s="101"/>
      <c r="SIF137" s="88"/>
      <c r="SIG137" s="68"/>
      <c r="SIH137" s="14"/>
      <c r="SII137" s="101"/>
      <c r="SIJ137" s="88"/>
      <c r="SIK137" s="68"/>
      <c r="SIL137" s="14"/>
      <c r="SIM137" s="101"/>
      <c r="SIN137" s="88"/>
      <c r="SIO137" s="68"/>
      <c r="SIP137" s="14"/>
      <c r="SIQ137" s="101"/>
      <c r="SIR137" s="88"/>
      <c r="SIS137" s="68"/>
      <c r="SIT137" s="14"/>
      <c r="SIU137" s="101"/>
      <c r="SIV137" s="88"/>
      <c r="SIW137" s="68"/>
      <c r="SIX137" s="14"/>
      <c r="SIY137" s="101"/>
      <c r="SIZ137" s="88"/>
      <c r="SJA137" s="68"/>
      <c r="SJB137" s="14"/>
      <c r="SJC137" s="101"/>
      <c r="SJD137" s="88"/>
      <c r="SJE137" s="68"/>
      <c r="SJF137" s="14"/>
      <c r="SJG137" s="101"/>
      <c r="SJH137" s="88"/>
      <c r="SJI137" s="68"/>
      <c r="SJJ137" s="14"/>
      <c r="SJK137" s="101"/>
      <c r="SJL137" s="88"/>
      <c r="SJM137" s="68"/>
      <c r="SJN137" s="14"/>
      <c r="SJO137" s="101"/>
      <c r="SJP137" s="88"/>
      <c r="SJQ137" s="68"/>
      <c r="SJR137" s="14"/>
      <c r="SJS137" s="101"/>
      <c r="SJT137" s="88"/>
      <c r="SJU137" s="68"/>
      <c r="SJV137" s="14"/>
      <c r="SJW137" s="101"/>
      <c r="SJX137" s="88"/>
      <c r="SJY137" s="68"/>
      <c r="SJZ137" s="14"/>
      <c r="SKA137" s="101"/>
      <c r="SKB137" s="88"/>
      <c r="SKC137" s="68"/>
      <c r="SKD137" s="14"/>
      <c r="SKE137" s="101"/>
      <c r="SKF137" s="88"/>
      <c r="SKG137" s="68"/>
      <c r="SKH137" s="14"/>
      <c r="SKI137" s="101"/>
      <c r="SKJ137" s="88"/>
      <c r="SKK137" s="68"/>
      <c r="SKL137" s="14"/>
      <c r="SKM137" s="101"/>
      <c r="SKN137" s="88"/>
      <c r="SKO137" s="68"/>
      <c r="SKP137" s="14"/>
      <c r="SKQ137" s="101"/>
      <c r="SKR137" s="88"/>
      <c r="SKS137" s="68"/>
      <c r="SKT137" s="14"/>
      <c r="SKU137" s="101"/>
      <c r="SKV137" s="88"/>
      <c r="SKW137" s="68"/>
      <c r="SKX137" s="14"/>
      <c r="SKY137" s="101"/>
      <c r="SKZ137" s="88"/>
      <c r="SLA137" s="68"/>
      <c r="SLB137" s="14"/>
      <c r="SLC137" s="101"/>
      <c r="SLD137" s="88"/>
      <c r="SLE137" s="68"/>
      <c r="SLF137" s="14"/>
      <c r="SLG137" s="101"/>
      <c r="SLH137" s="88"/>
      <c r="SLI137" s="68"/>
      <c r="SLJ137" s="14"/>
      <c r="SLK137" s="101"/>
      <c r="SLL137" s="88"/>
      <c r="SLM137" s="68"/>
      <c r="SLN137" s="14"/>
      <c r="SLO137" s="101"/>
      <c r="SLP137" s="88"/>
      <c r="SLQ137" s="68"/>
      <c r="SLR137" s="14"/>
      <c r="SLS137" s="101"/>
      <c r="SLT137" s="88"/>
      <c r="SLU137" s="68"/>
      <c r="SLV137" s="14"/>
      <c r="SLW137" s="101"/>
      <c r="SLX137" s="88"/>
      <c r="SLY137" s="68"/>
      <c r="SLZ137" s="14"/>
      <c r="SMA137" s="101"/>
      <c r="SMB137" s="88"/>
      <c r="SMC137" s="68"/>
      <c r="SMD137" s="14"/>
      <c r="SME137" s="101"/>
      <c r="SMF137" s="88"/>
      <c r="SMG137" s="68"/>
      <c r="SMH137" s="14"/>
      <c r="SMI137" s="101"/>
      <c r="SMJ137" s="88"/>
      <c r="SMK137" s="68"/>
      <c r="SML137" s="14"/>
      <c r="SMM137" s="101"/>
      <c r="SMN137" s="88"/>
      <c r="SMO137" s="68"/>
      <c r="SMP137" s="14"/>
      <c r="SMQ137" s="101"/>
      <c r="SMR137" s="88"/>
      <c r="SMS137" s="68"/>
      <c r="SMT137" s="14"/>
      <c r="SMU137" s="101"/>
      <c r="SMV137" s="88"/>
      <c r="SMW137" s="68"/>
      <c r="SMX137" s="14"/>
      <c r="SMY137" s="101"/>
      <c r="SMZ137" s="88"/>
      <c r="SNA137" s="68"/>
      <c r="SNB137" s="14"/>
      <c r="SNC137" s="101"/>
      <c r="SND137" s="88"/>
      <c r="SNE137" s="68"/>
      <c r="SNF137" s="14"/>
      <c r="SNG137" s="101"/>
      <c r="SNH137" s="88"/>
      <c r="SNI137" s="68"/>
      <c r="SNJ137" s="14"/>
      <c r="SNK137" s="101"/>
      <c r="SNL137" s="88"/>
      <c r="SNM137" s="68"/>
      <c r="SNN137" s="14"/>
      <c r="SNO137" s="101"/>
      <c r="SNP137" s="88"/>
      <c r="SNQ137" s="68"/>
      <c r="SNR137" s="14"/>
      <c r="SNS137" s="101"/>
      <c r="SNT137" s="88"/>
      <c r="SNU137" s="68"/>
      <c r="SNV137" s="14"/>
      <c r="SNW137" s="101"/>
      <c r="SNX137" s="88"/>
      <c r="SNY137" s="68"/>
      <c r="SNZ137" s="14"/>
      <c r="SOA137" s="101"/>
      <c r="SOB137" s="88"/>
      <c r="SOC137" s="68"/>
      <c r="SOD137" s="14"/>
      <c r="SOE137" s="101"/>
      <c r="SOF137" s="88"/>
      <c r="SOG137" s="68"/>
      <c r="SOH137" s="14"/>
      <c r="SOI137" s="101"/>
      <c r="SOJ137" s="88"/>
      <c r="SOK137" s="68"/>
      <c r="SOL137" s="14"/>
      <c r="SOM137" s="101"/>
      <c r="SON137" s="88"/>
      <c r="SOO137" s="68"/>
      <c r="SOP137" s="14"/>
      <c r="SOQ137" s="101"/>
      <c r="SOR137" s="88"/>
      <c r="SOS137" s="68"/>
      <c r="SOT137" s="14"/>
      <c r="SOU137" s="101"/>
      <c r="SOV137" s="88"/>
      <c r="SOW137" s="68"/>
      <c r="SOX137" s="14"/>
      <c r="SOY137" s="101"/>
      <c r="SOZ137" s="88"/>
      <c r="SPA137" s="68"/>
      <c r="SPB137" s="14"/>
      <c r="SPC137" s="101"/>
      <c r="SPD137" s="88"/>
      <c r="SPE137" s="68"/>
      <c r="SPF137" s="14"/>
      <c r="SPG137" s="101"/>
      <c r="SPH137" s="88"/>
      <c r="SPI137" s="68"/>
      <c r="SPJ137" s="14"/>
      <c r="SPK137" s="101"/>
      <c r="SPL137" s="88"/>
      <c r="SPM137" s="68"/>
      <c r="SPN137" s="14"/>
      <c r="SPO137" s="101"/>
      <c r="SPP137" s="88"/>
      <c r="SPQ137" s="68"/>
      <c r="SPR137" s="14"/>
      <c r="SPS137" s="101"/>
      <c r="SPT137" s="88"/>
      <c r="SPU137" s="68"/>
      <c r="SPV137" s="14"/>
      <c r="SPW137" s="101"/>
      <c r="SPX137" s="88"/>
      <c r="SPY137" s="68"/>
      <c r="SPZ137" s="14"/>
      <c r="SQA137" s="101"/>
      <c r="SQB137" s="88"/>
      <c r="SQC137" s="68"/>
      <c r="SQD137" s="14"/>
      <c r="SQE137" s="101"/>
      <c r="SQF137" s="88"/>
      <c r="SQG137" s="68"/>
      <c r="SQH137" s="14"/>
      <c r="SQI137" s="101"/>
      <c r="SQJ137" s="88"/>
      <c r="SQK137" s="68"/>
      <c r="SQL137" s="14"/>
      <c r="SQM137" s="101"/>
      <c r="SQN137" s="88"/>
      <c r="SQO137" s="68"/>
      <c r="SQP137" s="14"/>
      <c r="SQQ137" s="101"/>
      <c r="SQR137" s="88"/>
      <c r="SQS137" s="68"/>
      <c r="SQT137" s="14"/>
      <c r="SQU137" s="101"/>
      <c r="SQV137" s="88"/>
      <c r="SQW137" s="68"/>
      <c r="SQX137" s="14"/>
      <c r="SQY137" s="101"/>
      <c r="SQZ137" s="88"/>
      <c r="SRA137" s="68"/>
      <c r="SRB137" s="14"/>
      <c r="SRC137" s="101"/>
      <c r="SRD137" s="88"/>
      <c r="SRE137" s="68"/>
      <c r="SRF137" s="14"/>
      <c r="SRG137" s="101"/>
      <c r="SRH137" s="88"/>
      <c r="SRI137" s="68"/>
      <c r="SRJ137" s="14"/>
      <c r="SRK137" s="101"/>
      <c r="SRL137" s="88"/>
      <c r="SRM137" s="68"/>
      <c r="SRN137" s="14"/>
      <c r="SRO137" s="101"/>
      <c r="SRP137" s="88"/>
      <c r="SRQ137" s="68"/>
      <c r="SRR137" s="14"/>
      <c r="SRS137" s="101"/>
      <c r="SRT137" s="88"/>
      <c r="SRU137" s="68"/>
      <c r="SRV137" s="14"/>
      <c r="SRW137" s="101"/>
      <c r="SRX137" s="88"/>
      <c r="SRY137" s="68"/>
      <c r="SRZ137" s="14"/>
      <c r="SSA137" s="101"/>
      <c r="SSB137" s="88"/>
      <c r="SSC137" s="68"/>
      <c r="SSD137" s="14"/>
      <c r="SSE137" s="101"/>
      <c r="SSF137" s="88"/>
      <c r="SSG137" s="68"/>
      <c r="SSH137" s="14"/>
      <c r="SSI137" s="101"/>
      <c r="SSJ137" s="88"/>
      <c r="SSK137" s="68"/>
      <c r="SSL137" s="14"/>
      <c r="SSM137" s="101"/>
      <c r="SSN137" s="88"/>
      <c r="SSO137" s="68"/>
      <c r="SSP137" s="14"/>
      <c r="SSQ137" s="101"/>
      <c r="SSR137" s="88"/>
      <c r="SSS137" s="68"/>
      <c r="SST137" s="14"/>
      <c r="SSU137" s="101"/>
      <c r="SSV137" s="88"/>
      <c r="SSW137" s="68"/>
      <c r="SSX137" s="14"/>
      <c r="SSY137" s="101"/>
      <c r="SSZ137" s="88"/>
      <c r="STA137" s="68"/>
      <c r="STB137" s="14"/>
      <c r="STC137" s="101"/>
      <c r="STD137" s="88"/>
      <c r="STE137" s="68"/>
      <c r="STF137" s="14"/>
      <c r="STG137" s="101"/>
      <c r="STH137" s="88"/>
      <c r="STI137" s="68"/>
      <c r="STJ137" s="14"/>
      <c r="STK137" s="101"/>
      <c r="STL137" s="88"/>
      <c r="STM137" s="68"/>
      <c r="STN137" s="14"/>
      <c r="STO137" s="101"/>
      <c r="STP137" s="88"/>
      <c r="STQ137" s="68"/>
      <c r="STR137" s="14"/>
      <c r="STS137" s="101"/>
      <c r="STT137" s="88"/>
      <c r="STU137" s="68"/>
      <c r="STV137" s="14"/>
      <c r="STW137" s="101"/>
      <c r="STX137" s="88"/>
      <c r="STY137" s="68"/>
      <c r="STZ137" s="14"/>
      <c r="SUA137" s="101"/>
      <c r="SUB137" s="88"/>
      <c r="SUC137" s="68"/>
      <c r="SUD137" s="14"/>
      <c r="SUE137" s="101"/>
      <c r="SUF137" s="88"/>
      <c r="SUG137" s="68"/>
      <c r="SUH137" s="14"/>
      <c r="SUI137" s="101"/>
      <c r="SUJ137" s="88"/>
      <c r="SUK137" s="68"/>
      <c r="SUL137" s="14"/>
      <c r="SUM137" s="101"/>
      <c r="SUN137" s="88"/>
      <c r="SUO137" s="68"/>
      <c r="SUP137" s="14"/>
      <c r="SUQ137" s="101"/>
      <c r="SUR137" s="88"/>
      <c r="SUS137" s="68"/>
      <c r="SUT137" s="14"/>
      <c r="SUU137" s="101"/>
      <c r="SUV137" s="88"/>
      <c r="SUW137" s="68"/>
      <c r="SUX137" s="14"/>
      <c r="SUY137" s="101"/>
      <c r="SUZ137" s="88"/>
      <c r="SVA137" s="68"/>
      <c r="SVB137" s="14"/>
      <c r="SVC137" s="101"/>
      <c r="SVD137" s="88"/>
      <c r="SVE137" s="68"/>
      <c r="SVF137" s="14"/>
      <c r="SVG137" s="101"/>
      <c r="SVH137" s="88"/>
      <c r="SVI137" s="68"/>
      <c r="SVJ137" s="14"/>
      <c r="SVK137" s="101"/>
      <c r="SVL137" s="88"/>
      <c r="SVM137" s="68"/>
      <c r="SVN137" s="14"/>
      <c r="SVO137" s="101"/>
      <c r="SVP137" s="88"/>
      <c r="SVQ137" s="68"/>
      <c r="SVR137" s="14"/>
      <c r="SVS137" s="101"/>
      <c r="SVT137" s="88"/>
      <c r="SVU137" s="68"/>
      <c r="SVV137" s="14"/>
      <c r="SVW137" s="101"/>
      <c r="SVX137" s="88"/>
      <c r="SVY137" s="68"/>
      <c r="SVZ137" s="14"/>
      <c r="SWA137" s="101"/>
      <c r="SWB137" s="88"/>
      <c r="SWC137" s="68"/>
      <c r="SWD137" s="14"/>
      <c r="SWE137" s="101"/>
      <c r="SWF137" s="88"/>
      <c r="SWG137" s="68"/>
      <c r="SWH137" s="14"/>
      <c r="SWI137" s="101"/>
      <c r="SWJ137" s="88"/>
      <c r="SWK137" s="68"/>
      <c r="SWL137" s="14"/>
      <c r="SWM137" s="101"/>
      <c r="SWN137" s="88"/>
      <c r="SWO137" s="68"/>
      <c r="SWP137" s="14"/>
      <c r="SWQ137" s="101"/>
      <c r="SWR137" s="88"/>
      <c r="SWS137" s="68"/>
      <c r="SWT137" s="14"/>
      <c r="SWU137" s="101"/>
      <c r="SWV137" s="88"/>
      <c r="SWW137" s="68"/>
      <c r="SWX137" s="14"/>
      <c r="SWY137" s="101"/>
      <c r="SWZ137" s="88"/>
      <c r="SXA137" s="68"/>
      <c r="SXB137" s="14"/>
      <c r="SXC137" s="101"/>
      <c r="SXD137" s="88"/>
      <c r="SXE137" s="68"/>
      <c r="SXF137" s="14"/>
      <c r="SXG137" s="101"/>
      <c r="SXH137" s="88"/>
      <c r="SXI137" s="68"/>
      <c r="SXJ137" s="14"/>
      <c r="SXK137" s="101"/>
      <c r="SXL137" s="88"/>
      <c r="SXM137" s="68"/>
      <c r="SXN137" s="14"/>
      <c r="SXO137" s="101"/>
      <c r="SXP137" s="88"/>
      <c r="SXQ137" s="68"/>
      <c r="SXR137" s="14"/>
      <c r="SXS137" s="101"/>
      <c r="SXT137" s="88"/>
      <c r="SXU137" s="68"/>
      <c r="SXV137" s="14"/>
      <c r="SXW137" s="101"/>
      <c r="SXX137" s="88"/>
      <c r="SXY137" s="68"/>
      <c r="SXZ137" s="14"/>
      <c r="SYA137" s="101"/>
      <c r="SYB137" s="88"/>
      <c r="SYC137" s="68"/>
      <c r="SYD137" s="14"/>
      <c r="SYE137" s="101"/>
      <c r="SYF137" s="88"/>
      <c r="SYG137" s="68"/>
      <c r="SYH137" s="14"/>
      <c r="SYI137" s="101"/>
      <c r="SYJ137" s="88"/>
      <c r="SYK137" s="68"/>
      <c r="SYL137" s="14"/>
      <c r="SYM137" s="101"/>
      <c r="SYN137" s="88"/>
      <c r="SYO137" s="68"/>
      <c r="SYP137" s="14"/>
      <c r="SYQ137" s="101"/>
      <c r="SYR137" s="88"/>
      <c r="SYS137" s="68"/>
      <c r="SYT137" s="14"/>
      <c r="SYU137" s="101"/>
      <c r="SYV137" s="88"/>
      <c r="SYW137" s="68"/>
      <c r="SYX137" s="14"/>
      <c r="SYY137" s="101"/>
      <c r="SYZ137" s="88"/>
      <c r="SZA137" s="68"/>
      <c r="SZB137" s="14"/>
      <c r="SZC137" s="101"/>
      <c r="SZD137" s="88"/>
      <c r="SZE137" s="68"/>
      <c r="SZF137" s="14"/>
      <c r="SZG137" s="101"/>
      <c r="SZH137" s="88"/>
      <c r="SZI137" s="68"/>
      <c r="SZJ137" s="14"/>
      <c r="SZK137" s="101"/>
      <c r="SZL137" s="88"/>
      <c r="SZM137" s="68"/>
      <c r="SZN137" s="14"/>
      <c r="SZO137" s="101"/>
      <c r="SZP137" s="88"/>
      <c r="SZQ137" s="68"/>
      <c r="SZR137" s="14"/>
      <c r="SZS137" s="101"/>
      <c r="SZT137" s="88"/>
      <c r="SZU137" s="68"/>
      <c r="SZV137" s="14"/>
      <c r="SZW137" s="101"/>
      <c r="SZX137" s="88"/>
      <c r="SZY137" s="68"/>
      <c r="SZZ137" s="14"/>
      <c r="TAA137" s="101"/>
      <c r="TAB137" s="88"/>
      <c r="TAC137" s="68"/>
      <c r="TAD137" s="14"/>
      <c r="TAE137" s="101"/>
      <c r="TAF137" s="88"/>
      <c r="TAG137" s="68"/>
      <c r="TAH137" s="14"/>
      <c r="TAI137" s="101"/>
      <c r="TAJ137" s="88"/>
      <c r="TAK137" s="68"/>
      <c r="TAL137" s="14"/>
      <c r="TAM137" s="101"/>
      <c r="TAN137" s="88"/>
      <c r="TAO137" s="68"/>
      <c r="TAP137" s="14"/>
      <c r="TAQ137" s="101"/>
      <c r="TAR137" s="88"/>
      <c r="TAS137" s="68"/>
      <c r="TAT137" s="14"/>
      <c r="TAU137" s="101"/>
      <c r="TAV137" s="88"/>
      <c r="TAW137" s="68"/>
      <c r="TAX137" s="14"/>
      <c r="TAY137" s="101"/>
      <c r="TAZ137" s="88"/>
      <c r="TBA137" s="68"/>
      <c r="TBB137" s="14"/>
      <c r="TBC137" s="101"/>
      <c r="TBD137" s="88"/>
      <c r="TBE137" s="68"/>
      <c r="TBF137" s="14"/>
      <c r="TBG137" s="101"/>
      <c r="TBH137" s="88"/>
      <c r="TBI137" s="68"/>
      <c r="TBJ137" s="14"/>
      <c r="TBK137" s="101"/>
      <c r="TBL137" s="88"/>
      <c r="TBM137" s="68"/>
      <c r="TBN137" s="14"/>
      <c r="TBO137" s="101"/>
      <c r="TBP137" s="88"/>
      <c r="TBQ137" s="68"/>
      <c r="TBR137" s="14"/>
      <c r="TBS137" s="101"/>
      <c r="TBT137" s="88"/>
      <c r="TBU137" s="68"/>
      <c r="TBV137" s="14"/>
      <c r="TBW137" s="101"/>
      <c r="TBX137" s="88"/>
      <c r="TBY137" s="68"/>
      <c r="TBZ137" s="14"/>
      <c r="TCA137" s="101"/>
      <c r="TCB137" s="88"/>
      <c r="TCC137" s="68"/>
      <c r="TCD137" s="14"/>
      <c r="TCE137" s="101"/>
      <c r="TCF137" s="88"/>
      <c r="TCG137" s="68"/>
      <c r="TCH137" s="14"/>
      <c r="TCI137" s="101"/>
      <c r="TCJ137" s="88"/>
      <c r="TCK137" s="68"/>
      <c r="TCL137" s="14"/>
      <c r="TCM137" s="101"/>
      <c r="TCN137" s="88"/>
      <c r="TCO137" s="68"/>
      <c r="TCP137" s="14"/>
      <c r="TCQ137" s="101"/>
      <c r="TCR137" s="88"/>
      <c r="TCS137" s="68"/>
      <c r="TCT137" s="14"/>
      <c r="TCU137" s="101"/>
      <c r="TCV137" s="88"/>
      <c r="TCW137" s="68"/>
      <c r="TCX137" s="14"/>
      <c r="TCY137" s="101"/>
      <c r="TCZ137" s="88"/>
      <c r="TDA137" s="68"/>
      <c r="TDB137" s="14"/>
      <c r="TDC137" s="101"/>
      <c r="TDD137" s="88"/>
      <c r="TDE137" s="68"/>
      <c r="TDF137" s="14"/>
      <c r="TDG137" s="101"/>
      <c r="TDH137" s="88"/>
      <c r="TDI137" s="68"/>
      <c r="TDJ137" s="14"/>
      <c r="TDK137" s="101"/>
      <c r="TDL137" s="88"/>
      <c r="TDM137" s="68"/>
      <c r="TDN137" s="14"/>
      <c r="TDO137" s="101"/>
      <c r="TDP137" s="88"/>
      <c r="TDQ137" s="68"/>
      <c r="TDR137" s="14"/>
      <c r="TDS137" s="101"/>
      <c r="TDT137" s="88"/>
      <c r="TDU137" s="68"/>
      <c r="TDV137" s="14"/>
      <c r="TDW137" s="101"/>
      <c r="TDX137" s="88"/>
      <c r="TDY137" s="68"/>
      <c r="TDZ137" s="14"/>
      <c r="TEA137" s="101"/>
      <c r="TEB137" s="88"/>
      <c r="TEC137" s="68"/>
      <c r="TED137" s="14"/>
      <c r="TEE137" s="101"/>
      <c r="TEF137" s="88"/>
      <c r="TEG137" s="68"/>
      <c r="TEH137" s="14"/>
      <c r="TEI137" s="101"/>
      <c r="TEJ137" s="88"/>
      <c r="TEK137" s="68"/>
      <c r="TEL137" s="14"/>
      <c r="TEM137" s="101"/>
      <c r="TEN137" s="88"/>
      <c r="TEO137" s="68"/>
      <c r="TEP137" s="14"/>
      <c r="TEQ137" s="101"/>
      <c r="TER137" s="88"/>
      <c r="TES137" s="68"/>
      <c r="TET137" s="14"/>
      <c r="TEU137" s="101"/>
      <c r="TEV137" s="88"/>
      <c r="TEW137" s="68"/>
      <c r="TEX137" s="14"/>
      <c r="TEY137" s="101"/>
      <c r="TEZ137" s="88"/>
      <c r="TFA137" s="68"/>
      <c r="TFB137" s="14"/>
      <c r="TFC137" s="101"/>
      <c r="TFD137" s="88"/>
      <c r="TFE137" s="68"/>
      <c r="TFF137" s="14"/>
      <c r="TFG137" s="101"/>
      <c r="TFH137" s="88"/>
      <c r="TFI137" s="68"/>
      <c r="TFJ137" s="14"/>
      <c r="TFK137" s="101"/>
      <c r="TFL137" s="88"/>
      <c r="TFM137" s="68"/>
      <c r="TFN137" s="14"/>
      <c r="TFO137" s="101"/>
      <c r="TFP137" s="88"/>
      <c r="TFQ137" s="68"/>
      <c r="TFR137" s="14"/>
      <c r="TFS137" s="101"/>
      <c r="TFT137" s="88"/>
      <c r="TFU137" s="68"/>
      <c r="TFV137" s="14"/>
      <c r="TFW137" s="101"/>
      <c r="TFX137" s="88"/>
      <c r="TFY137" s="68"/>
      <c r="TFZ137" s="14"/>
      <c r="TGA137" s="101"/>
      <c r="TGB137" s="88"/>
      <c r="TGC137" s="68"/>
      <c r="TGD137" s="14"/>
      <c r="TGE137" s="101"/>
      <c r="TGF137" s="88"/>
      <c r="TGG137" s="68"/>
      <c r="TGH137" s="14"/>
      <c r="TGI137" s="101"/>
      <c r="TGJ137" s="88"/>
      <c r="TGK137" s="68"/>
      <c r="TGL137" s="14"/>
      <c r="TGM137" s="101"/>
      <c r="TGN137" s="88"/>
      <c r="TGO137" s="68"/>
      <c r="TGP137" s="14"/>
      <c r="TGQ137" s="101"/>
      <c r="TGR137" s="88"/>
      <c r="TGS137" s="68"/>
      <c r="TGT137" s="14"/>
      <c r="TGU137" s="101"/>
      <c r="TGV137" s="88"/>
      <c r="TGW137" s="68"/>
      <c r="TGX137" s="14"/>
      <c r="TGY137" s="101"/>
      <c r="TGZ137" s="88"/>
      <c r="THA137" s="68"/>
      <c r="THB137" s="14"/>
      <c r="THC137" s="101"/>
      <c r="THD137" s="88"/>
      <c r="THE137" s="68"/>
      <c r="THF137" s="14"/>
      <c r="THG137" s="101"/>
      <c r="THH137" s="88"/>
      <c r="THI137" s="68"/>
      <c r="THJ137" s="14"/>
      <c r="THK137" s="101"/>
      <c r="THL137" s="88"/>
      <c r="THM137" s="68"/>
      <c r="THN137" s="14"/>
      <c r="THO137" s="101"/>
      <c r="THP137" s="88"/>
      <c r="THQ137" s="68"/>
      <c r="THR137" s="14"/>
      <c r="THS137" s="101"/>
      <c r="THT137" s="88"/>
      <c r="THU137" s="68"/>
      <c r="THV137" s="14"/>
      <c r="THW137" s="101"/>
      <c r="THX137" s="88"/>
      <c r="THY137" s="68"/>
      <c r="THZ137" s="14"/>
      <c r="TIA137" s="101"/>
      <c r="TIB137" s="88"/>
      <c r="TIC137" s="68"/>
      <c r="TID137" s="14"/>
      <c r="TIE137" s="101"/>
      <c r="TIF137" s="88"/>
      <c r="TIG137" s="68"/>
      <c r="TIH137" s="14"/>
      <c r="TII137" s="101"/>
      <c r="TIJ137" s="88"/>
      <c r="TIK137" s="68"/>
      <c r="TIL137" s="14"/>
      <c r="TIM137" s="101"/>
      <c r="TIN137" s="88"/>
      <c r="TIO137" s="68"/>
      <c r="TIP137" s="14"/>
      <c r="TIQ137" s="101"/>
      <c r="TIR137" s="88"/>
      <c r="TIS137" s="68"/>
      <c r="TIT137" s="14"/>
      <c r="TIU137" s="101"/>
      <c r="TIV137" s="88"/>
      <c r="TIW137" s="68"/>
      <c r="TIX137" s="14"/>
      <c r="TIY137" s="101"/>
      <c r="TIZ137" s="88"/>
      <c r="TJA137" s="68"/>
      <c r="TJB137" s="14"/>
      <c r="TJC137" s="101"/>
      <c r="TJD137" s="88"/>
      <c r="TJE137" s="68"/>
      <c r="TJF137" s="14"/>
      <c r="TJG137" s="101"/>
      <c r="TJH137" s="88"/>
      <c r="TJI137" s="68"/>
      <c r="TJJ137" s="14"/>
      <c r="TJK137" s="101"/>
      <c r="TJL137" s="88"/>
      <c r="TJM137" s="68"/>
      <c r="TJN137" s="14"/>
      <c r="TJO137" s="101"/>
      <c r="TJP137" s="88"/>
      <c r="TJQ137" s="68"/>
      <c r="TJR137" s="14"/>
      <c r="TJS137" s="101"/>
      <c r="TJT137" s="88"/>
      <c r="TJU137" s="68"/>
      <c r="TJV137" s="14"/>
      <c r="TJW137" s="101"/>
      <c r="TJX137" s="88"/>
      <c r="TJY137" s="68"/>
      <c r="TJZ137" s="14"/>
      <c r="TKA137" s="101"/>
      <c r="TKB137" s="88"/>
      <c r="TKC137" s="68"/>
      <c r="TKD137" s="14"/>
      <c r="TKE137" s="101"/>
      <c r="TKF137" s="88"/>
      <c r="TKG137" s="68"/>
      <c r="TKH137" s="14"/>
      <c r="TKI137" s="101"/>
      <c r="TKJ137" s="88"/>
      <c r="TKK137" s="68"/>
      <c r="TKL137" s="14"/>
      <c r="TKM137" s="101"/>
      <c r="TKN137" s="88"/>
      <c r="TKO137" s="68"/>
      <c r="TKP137" s="14"/>
      <c r="TKQ137" s="101"/>
      <c r="TKR137" s="88"/>
      <c r="TKS137" s="68"/>
      <c r="TKT137" s="14"/>
      <c r="TKU137" s="101"/>
      <c r="TKV137" s="88"/>
      <c r="TKW137" s="68"/>
      <c r="TKX137" s="14"/>
      <c r="TKY137" s="101"/>
      <c r="TKZ137" s="88"/>
      <c r="TLA137" s="68"/>
      <c r="TLB137" s="14"/>
      <c r="TLC137" s="101"/>
      <c r="TLD137" s="88"/>
      <c r="TLE137" s="68"/>
      <c r="TLF137" s="14"/>
      <c r="TLG137" s="101"/>
      <c r="TLH137" s="88"/>
      <c r="TLI137" s="68"/>
      <c r="TLJ137" s="14"/>
      <c r="TLK137" s="101"/>
      <c r="TLL137" s="88"/>
      <c r="TLM137" s="68"/>
      <c r="TLN137" s="14"/>
      <c r="TLO137" s="101"/>
      <c r="TLP137" s="88"/>
      <c r="TLQ137" s="68"/>
      <c r="TLR137" s="14"/>
      <c r="TLS137" s="101"/>
      <c r="TLT137" s="88"/>
      <c r="TLU137" s="68"/>
      <c r="TLV137" s="14"/>
      <c r="TLW137" s="101"/>
      <c r="TLX137" s="88"/>
      <c r="TLY137" s="68"/>
      <c r="TLZ137" s="14"/>
      <c r="TMA137" s="101"/>
      <c r="TMB137" s="88"/>
      <c r="TMC137" s="68"/>
      <c r="TMD137" s="14"/>
      <c r="TME137" s="101"/>
      <c r="TMF137" s="88"/>
      <c r="TMG137" s="68"/>
      <c r="TMH137" s="14"/>
      <c r="TMI137" s="101"/>
      <c r="TMJ137" s="88"/>
      <c r="TMK137" s="68"/>
      <c r="TML137" s="14"/>
      <c r="TMM137" s="101"/>
      <c r="TMN137" s="88"/>
      <c r="TMO137" s="68"/>
      <c r="TMP137" s="14"/>
      <c r="TMQ137" s="101"/>
      <c r="TMR137" s="88"/>
      <c r="TMS137" s="68"/>
      <c r="TMT137" s="14"/>
      <c r="TMU137" s="101"/>
      <c r="TMV137" s="88"/>
      <c r="TMW137" s="68"/>
      <c r="TMX137" s="14"/>
      <c r="TMY137" s="101"/>
      <c r="TMZ137" s="88"/>
      <c r="TNA137" s="68"/>
      <c r="TNB137" s="14"/>
      <c r="TNC137" s="101"/>
      <c r="TND137" s="88"/>
      <c r="TNE137" s="68"/>
      <c r="TNF137" s="14"/>
      <c r="TNG137" s="101"/>
      <c r="TNH137" s="88"/>
      <c r="TNI137" s="68"/>
      <c r="TNJ137" s="14"/>
      <c r="TNK137" s="101"/>
      <c r="TNL137" s="88"/>
      <c r="TNM137" s="68"/>
      <c r="TNN137" s="14"/>
      <c r="TNO137" s="101"/>
      <c r="TNP137" s="88"/>
      <c r="TNQ137" s="68"/>
      <c r="TNR137" s="14"/>
      <c r="TNS137" s="101"/>
      <c r="TNT137" s="88"/>
      <c r="TNU137" s="68"/>
      <c r="TNV137" s="14"/>
      <c r="TNW137" s="101"/>
      <c r="TNX137" s="88"/>
      <c r="TNY137" s="68"/>
      <c r="TNZ137" s="14"/>
      <c r="TOA137" s="101"/>
      <c r="TOB137" s="88"/>
      <c r="TOC137" s="68"/>
      <c r="TOD137" s="14"/>
      <c r="TOE137" s="101"/>
      <c r="TOF137" s="88"/>
      <c r="TOG137" s="68"/>
      <c r="TOH137" s="14"/>
      <c r="TOI137" s="101"/>
      <c r="TOJ137" s="88"/>
      <c r="TOK137" s="68"/>
      <c r="TOL137" s="14"/>
      <c r="TOM137" s="101"/>
      <c r="TON137" s="88"/>
      <c r="TOO137" s="68"/>
      <c r="TOP137" s="14"/>
      <c r="TOQ137" s="101"/>
      <c r="TOR137" s="88"/>
      <c r="TOS137" s="68"/>
      <c r="TOT137" s="14"/>
      <c r="TOU137" s="101"/>
      <c r="TOV137" s="88"/>
      <c r="TOW137" s="68"/>
      <c r="TOX137" s="14"/>
      <c r="TOY137" s="101"/>
      <c r="TOZ137" s="88"/>
      <c r="TPA137" s="68"/>
      <c r="TPB137" s="14"/>
      <c r="TPC137" s="101"/>
      <c r="TPD137" s="88"/>
      <c r="TPE137" s="68"/>
      <c r="TPF137" s="14"/>
      <c r="TPG137" s="101"/>
      <c r="TPH137" s="88"/>
      <c r="TPI137" s="68"/>
      <c r="TPJ137" s="14"/>
      <c r="TPK137" s="101"/>
      <c r="TPL137" s="88"/>
      <c r="TPM137" s="68"/>
      <c r="TPN137" s="14"/>
      <c r="TPO137" s="101"/>
      <c r="TPP137" s="88"/>
      <c r="TPQ137" s="68"/>
      <c r="TPR137" s="14"/>
      <c r="TPS137" s="101"/>
      <c r="TPT137" s="88"/>
      <c r="TPU137" s="68"/>
      <c r="TPV137" s="14"/>
      <c r="TPW137" s="101"/>
      <c r="TPX137" s="88"/>
      <c r="TPY137" s="68"/>
      <c r="TPZ137" s="14"/>
      <c r="TQA137" s="101"/>
      <c r="TQB137" s="88"/>
      <c r="TQC137" s="68"/>
      <c r="TQD137" s="14"/>
      <c r="TQE137" s="101"/>
      <c r="TQF137" s="88"/>
      <c r="TQG137" s="68"/>
      <c r="TQH137" s="14"/>
      <c r="TQI137" s="101"/>
      <c r="TQJ137" s="88"/>
      <c r="TQK137" s="68"/>
      <c r="TQL137" s="14"/>
      <c r="TQM137" s="101"/>
      <c r="TQN137" s="88"/>
      <c r="TQO137" s="68"/>
      <c r="TQP137" s="14"/>
      <c r="TQQ137" s="101"/>
      <c r="TQR137" s="88"/>
      <c r="TQS137" s="68"/>
      <c r="TQT137" s="14"/>
      <c r="TQU137" s="101"/>
      <c r="TQV137" s="88"/>
      <c r="TQW137" s="68"/>
      <c r="TQX137" s="14"/>
      <c r="TQY137" s="101"/>
      <c r="TQZ137" s="88"/>
      <c r="TRA137" s="68"/>
      <c r="TRB137" s="14"/>
      <c r="TRC137" s="101"/>
      <c r="TRD137" s="88"/>
      <c r="TRE137" s="68"/>
      <c r="TRF137" s="14"/>
      <c r="TRG137" s="101"/>
      <c r="TRH137" s="88"/>
      <c r="TRI137" s="68"/>
      <c r="TRJ137" s="14"/>
      <c r="TRK137" s="101"/>
      <c r="TRL137" s="88"/>
      <c r="TRM137" s="68"/>
      <c r="TRN137" s="14"/>
      <c r="TRO137" s="101"/>
      <c r="TRP137" s="88"/>
      <c r="TRQ137" s="68"/>
      <c r="TRR137" s="14"/>
      <c r="TRS137" s="101"/>
      <c r="TRT137" s="88"/>
      <c r="TRU137" s="68"/>
      <c r="TRV137" s="14"/>
      <c r="TRW137" s="101"/>
      <c r="TRX137" s="88"/>
      <c r="TRY137" s="68"/>
      <c r="TRZ137" s="14"/>
      <c r="TSA137" s="101"/>
      <c r="TSB137" s="88"/>
      <c r="TSC137" s="68"/>
      <c r="TSD137" s="14"/>
      <c r="TSE137" s="101"/>
      <c r="TSF137" s="88"/>
      <c r="TSG137" s="68"/>
      <c r="TSH137" s="14"/>
      <c r="TSI137" s="101"/>
      <c r="TSJ137" s="88"/>
      <c r="TSK137" s="68"/>
      <c r="TSL137" s="14"/>
      <c r="TSM137" s="101"/>
      <c r="TSN137" s="88"/>
      <c r="TSO137" s="68"/>
      <c r="TSP137" s="14"/>
      <c r="TSQ137" s="101"/>
      <c r="TSR137" s="88"/>
      <c r="TSS137" s="68"/>
      <c r="TST137" s="14"/>
      <c r="TSU137" s="101"/>
      <c r="TSV137" s="88"/>
      <c r="TSW137" s="68"/>
      <c r="TSX137" s="14"/>
      <c r="TSY137" s="101"/>
      <c r="TSZ137" s="88"/>
      <c r="TTA137" s="68"/>
      <c r="TTB137" s="14"/>
      <c r="TTC137" s="101"/>
      <c r="TTD137" s="88"/>
      <c r="TTE137" s="68"/>
      <c r="TTF137" s="14"/>
      <c r="TTG137" s="101"/>
      <c r="TTH137" s="88"/>
      <c r="TTI137" s="68"/>
      <c r="TTJ137" s="14"/>
      <c r="TTK137" s="101"/>
      <c r="TTL137" s="88"/>
      <c r="TTM137" s="68"/>
      <c r="TTN137" s="14"/>
      <c r="TTO137" s="101"/>
      <c r="TTP137" s="88"/>
      <c r="TTQ137" s="68"/>
      <c r="TTR137" s="14"/>
      <c r="TTS137" s="101"/>
      <c r="TTT137" s="88"/>
      <c r="TTU137" s="68"/>
      <c r="TTV137" s="14"/>
      <c r="TTW137" s="101"/>
      <c r="TTX137" s="88"/>
      <c r="TTY137" s="68"/>
      <c r="TTZ137" s="14"/>
      <c r="TUA137" s="101"/>
      <c r="TUB137" s="88"/>
      <c r="TUC137" s="68"/>
      <c r="TUD137" s="14"/>
      <c r="TUE137" s="101"/>
      <c r="TUF137" s="88"/>
      <c r="TUG137" s="68"/>
      <c r="TUH137" s="14"/>
      <c r="TUI137" s="101"/>
      <c r="TUJ137" s="88"/>
      <c r="TUK137" s="68"/>
      <c r="TUL137" s="14"/>
      <c r="TUM137" s="101"/>
      <c r="TUN137" s="88"/>
      <c r="TUO137" s="68"/>
      <c r="TUP137" s="14"/>
      <c r="TUQ137" s="101"/>
      <c r="TUR137" s="88"/>
      <c r="TUS137" s="68"/>
      <c r="TUT137" s="14"/>
      <c r="TUU137" s="101"/>
      <c r="TUV137" s="88"/>
      <c r="TUW137" s="68"/>
      <c r="TUX137" s="14"/>
      <c r="TUY137" s="101"/>
      <c r="TUZ137" s="88"/>
      <c r="TVA137" s="68"/>
      <c r="TVB137" s="14"/>
      <c r="TVC137" s="101"/>
      <c r="TVD137" s="88"/>
      <c r="TVE137" s="68"/>
      <c r="TVF137" s="14"/>
      <c r="TVG137" s="101"/>
      <c r="TVH137" s="88"/>
      <c r="TVI137" s="68"/>
      <c r="TVJ137" s="14"/>
      <c r="TVK137" s="101"/>
      <c r="TVL137" s="88"/>
      <c r="TVM137" s="68"/>
      <c r="TVN137" s="14"/>
      <c r="TVO137" s="101"/>
      <c r="TVP137" s="88"/>
      <c r="TVQ137" s="68"/>
      <c r="TVR137" s="14"/>
      <c r="TVS137" s="101"/>
      <c r="TVT137" s="88"/>
      <c r="TVU137" s="68"/>
      <c r="TVV137" s="14"/>
      <c r="TVW137" s="101"/>
      <c r="TVX137" s="88"/>
      <c r="TVY137" s="68"/>
      <c r="TVZ137" s="14"/>
      <c r="TWA137" s="101"/>
      <c r="TWB137" s="88"/>
      <c r="TWC137" s="68"/>
      <c r="TWD137" s="14"/>
      <c r="TWE137" s="101"/>
      <c r="TWF137" s="88"/>
      <c r="TWG137" s="68"/>
      <c r="TWH137" s="14"/>
      <c r="TWI137" s="101"/>
      <c r="TWJ137" s="88"/>
      <c r="TWK137" s="68"/>
      <c r="TWL137" s="14"/>
      <c r="TWM137" s="101"/>
      <c r="TWN137" s="88"/>
      <c r="TWO137" s="68"/>
      <c r="TWP137" s="14"/>
      <c r="TWQ137" s="101"/>
      <c r="TWR137" s="88"/>
      <c r="TWS137" s="68"/>
      <c r="TWT137" s="14"/>
      <c r="TWU137" s="101"/>
      <c r="TWV137" s="88"/>
      <c r="TWW137" s="68"/>
      <c r="TWX137" s="14"/>
      <c r="TWY137" s="101"/>
      <c r="TWZ137" s="88"/>
      <c r="TXA137" s="68"/>
      <c r="TXB137" s="14"/>
      <c r="TXC137" s="101"/>
      <c r="TXD137" s="88"/>
      <c r="TXE137" s="68"/>
      <c r="TXF137" s="14"/>
      <c r="TXG137" s="101"/>
      <c r="TXH137" s="88"/>
      <c r="TXI137" s="68"/>
      <c r="TXJ137" s="14"/>
      <c r="TXK137" s="101"/>
      <c r="TXL137" s="88"/>
      <c r="TXM137" s="68"/>
      <c r="TXN137" s="14"/>
      <c r="TXO137" s="101"/>
      <c r="TXP137" s="88"/>
      <c r="TXQ137" s="68"/>
      <c r="TXR137" s="14"/>
      <c r="TXS137" s="101"/>
      <c r="TXT137" s="88"/>
      <c r="TXU137" s="68"/>
      <c r="TXV137" s="14"/>
      <c r="TXW137" s="101"/>
      <c r="TXX137" s="88"/>
      <c r="TXY137" s="68"/>
      <c r="TXZ137" s="14"/>
      <c r="TYA137" s="101"/>
      <c r="TYB137" s="88"/>
      <c r="TYC137" s="68"/>
      <c r="TYD137" s="14"/>
      <c r="TYE137" s="101"/>
      <c r="TYF137" s="88"/>
      <c r="TYG137" s="68"/>
      <c r="TYH137" s="14"/>
      <c r="TYI137" s="101"/>
      <c r="TYJ137" s="88"/>
      <c r="TYK137" s="68"/>
      <c r="TYL137" s="14"/>
      <c r="TYM137" s="101"/>
      <c r="TYN137" s="88"/>
      <c r="TYO137" s="68"/>
      <c r="TYP137" s="14"/>
      <c r="TYQ137" s="101"/>
      <c r="TYR137" s="88"/>
      <c r="TYS137" s="68"/>
      <c r="TYT137" s="14"/>
      <c r="TYU137" s="101"/>
      <c r="TYV137" s="88"/>
      <c r="TYW137" s="68"/>
      <c r="TYX137" s="14"/>
      <c r="TYY137" s="101"/>
      <c r="TYZ137" s="88"/>
      <c r="TZA137" s="68"/>
      <c r="TZB137" s="14"/>
      <c r="TZC137" s="101"/>
      <c r="TZD137" s="88"/>
      <c r="TZE137" s="68"/>
      <c r="TZF137" s="14"/>
      <c r="TZG137" s="101"/>
      <c r="TZH137" s="88"/>
      <c r="TZI137" s="68"/>
      <c r="TZJ137" s="14"/>
      <c r="TZK137" s="101"/>
      <c r="TZL137" s="88"/>
      <c r="TZM137" s="68"/>
      <c r="TZN137" s="14"/>
      <c r="TZO137" s="101"/>
      <c r="TZP137" s="88"/>
      <c r="TZQ137" s="68"/>
      <c r="TZR137" s="14"/>
      <c r="TZS137" s="101"/>
      <c r="TZT137" s="88"/>
      <c r="TZU137" s="68"/>
      <c r="TZV137" s="14"/>
      <c r="TZW137" s="101"/>
      <c r="TZX137" s="88"/>
      <c r="TZY137" s="68"/>
      <c r="TZZ137" s="14"/>
      <c r="UAA137" s="101"/>
      <c r="UAB137" s="88"/>
      <c r="UAC137" s="68"/>
      <c r="UAD137" s="14"/>
      <c r="UAE137" s="101"/>
      <c r="UAF137" s="88"/>
      <c r="UAG137" s="68"/>
      <c r="UAH137" s="14"/>
      <c r="UAI137" s="101"/>
      <c r="UAJ137" s="88"/>
      <c r="UAK137" s="68"/>
      <c r="UAL137" s="14"/>
      <c r="UAM137" s="101"/>
      <c r="UAN137" s="88"/>
      <c r="UAO137" s="68"/>
      <c r="UAP137" s="14"/>
      <c r="UAQ137" s="101"/>
      <c r="UAR137" s="88"/>
      <c r="UAS137" s="68"/>
      <c r="UAT137" s="14"/>
      <c r="UAU137" s="101"/>
      <c r="UAV137" s="88"/>
      <c r="UAW137" s="68"/>
      <c r="UAX137" s="14"/>
      <c r="UAY137" s="101"/>
      <c r="UAZ137" s="88"/>
      <c r="UBA137" s="68"/>
      <c r="UBB137" s="14"/>
      <c r="UBC137" s="101"/>
      <c r="UBD137" s="88"/>
      <c r="UBE137" s="68"/>
      <c r="UBF137" s="14"/>
      <c r="UBG137" s="101"/>
      <c r="UBH137" s="88"/>
      <c r="UBI137" s="68"/>
      <c r="UBJ137" s="14"/>
      <c r="UBK137" s="101"/>
      <c r="UBL137" s="88"/>
      <c r="UBM137" s="68"/>
      <c r="UBN137" s="14"/>
      <c r="UBO137" s="101"/>
      <c r="UBP137" s="88"/>
      <c r="UBQ137" s="68"/>
      <c r="UBR137" s="14"/>
      <c r="UBS137" s="101"/>
      <c r="UBT137" s="88"/>
      <c r="UBU137" s="68"/>
      <c r="UBV137" s="14"/>
      <c r="UBW137" s="101"/>
      <c r="UBX137" s="88"/>
      <c r="UBY137" s="68"/>
      <c r="UBZ137" s="14"/>
      <c r="UCA137" s="101"/>
      <c r="UCB137" s="88"/>
      <c r="UCC137" s="68"/>
      <c r="UCD137" s="14"/>
      <c r="UCE137" s="101"/>
      <c r="UCF137" s="88"/>
      <c r="UCG137" s="68"/>
      <c r="UCH137" s="14"/>
      <c r="UCI137" s="101"/>
      <c r="UCJ137" s="88"/>
      <c r="UCK137" s="68"/>
      <c r="UCL137" s="14"/>
      <c r="UCM137" s="101"/>
      <c r="UCN137" s="88"/>
      <c r="UCO137" s="68"/>
      <c r="UCP137" s="14"/>
      <c r="UCQ137" s="101"/>
      <c r="UCR137" s="88"/>
      <c r="UCS137" s="68"/>
      <c r="UCT137" s="14"/>
      <c r="UCU137" s="101"/>
      <c r="UCV137" s="88"/>
      <c r="UCW137" s="68"/>
      <c r="UCX137" s="14"/>
      <c r="UCY137" s="101"/>
      <c r="UCZ137" s="88"/>
      <c r="UDA137" s="68"/>
      <c r="UDB137" s="14"/>
      <c r="UDC137" s="101"/>
      <c r="UDD137" s="88"/>
      <c r="UDE137" s="68"/>
      <c r="UDF137" s="14"/>
      <c r="UDG137" s="101"/>
      <c r="UDH137" s="88"/>
      <c r="UDI137" s="68"/>
      <c r="UDJ137" s="14"/>
      <c r="UDK137" s="101"/>
      <c r="UDL137" s="88"/>
      <c r="UDM137" s="68"/>
      <c r="UDN137" s="14"/>
      <c r="UDO137" s="101"/>
      <c r="UDP137" s="88"/>
      <c r="UDQ137" s="68"/>
      <c r="UDR137" s="14"/>
      <c r="UDS137" s="101"/>
      <c r="UDT137" s="88"/>
      <c r="UDU137" s="68"/>
      <c r="UDV137" s="14"/>
      <c r="UDW137" s="101"/>
      <c r="UDX137" s="88"/>
      <c r="UDY137" s="68"/>
      <c r="UDZ137" s="14"/>
      <c r="UEA137" s="101"/>
      <c r="UEB137" s="88"/>
      <c r="UEC137" s="68"/>
      <c r="UED137" s="14"/>
      <c r="UEE137" s="101"/>
      <c r="UEF137" s="88"/>
      <c r="UEG137" s="68"/>
      <c r="UEH137" s="14"/>
      <c r="UEI137" s="101"/>
      <c r="UEJ137" s="88"/>
      <c r="UEK137" s="68"/>
      <c r="UEL137" s="14"/>
      <c r="UEM137" s="101"/>
      <c r="UEN137" s="88"/>
      <c r="UEO137" s="68"/>
      <c r="UEP137" s="14"/>
      <c r="UEQ137" s="101"/>
      <c r="UER137" s="88"/>
      <c r="UES137" s="68"/>
      <c r="UET137" s="14"/>
      <c r="UEU137" s="101"/>
      <c r="UEV137" s="88"/>
      <c r="UEW137" s="68"/>
      <c r="UEX137" s="14"/>
      <c r="UEY137" s="101"/>
      <c r="UEZ137" s="88"/>
      <c r="UFA137" s="68"/>
      <c r="UFB137" s="14"/>
      <c r="UFC137" s="101"/>
      <c r="UFD137" s="88"/>
      <c r="UFE137" s="68"/>
      <c r="UFF137" s="14"/>
      <c r="UFG137" s="101"/>
      <c r="UFH137" s="88"/>
      <c r="UFI137" s="68"/>
      <c r="UFJ137" s="14"/>
      <c r="UFK137" s="101"/>
      <c r="UFL137" s="88"/>
      <c r="UFM137" s="68"/>
      <c r="UFN137" s="14"/>
      <c r="UFO137" s="101"/>
      <c r="UFP137" s="88"/>
      <c r="UFQ137" s="68"/>
      <c r="UFR137" s="14"/>
      <c r="UFS137" s="101"/>
      <c r="UFT137" s="88"/>
      <c r="UFU137" s="68"/>
      <c r="UFV137" s="14"/>
      <c r="UFW137" s="101"/>
      <c r="UFX137" s="88"/>
      <c r="UFY137" s="68"/>
      <c r="UFZ137" s="14"/>
      <c r="UGA137" s="101"/>
      <c r="UGB137" s="88"/>
      <c r="UGC137" s="68"/>
      <c r="UGD137" s="14"/>
      <c r="UGE137" s="101"/>
      <c r="UGF137" s="88"/>
      <c r="UGG137" s="68"/>
      <c r="UGH137" s="14"/>
      <c r="UGI137" s="101"/>
      <c r="UGJ137" s="88"/>
      <c r="UGK137" s="68"/>
      <c r="UGL137" s="14"/>
      <c r="UGM137" s="101"/>
      <c r="UGN137" s="88"/>
      <c r="UGO137" s="68"/>
      <c r="UGP137" s="14"/>
      <c r="UGQ137" s="101"/>
      <c r="UGR137" s="88"/>
      <c r="UGS137" s="68"/>
      <c r="UGT137" s="14"/>
      <c r="UGU137" s="101"/>
      <c r="UGV137" s="88"/>
      <c r="UGW137" s="68"/>
      <c r="UGX137" s="14"/>
      <c r="UGY137" s="101"/>
      <c r="UGZ137" s="88"/>
      <c r="UHA137" s="68"/>
      <c r="UHB137" s="14"/>
      <c r="UHC137" s="101"/>
      <c r="UHD137" s="88"/>
      <c r="UHE137" s="68"/>
      <c r="UHF137" s="14"/>
      <c r="UHG137" s="101"/>
      <c r="UHH137" s="88"/>
      <c r="UHI137" s="68"/>
      <c r="UHJ137" s="14"/>
      <c r="UHK137" s="101"/>
      <c r="UHL137" s="88"/>
      <c r="UHM137" s="68"/>
      <c r="UHN137" s="14"/>
      <c r="UHO137" s="101"/>
      <c r="UHP137" s="88"/>
      <c r="UHQ137" s="68"/>
      <c r="UHR137" s="14"/>
      <c r="UHS137" s="101"/>
      <c r="UHT137" s="88"/>
      <c r="UHU137" s="68"/>
      <c r="UHV137" s="14"/>
      <c r="UHW137" s="101"/>
      <c r="UHX137" s="88"/>
      <c r="UHY137" s="68"/>
      <c r="UHZ137" s="14"/>
      <c r="UIA137" s="101"/>
      <c r="UIB137" s="88"/>
      <c r="UIC137" s="68"/>
      <c r="UID137" s="14"/>
      <c r="UIE137" s="101"/>
      <c r="UIF137" s="88"/>
      <c r="UIG137" s="68"/>
      <c r="UIH137" s="14"/>
      <c r="UII137" s="101"/>
      <c r="UIJ137" s="88"/>
      <c r="UIK137" s="68"/>
      <c r="UIL137" s="14"/>
      <c r="UIM137" s="101"/>
      <c r="UIN137" s="88"/>
      <c r="UIO137" s="68"/>
      <c r="UIP137" s="14"/>
      <c r="UIQ137" s="101"/>
      <c r="UIR137" s="88"/>
      <c r="UIS137" s="68"/>
      <c r="UIT137" s="14"/>
      <c r="UIU137" s="101"/>
      <c r="UIV137" s="88"/>
      <c r="UIW137" s="68"/>
      <c r="UIX137" s="14"/>
      <c r="UIY137" s="101"/>
      <c r="UIZ137" s="88"/>
      <c r="UJA137" s="68"/>
      <c r="UJB137" s="14"/>
      <c r="UJC137" s="101"/>
      <c r="UJD137" s="88"/>
      <c r="UJE137" s="68"/>
      <c r="UJF137" s="14"/>
      <c r="UJG137" s="101"/>
      <c r="UJH137" s="88"/>
      <c r="UJI137" s="68"/>
      <c r="UJJ137" s="14"/>
      <c r="UJK137" s="101"/>
      <c r="UJL137" s="88"/>
      <c r="UJM137" s="68"/>
      <c r="UJN137" s="14"/>
      <c r="UJO137" s="101"/>
      <c r="UJP137" s="88"/>
      <c r="UJQ137" s="68"/>
      <c r="UJR137" s="14"/>
      <c r="UJS137" s="101"/>
      <c r="UJT137" s="88"/>
      <c r="UJU137" s="68"/>
      <c r="UJV137" s="14"/>
      <c r="UJW137" s="101"/>
      <c r="UJX137" s="88"/>
      <c r="UJY137" s="68"/>
      <c r="UJZ137" s="14"/>
      <c r="UKA137" s="101"/>
      <c r="UKB137" s="88"/>
      <c r="UKC137" s="68"/>
      <c r="UKD137" s="14"/>
      <c r="UKE137" s="101"/>
      <c r="UKF137" s="88"/>
      <c r="UKG137" s="68"/>
      <c r="UKH137" s="14"/>
      <c r="UKI137" s="101"/>
      <c r="UKJ137" s="88"/>
      <c r="UKK137" s="68"/>
      <c r="UKL137" s="14"/>
      <c r="UKM137" s="101"/>
      <c r="UKN137" s="88"/>
      <c r="UKO137" s="68"/>
      <c r="UKP137" s="14"/>
      <c r="UKQ137" s="101"/>
      <c r="UKR137" s="88"/>
      <c r="UKS137" s="68"/>
      <c r="UKT137" s="14"/>
      <c r="UKU137" s="101"/>
      <c r="UKV137" s="88"/>
      <c r="UKW137" s="68"/>
      <c r="UKX137" s="14"/>
      <c r="UKY137" s="101"/>
      <c r="UKZ137" s="88"/>
      <c r="ULA137" s="68"/>
      <c r="ULB137" s="14"/>
      <c r="ULC137" s="101"/>
      <c r="ULD137" s="88"/>
      <c r="ULE137" s="68"/>
      <c r="ULF137" s="14"/>
      <c r="ULG137" s="101"/>
      <c r="ULH137" s="88"/>
      <c r="ULI137" s="68"/>
      <c r="ULJ137" s="14"/>
      <c r="ULK137" s="101"/>
      <c r="ULL137" s="88"/>
      <c r="ULM137" s="68"/>
      <c r="ULN137" s="14"/>
      <c r="ULO137" s="101"/>
      <c r="ULP137" s="88"/>
      <c r="ULQ137" s="68"/>
      <c r="ULR137" s="14"/>
      <c r="ULS137" s="101"/>
      <c r="ULT137" s="88"/>
      <c r="ULU137" s="68"/>
      <c r="ULV137" s="14"/>
      <c r="ULW137" s="101"/>
      <c r="ULX137" s="88"/>
      <c r="ULY137" s="68"/>
      <c r="ULZ137" s="14"/>
      <c r="UMA137" s="101"/>
      <c r="UMB137" s="88"/>
      <c r="UMC137" s="68"/>
      <c r="UMD137" s="14"/>
      <c r="UME137" s="101"/>
      <c r="UMF137" s="88"/>
      <c r="UMG137" s="68"/>
      <c r="UMH137" s="14"/>
      <c r="UMI137" s="101"/>
      <c r="UMJ137" s="88"/>
      <c r="UMK137" s="68"/>
      <c r="UML137" s="14"/>
      <c r="UMM137" s="101"/>
      <c r="UMN137" s="88"/>
      <c r="UMO137" s="68"/>
      <c r="UMP137" s="14"/>
      <c r="UMQ137" s="101"/>
      <c r="UMR137" s="88"/>
      <c r="UMS137" s="68"/>
      <c r="UMT137" s="14"/>
      <c r="UMU137" s="101"/>
      <c r="UMV137" s="88"/>
      <c r="UMW137" s="68"/>
      <c r="UMX137" s="14"/>
      <c r="UMY137" s="101"/>
      <c r="UMZ137" s="88"/>
      <c r="UNA137" s="68"/>
      <c r="UNB137" s="14"/>
      <c r="UNC137" s="101"/>
      <c r="UND137" s="88"/>
      <c r="UNE137" s="68"/>
      <c r="UNF137" s="14"/>
      <c r="UNG137" s="101"/>
      <c r="UNH137" s="88"/>
      <c r="UNI137" s="68"/>
      <c r="UNJ137" s="14"/>
      <c r="UNK137" s="101"/>
      <c r="UNL137" s="88"/>
      <c r="UNM137" s="68"/>
      <c r="UNN137" s="14"/>
      <c r="UNO137" s="101"/>
      <c r="UNP137" s="88"/>
      <c r="UNQ137" s="68"/>
      <c r="UNR137" s="14"/>
      <c r="UNS137" s="101"/>
      <c r="UNT137" s="88"/>
      <c r="UNU137" s="68"/>
      <c r="UNV137" s="14"/>
      <c r="UNW137" s="101"/>
      <c r="UNX137" s="88"/>
      <c r="UNY137" s="68"/>
      <c r="UNZ137" s="14"/>
      <c r="UOA137" s="101"/>
      <c r="UOB137" s="88"/>
      <c r="UOC137" s="68"/>
      <c r="UOD137" s="14"/>
      <c r="UOE137" s="101"/>
      <c r="UOF137" s="88"/>
      <c r="UOG137" s="68"/>
      <c r="UOH137" s="14"/>
      <c r="UOI137" s="101"/>
      <c r="UOJ137" s="88"/>
      <c r="UOK137" s="68"/>
      <c r="UOL137" s="14"/>
      <c r="UOM137" s="101"/>
      <c r="UON137" s="88"/>
      <c r="UOO137" s="68"/>
      <c r="UOP137" s="14"/>
      <c r="UOQ137" s="101"/>
      <c r="UOR137" s="88"/>
      <c r="UOS137" s="68"/>
      <c r="UOT137" s="14"/>
      <c r="UOU137" s="101"/>
      <c r="UOV137" s="88"/>
      <c r="UOW137" s="68"/>
      <c r="UOX137" s="14"/>
      <c r="UOY137" s="101"/>
      <c r="UOZ137" s="88"/>
      <c r="UPA137" s="68"/>
      <c r="UPB137" s="14"/>
      <c r="UPC137" s="101"/>
      <c r="UPD137" s="88"/>
      <c r="UPE137" s="68"/>
      <c r="UPF137" s="14"/>
      <c r="UPG137" s="101"/>
      <c r="UPH137" s="88"/>
      <c r="UPI137" s="68"/>
      <c r="UPJ137" s="14"/>
      <c r="UPK137" s="101"/>
      <c r="UPL137" s="88"/>
      <c r="UPM137" s="68"/>
      <c r="UPN137" s="14"/>
      <c r="UPO137" s="101"/>
      <c r="UPP137" s="88"/>
      <c r="UPQ137" s="68"/>
      <c r="UPR137" s="14"/>
      <c r="UPS137" s="101"/>
      <c r="UPT137" s="88"/>
      <c r="UPU137" s="68"/>
      <c r="UPV137" s="14"/>
      <c r="UPW137" s="101"/>
      <c r="UPX137" s="88"/>
      <c r="UPY137" s="68"/>
      <c r="UPZ137" s="14"/>
      <c r="UQA137" s="101"/>
      <c r="UQB137" s="88"/>
      <c r="UQC137" s="68"/>
      <c r="UQD137" s="14"/>
      <c r="UQE137" s="101"/>
      <c r="UQF137" s="88"/>
      <c r="UQG137" s="68"/>
      <c r="UQH137" s="14"/>
      <c r="UQI137" s="101"/>
      <c r="UQJ137" s="88"/>
      <c r="UQK137" s="68"/>
      <c r="UQL137" s="14"/>
      <c r="UQM137" s="101"/>
      <c r="UQN137" s="88"/>
      <c r="UQO137" s="68"/>
      <c r="UQP137" s="14"/>
      <c r="UQQ137" s="101"/>
      <c r="UQR137" s="88"/>
      <c r="UQS137" s="68"/>
      <c r="UQT137" s="14"/>
      <c r="UQU137" s="101"/>
      <c r="UQV137" s="88"/>
      <c r="UQW137" s="68"/>
      <c r="UQX137" s="14"/>
      <c r="UQY137" s="101"/>
      <c r="UQZ137" s="88"/>
      <c r="URA137" s="68"/>
      <c r="URB137" s="14"/>
      <c r="URC137" s="101"/>
      <c r="URD137" s="88"/>
      <c r="URE137" s="68"/>
      <c r="URF137" s="14"/>
      <c r="URG137" s="101"/>
      <c r="URH137" s="88"/>
      <c r="URI137" s="68"/>
      <c r="URJ137" s="14"/>
      <c r="URK137" s="101"/>
      <c r="URL137" s="88"/>
      <c r="URM137" s="68"/>
      <c r="URN137" s="14"/>
      <c r="URO137" s="101"/>
      <c r="URP137" s="88"/>
      <c r="URQ137" s="68"/>
      <c r="URR137" s="14"/>
      <c r="URS137" s="101"/>
      <c r="URT137" s="88"/>
      <c r="URU137" s="68"/>
      <c r="URV137" s="14"/>
      <c r="URW137" s="101"/>
      <c r="URX137" s="88"/>
      <c r="URY137" s="68"/>
      <c r="URZ137" s="14"/>
      <c r="USA137" s="101"/>
      <c r="USB137" s="88"/>
      <c r="USC137" s="68"/>
      <c r="USD137" s="14"/>
      <c r="USE137" s="101"/>
      <c r="USF137" s="88"/>
      <c r="USG137" s="68"/>
      <c r="USH137" s="14"/>
      <c r="USI137" s="101"/>
      <c r="USJ137" s="88"/>
      <c r="USK137" s="68"/>
      <c r="USL137" s="14"/>
      <c r="USM137" s="101"/>
      <c r="USN137" s="88"/>
      <c r="USO137" s="68"/>
      <c r="USP137" s="14"/>
      <c r="USQ137" s="101"/>
      <c r="USR137" s="88"/>
      <c r="USS137" s="68"/>
      <c r="UST137" s="14"/>
      <c r="USU137" s="101"/>
      <c r="USV137" s="88"/>
      <c r="USW137" s="68"/>
      <c r="USX137" s="14"/>
      <c r="USY137" s="101"/>
      <c r="USZ137" s="88"/>
      <c r="UTA137" s="68"/>
      <c r="UTB137" s="14"/>
      <c r="UTC137" s="101"/>
      <c r="UTD137" s="88"/>
      <c r="UTE137" s="68"/>
      <c r="UTF137" s="14"/>
      <c r="UTG137" s="101"/>
      <c r="UTH137" s="88"/>
      <c r="UTI137" s="68"/>
      <c r="UTJ137" s="14"/>
      <c r="UTK137" s="101"/>
      <c r="UTL137" s="88"/>
      <c r="UTM137" s="68"/>
      <c r="UTN137" s="14"/>
      <c r="UTO137" s="101"/>
      <c r="UTP137" s="88"/>
      <c r="UTQ137" s="68"/>
      <c r="UTR137" s="14"/>
      <c r="UTS137" s="101"/>
      <c r="UTT137" s="88"/>
      <c r="UTU137" s="68"/>
      <c r="UTV137" s="14"/>
      <c r="UTW137" s="101"/>
      <c r="UTX137" s="88"/>
      <c r="UTY137" s="68"/>
      <c r="UTZ137" s="14"/>
      <c r="UUA137" s="101"/>
      <c r="UUB137" s="88"/>
      <c r="UUC137" s="68"/>
      <c r="UUD137" s="14"/>
      <c r="UUE137" s="101"/>
      <c r="UUF137" s="88"/>
      <c r="UUG137" s="68"/>
      <c r="UUH137" s="14"/>
      <c r="UUI137" s="101"/>
      <c r="UUJ137" s="88"/>
      <c r="UUK137" s="68"/>
      <c r="UUL137" s="14"/>
      <c r="UUM137" s="101"/>
      <c r="UUN137" s="88"/>
      <c r="UUO137" s="68"/>
      <c r="UUP137" s="14"/>
      <c r="UUQ137" s="101"/>
      <c r="UUR137" s="88"/>
      <c r="UUS137" s="68"/>
      <c r="UUT137" s="14"/>
      <c r="UUU137" s="101"/>
      <c r="UUV137" s="88"/>
      <c r="UUW137" s="68"/>
      <c r="UUX137" s="14"/>
      <c r="UUY137" s="101"/>
      <c r="UUZ137" s="88"/>
      <c r="UVA137" s="68"/>
      <c r="UVB137" s="14"/>
      <c r="UVC137" s="101"/>
      <c r="UVD137" s="88"/>
      <c r="UVE137" s="68"/>
      <c r="UVF137" s="14"/>
      <c r="UVG137" s="101"/>
      <c r="UVH137" s="88"/>
      <c r="UVI137" s="68"/>
      <c r="UVJ137" s="14"/>
      <c r="UVK137" s="101"/>
      <c r="UVL137" s="88"/>
      <c r="UVM137" s="68"/>
      <c r="UVN137" s="14"/>
      <c r="UVO137" s="101"/>
      <c r="UVP137" s="88"/>
      <c r="UVQ137" s="68"/>
      <c r="UVR137" s="14"/>
      <c r="UVS137" s="101"/>
      <c r="UVT137" s="88"/>
      <c r="UVU137" s="68"/>
      <c r="UVV137" s="14"/>
      <c r="UVW137" s="101"/>
      <c r="UVX137" s="88"/>
      <c r="UVY137" s="68"/>
      <c r="UVZ137" s="14"/>
      <c r="UWA137" s="101"/>
      <c r="UWB137" s="88"/>
      <c r="UWC137" s="68"/>
      <c r="UWD137" s="14"/>
      <c r="UWE137" s="101"/>
      <c r="UWF137" s="88"/>
      <c r="UWG137" s="68"/>
      <c r="UWH137" s="14"/>
      <c r="UWI137" s="101"/>
      <c r="UWJ137" s="88"/>
      <c r="UWK137" s="68"/>
      <c r="UWL137" s="14"/>
      <c r="UWM137" s="101"/>
      <c r="UWN137" s="88"/>
      <c r="UWO137" s="68"/>
      <c r="UWP137" s="14"/>
      <c r="UWQ137" s="101"/>
      <c r="UWR137" s="88"/>
      <c r="UWS137" s="68"/>
      <c r="UWT137" s="14"/>
      <c r="UWU137" s="101"/>
      <c r="UWV137" s="88"/>
      <c r="UWW137" s="68"/>
      <c r="UWX137" s="14"/>
      <c r="UWY137" s="101"/>
      <c r="UWZ137" s="88"/>
      <c r="UXA137" s="68"/>
      <c r="UXB137" s="14"/>
      <c r="UXC137" s="101"/>
      <c r="UXD137" s="88"/>
      <c r="UXE137" s="68"/>
      <c r="UXF137" s="14"/>
      <c r="UXG137" s="101"/>
      <c r="UXH137" s="88"/>
      <c r="UXI137" s="68"/>
      <c r="UXJ137" s="14"/>
      <c r="UXK137" s="101"/>
      <c r="UXL137" s="88"/>
      <c r="UXM137" s="68"/>
      <c r="UXN137" s="14"/>
      <c r="UXO137" s="101"/>
      <c r="UXP137" s="88"/>
      <c r="UXQ137" s="68"/>
      <c r="UXR137" s="14"/>
      <c r="UXS137" s="101"/>
      <c r="UXT137" s="88"/>
      <c r="UXU137" s="68"/>
      <c r="UXV137" s="14"/>
      <c r="UXW137" s="101"/>
      <c r="UXX137" s="88"/>
      <c r="UXY137" s="68"/>
      <c r="UXZ137" s="14"/>
      <c r="UYA137" s="101"/>
      <c r="UYB137" s="88"/>
      <c r="UYC137" s="68"/>
      <c r="UYD137" s="14"/>
      <c r="UYE137" s="101"/>
      <c r="UYF137" s="88"/>
      <c r="UYG137" s="68"/>
      <c r="UYH137" s="14"/>
      <c r="UYI137" s="101"/>
      <c r="UYJ137" s="88"/>
      <c r="UYK137" s="68"/>
      <c r="UYL137" s="14"/>
      <c r="UYM137" s="101"/>
      <c r="UYN137" s="88"/>
      <c r="UYO137" s="68"/>
      <c r="UYP137" s="14"/>
      <c r="UYQ137" s="101"/>
      <c r="UYR137" s="88"/>
      <c r="UYS137" s="68"/>
      <c r="UYT137" s="14"/>
      <c r="UYU137" s="101"/>
      <c r="UYV137" s="88"/>
      <c r="UYW137" s="68"/>
      <c r="UYX137" s="14"/>
      <c r="UYY137" s="101"/>
      <c r="UYZ137" s="88"/>
      <c r="UZA137" s="68"/>
      <c r="UZB137" s="14"/>
      <c r="UZC137" s="101"/>
      <c r="UZD137" s="88"/>
      <c r="UZE137" s="68"/>
      <c r="UZF137" s="14"/>
      <c r="UZG137" s="101"/>
      <c r="UZH137" s="88"/>
      <c r="UZI137" s="68"/>
      <c r="UZJ137" s="14"/>
      <c r="UZK137" s="101"/>
      <c r="UZL137" s="88"/>
      <c r="UZM137" s="68"/>
      <c r="UZN137" s="14"/>
      <c r="UZO137" s="101"/>
      <c r="UZP137" s="88"/>
      <c r="UZQ137" s="68"/>
      <c r="UZR137" s="14"/>
      <c r="UZS137" s="101"/>
      <c r="UZT137" s="88"/>
      <c r="UZU137" s="68"/>
      <c r="UZV137" s="14"/>
      <c r="UZW137" s="101"/>
      <c r="UZX137" s="88"/>
      <c r="UZY137" s="68"/>
      <c r="UZZ137" s="14"/>
      <c r="VAA137" s="101"/>
      <c r="VAB137" s="88"/>
      <c r="VAC137" s="68"/>
      <c r="VAD137" s="14"/>
      <c r="VAE137" s="101"/>
      <c r="VAF137" s="88"/>
      <c r="VAG137" s="68"/>
      <c r="VAH137" s="14"/>
      <c r="VAI137" s="101"/>
      <c r="VAJ137" s="88"/>
      <c r="VAK137" s="68"/>
      <c r="VAL137" s="14"/>
      <c r="VAM137" s="101"/>
      <c r="VAN137" s="88"/>
      <c r="VAO137" s="68"/>
      <c r="VAP137" s="14"/>
      <c r="VAQ137" s="101"/>
      <c r="VAR137" s="88"/>
      <c r="VAS137" s="68"/>
      <c r="VAT137" s="14"/>
      <c r="VAU137" s="101"/>
      <c r="VAV137" s="88"/>
      <c r="VAW137" s="68"/>
      <c r="VAX137" s="14"/>
      <c r="VAY137" s="101"/>
      <c r="VAZ137" s="88"/>
      <c r="VBA137" s="68"/>
      <c r="VBB137" s="14"/>
      <c r="VBC137" s="101"/>
      <c r="VBD137" s="88"/>
      <c r="VBE137" s="68"/>
      <c r="VBF137" s="14"/>
      <c r="VBG137" s="101"/>
      <c r="VBH137" s="88"/>
      <c r="VBI137" s="68"/>
      <c r="VBJ137" s="14"/>
      <c r="VBK137" s="101"/>
      <c r="VBL137" s="88"/>
      <c r="VBM137" s="68"/>
      <c r="VBN137" s="14"/>
      <c r="VBO137" s="101"/>
      <c r="VBP137" s="88"/>
      <c r="VBQ137" s="68"/>
      <c r="VBR137" s="14"/>
      <c r="VBS137" s="101"/>
      <c r="VBT137" s="88"/>
      <c r="VBU137" s="68"/>
      <c r="VBV137" s="14"/>
      <c r="VBW137" s="101"/>
      <c r="VBX137" s="88"/>
      <c r="VBY137" s="68"/>
      <c r="VBZ137" s="14"/>
      <c r="VCA137" s="101"/>
      <c r="VCB137" s="88"/>
      <c r="VCC137" s="68"/>
      <c r="VCD137" s="14"/>
      <c r="VCE137" s="101"/>
      <c r="VCF137" s="88"/>
      <c r="VCG137" s="68"/>
      <c r="VCH137" s="14"/>
      <c r="VCI137" s="101"/>
      <c r="VCJ137" s="88"/>
      <c r="VCK137" s="68"/>
      <c r="VCL137" s="14"/>
      <c r="VCM137" s="101"/>
      <c r="VCN137" s="88"/>
      <c r="VCO137" s="68"/>
      <c r="VCP137" s="14"/>
      <c r="VCQ137" s="101"/>
      <c r="VCR137" s="88"/>
      <c r="VCS137" s="68"/>
      <c r="VCT137" s="14"/>
      <c r="VCU137" s="101"/>
      <c r="VCV137" s="88"/>
      <c r="VCW137" s="68"/>
      <c r="VCX137" s="14"/>
      <c r="VCY137" s="101"/>
      <c r="VCZ137" s="88"/>
      <c r="VDA137" s="68"/>
      <c r="VDB137" s="14"/>
      <c r="VDC137" s="101"/>
      <c r="VDD137" s="88"/>
      <c r="VDE137" s="68"/>
      <c r="VDF137" s="14"/>
      <c r="VDG137" s="101"/>
      <c r="VDH137" s="88"/>
      <c r="VDI137" s="68"/>
      <c r="VDJ137" s="14"/>
      <c r="VDK137" s="101"/>
      <c r="VDL137" s="88"/>
      <c r="VDM137" s="68"/>
      <c r="VDN137" s="14"/>
      <c r="VDO137" s="101"/>
      <c r="VDP137" s="88"/>
      <c r="VDQ137" s="68"/>
      <c r="VDR137" s="14"/>
      <c r="VDS137" s="101"/>
      <c r="VDT137" s="88"/>
      <c r="VDU137" s="68"/>
      <c r="VDV137" s="14"/>
      <c r="VDW137" s="101"/>
      <c r="VDX137" s="88"/>
      <c r="VDY137" s="68"/>
      <c r="VDZ137" s="14"/>
      <c r="VEA137" s="101"/>
      <c r="VEB137" s="88"/>
      <c r="VEC137" s="68"/>
      <c r="VED137" s="14"/>
      <c r="VEE137" s="101"/>
      <c r="VEF137" s="88"/>
      <c r="VEG137" s="68"/>
      <c r="VEH137" s="14"/>
      <c r="VEI137" s="101"/>
      <c r="VEJ137" s="88"/>
      <c r="VEK137" s="68"/>
      <c r="VEL137" s="14"/>
      <c r="VEM137" s="101"/>
      <c r="VEN137" s="88"/>
      <c r="VEO137" s="68"/>
      <c r="VEP137" s="14"/>
      <c r="VEQ137" s="101"/>
      <c r="VER137" s="88"/>
      <c r="VES137" s="68"/>
      <c r="VET137" s="14"/>
      <c r="VEU137" s="101"/>
      <c r="VEV137" s="88"/>
      <c r="VEW137" s="68"/>
      <c r="VEX137" s="14"/>
      <c r="VEY137" s="101"/>
      <c r="VEZ137" s="88"/>
      <c r="VFA137" s="68"/>
      <c r="VFB137" s="14"/>
      <c r="VFC137" s="101"/>
      <c r="VFD137" s="88"/>
      <c r="VFE137" s="68"/>
      <c r="VFF137" s="14"/>
      <c r="VFG137" s="101"/>
      <c r="VFH137" s="88"/>
      <c r="VFI137" s="68"/>
      <c r="VFJ137" s="14"/>
      <c r="VFK137" s="101"/>
      <c r="VFL137" s="88"/>
      <c r="VFM137" s="68"/>
      <c r="VFN137" s="14"/>
      <c r="VFO137" s="101"/>
      <c r="VFP137" s="88"/>
      <c r="VFQ137" s="68"/>
      <c r="VFR137" s="14"/>
      <c r="VFS137" s="101"/>
      <c r="VFT137" s="88"/>
      <c r="VFU137" s="68"/>
      <c r="VFV137" s="14"/>
      <c r="VFW137" s="101"/>
      <c r="VFX137" s="88"/>
      <c r="VFY137" s="68"/>
      <c r="VFZ137" s="14"/>
      <c r="VGA137" s="101"/>
      <c r="VGB137" s="88"/>
      <c r="VGC137" s="68"/>
      <c r="VGD137" s="14"/>
      <c r="VGE137" s="101"/>
      <c r="VGF137" s="88"/>
      <c r="VGG137" s="68"/>
      <c r="VGH137" s="14"/>
      <c r="VGI137" s="101"/>
      <c r="VGJ137" s="88"/>
      <c r="VGK137" s="68"/>
      <c r="VGL137" s="14"/>
      <c r="VGM137" s="101"/>
      <c r="VGN137" s="88"/>
      <c r="VGO137" s="68"/>
      <c r="VGP137" s="14"/>
      <c r="VGQ137" s="101"/>
      <c r="VGR137" s="88"/>
      <c r="VGS137" s="68"/>
      <c r="VGT137" s="14"/>
      <c r="VGU137" s="101"/>
      <c r="VGV137" s="88"/>
      <c r="VGW137" s="68"/>
      <c r="VGX137" s="14"/>
      <c r="VGY137" s="101"/>
      <c r="VGZ137" s="88"/>
      <c r="VHA137" s="68"/>
      <c r="VHB137" s="14"/>
      <c r="VHC137" s="101"/>
      <c r="VHD137" s="88"/>
      <c r="VHE137" s="68"/>
      <c r="VHF137" s="14"/>
      <c r="VHG137" s="101"/>
      <c r="VHH137" s="88"/>
      <c r="VHI137" s="68"/>
      <c r="VHJ137" s="14"/>
      <c r="VHK137" s="101"/>
      <c r="VHL137" s="88"/>
      <c r="VHM137" s="68"/>
      <c r="VHN137" s="14"/>
      <c r="VHO137" s="101"/>
      <c r="VHP137" s="88"/>
      <c r="VHQ137" s="68"/>
      <c r="VHR137" s="14"/>
      <c r="VHS137" s="101"/>
      <c r="VHT137" s="88"/>
      <c r="VHU137" s="68"/>
      <c r="VHV137" s="14"/>
      <c r="VHW137" s="101"/>
      <c r="VHX137" s="88"/>
      <c r="VHY137" s="68"/>
      <c r="VHZ137" s="14"/>
      <c r="VIA137" s="101"/>
      <c r="VIB137" s="88"/>
      <c r="VIC137" s="68"/>
      <c r="VID137" s="14"/>
      <c r="VIE137" s="101"/>
      <c r="VIF137" s="88"/>
      <c r="VIG137" s="68"/>
      <c r="VIH137" s="14"/>
      <c r="VII137" s="101"/>
      <c r="VIJ137" s="88"/>
      <c r="VIK137" s="68"/>
      <c r="VIL137" s="14"/>
      <c r="VIM137" s="101"/>
      <c r="VIN137" s="88"/>
      <c r="VIO137" s="68"/>
      <c r="VIP137" s="14"/>
      <c r="VIQ137" s="101"/>
      <c r="VIR137" s="88"/>
      <c r="VIS137" s="68"/>
      <c r="VIT137" s="14"/>
      <c r="VIU137" s="101"/>
      <c r="VIV137" s="88"/>
      <c r="VIW137" s="68"/>
      <c r="VIX137" s="14"/>
      <c r="VIY137" s="101"/>
      <c r="VIZ137" s="88"/>
      <c r="VJA137" s="68"/>
      <c r="VJB137" s="14"/>
      <c r="VJC137" s="101"/>
      <c r="VJD137" s="88"/>
      <c r="VJE137" s="68"/>
      <c r="VJF137" s="14"/>
      <c r="VJG137" s="101"/>
      <c r="VJH137" s="88"/>
      <c r="VJI137" s="68"/>
      <c r="VJJ137" s="14"/>
      <c r="VJK137" s="101"/>
      <c r="VJL137" s="88"/>
      <c r="VJM137" s="68"/>
      <c r="VJN137" s="14"/>
      <c r="VJO137" s="101"/>
      <c r="VJP137" s="88"/>
      <c r="VJQ137" s="68"/>
      <c r="VJR137" s="14"/>
      <c r="VJS137" s="101"/>
      <c r="VJT137" s="88"/>
      <c r="VJU137" s="68"/>
      <c r="VJV137" s="14"/>
      <c r="VJW137" s="101"/>
      <c r="VJX137" s="88"/>
      <c r="VJY137" s="68"/>
      <c r="VJZ137" s="14"/>
      <c r="VKA137" s="101"/>
      <c r="VKB137" s="88"/>
      <c r="VKC137" s="68"/>
      <c r="VKD137" s="14"/>
      <c r="VKE137" s="101"/>
      <c r="VKF137" s="88"/>
      <c r="VKG137" s="68"/>
      <c r="VKH137" s="14"/>
      <c r="VKI137" s="101"/>
      <c r="VKJ137" s="88"/>
      <c r="VKK137" s="68"/>
      <c r="VKL137" s="14"/>
      <c r="VKM137" s="101"/>
      <c r="VKN137" s="88"/>
      <c r="VKO137" s="68"/>
      <c r="VKP137" s="14"/>
      <c r="VKQ137" s="101"/>
      <c r="VKR137" s="88"/>
      <c r="VKS137" s="68"/>
      <c r="VKT137" s="14"/>
      <c r="VKU137" s="101"/>
      <c r="VKV137" s="88"/>
      <c r="VKW137" s="68"/>
      <c r="VKX137" s="14"/>
      <c r="VKY137" s="101"/>
      <c r="VKZ137" s="88"/>
      <c r="VLA137" s="68"/>
      <c r="VLB137" s="14"/>
      <c r="VLC137" s="101"/>
      <c r="VLD137" s="88"/>
      <c r="VLE137" s="68"/>
      <c r="VLF137" s="14"/>
      <c r="VLG137" s="101"/>
      <c r="VLH137" s="88"/>
      <c r="VLI137" s="68"/>
      <c r="VLJ137" s="14"/>
      <c r="VLK137" s="101"/>
      <c r="VLL137" s="88"/>
      <c r="VLM137" s="68"/>
      <c r="VLN137" s="14"/>
      <c r="VLO137" s="101"/>
      <c r="VLP137" s="88"/>
      <c r="VLQ137" s="68"/>
      <c r="VLR137" s="14"/>
      <c r="VLS137" s="101"/>
      <c r="VLT137" s="88"/>
      <c r="VLU137" s="68"/>
      <c r="VLV137" s="14"/>
      <c r="VLW137" s="101"/>
      <c r="VLX137" s="88"/>
      <c r="VLY137" s="68"/>
      <c r="VLZ137" s="14"/>
      <c r="VMA137" s="101"/>
      <c r="VMB137" s="88"/>
      <c r="VMC137" s="68"/>
      <c r="VMD137" s="14"/>
      <c r="VME137" s="101"/>
      <c r="VMF137" s="88"/>
      <c r="VMG137" s="68"/>
      <c r="VMH137" s="14"/>
      <c r="VMI137" s="101"/>
      <c r="VMJ137" s="88"/>
      <c r="VMK137" s="68"/>
      <c r="VML137" s="14"/>
      <c r="VMM137" s="101"/>
      <c r="VMN137" s="88"/>
      <c r="VMO137" s="68"/>
      <c r="VMP137" s="14"/>
      <c r="VMQ137" s="101"/>
      <c r="VMR137" s="88"/>
      <c r="VMS137" s="68"/>
      <c r="VMT137" s="14"/>
      <c r="VMU137" s="101"/>
      <c r="VMV137" s="88"/>
      <c r="VMW137" s="68"/>
      <c r="VMX137" s="14"/>
      <c r="VMY137" s="101"/>
      <c r="VMZ137" s="88"/>
      <c r="VNA137" s="68"/>
      <c r="VNB137" s="14"/>
      <c r="VNC137" s="101"/>
      <c r="VND137" s="88"/>
      <c r="VNE137" s="68"/>
      <c r="VNF137" s="14"/>
      <c r="VNG137" s="101"/>
      <c r="VNH137" s="88"/>
      <c r="VNI137" s="68"/>
      <c r="VNJ137" s="14"/>
      <c r="VNK137" s="101"/>
      <c r="VNL137" s="88"/>
      <c r="VNM137" s="68"/>
      <c r="VNN137" s="14"/>
      <c r="VNO137" s="101"/>
      <c r="VNP137" s="88"/>
      <c r="VNQ137" s="68"/>
      <c r="VNR137" s="14"/>
      <c r="VNS137" s="101"/>
      <c r="VNT137" s="88"/>
      <c r="VNU137" s="68"/>
      <c r="VNV137" s="14"/>
      <c r="VNW137" s="101"/>
      <c r="VNX137" s="88"/>
      <c r="VNY137" s="68"/>
      <c r="VNZ137" s="14"/>
      <c r="VOA137" s="101"/>
      <c r="VOB137" s="88"/>
      <c r="VOC137" s="68"/>
      <c r="VOD137" s="14"/>
      <c r="VOE137" s="101"/>
      <c r="VOF137" s="88"/>
      <c r="VOG137" s="68"/>
      <c r="VOH137" s="14"/>
      <c r="VOI137" s="101"/>
      <c r="VOJ137" s="88"/>
      <c r="VOK137" s="68"/>
      <c r="VOL137" s="14"/>
      <c r="VOM137" s="101"/>
      <c r="VON137" s="88"/>
      <c r="VOO137" s="68"/>
      <c r="VOP137" s="14"/>
      <c r="VOQ137" s="101"/>
      <c r="VOR137" s="88"/>
      <c r="VOS137" s="68"/>
      <c r="VOT137" s="14"/>
      <c r="VOU137" s="101"/>
      <c r="VOV137" s="88"/>
      <c r="VOW137" s="68"/>
      <c r="VOX137" s="14"/>
      <c r="VOY137" s="101"/>
      <c r="VOZ137" s="88"/>
      <c r="VPA137" s="68"/>
      <c r="VPB137" s="14"/>
      <c r="VPC137" s="101"/>
      <c r="VPD137" s="88"/>
      <c r="VPE137" s="68"/>
      <c r="VPF137" s="14"/>
      <c r="VPG137" s="101"/>
      <c r="VPH137" s="88"/>
      <c r="VPI137" s="68"/>
      <c r="VPJ137" s="14"/>
      <c r="VPK137" s="101"/>
      <c r="VPL137" s="88"/>
      <c r="VPM137" s="68"/>
      <c r="VPN137" s="14"/>
      <c r="VPO137" s="101"/>
      <c r="VPP137" s="88"/>
      <c r="VPQ137" s="68"/>
      <c r="VPR137" s="14"/>
      <c r="VPS137" s="101"/>
      <c r="VPT137" s="88"/>
      <c r="VPU137" s="68"/>
      <c r="VPV137" s="14"/>
      <c r="VPW137" s="101"/>
      <c r="VPX137" s="88"/>
      <c r="VPY137" s="68"/>
      <c r="VPZ137" s="14"/>
      <c r="VQA137" s="101"/>
      <c r="VQB137" s="88"/>
      <c r="VQC137" s="68"/>
      <c r="VQD137" s="14"/>
      <c r="VQE137" s="101"/>
      <c r="VQF137" s="88"/>
      <c r="VQG137" s="68"/>
      <c r="VQH137" s="14"/>
      <c r="VQI137" s="101"/>
      <c r="VQJ137" s="88"/>
      <c r="VQK137" s="68"/>
      <c r="VQL137" s="14"/>
      <c r="VQM137" s="101"/>
      <c r="VQN137" s="88"/>
      <c r="VQO137" s="68"/>
      <c r="VQP137" s="14"/>
      <c r="VQQ137" s="101"/>
      <c r="VQR137" s="88"/>
      <c r="VQS137" s="68"/>
      <c r="VQT137" s="14"/>
      <c r="VQU137" s="101"/>
      <c r="VQV137" s="88"/>
      <c r="VQW137" s="68"/>
      <c r="VQX137" s="14"/>
      <c r="VQY137" s="101"/>
      <c r="VQZ137" s="88"/>
      <c r="VRA137" s="68"/>
      <c r="VRB137" s="14"/>
      <c r="VRC137" s="101"/>
      <c r="VRD137" s="88"/>
      <c r="VRE137" s="68"/>
      <c r="VRF137" s="14"/>
      <c r="VRG137" s="101"/>
      <c r="VRH137" s="88"/>
      <c r="VRI137" s="68"/>
      <c r="VRJ137" s="14"/>
      <c r="VRK137" s="101"/>
      <c r="VRL137" s="88"/>
      <c r="VRM137" s="68"/>
      <c r="VRN137" s="14"/>
      <c r="VRO137" s="101"/>
      <c r="VRP137" s="88"/>
      <c r="VRQ137" s="68"/>
      <c r="VRR137" s="14"/>
      <c r="VRS137" s="101"/>
      <c r="VRT137" s="88"/>
      <c r="VRU137" s="68"/>
      <c r="VRV137" s="14"/>
      <c r="VRW137" s="101"/>
      <c r="VRX137" s="88"/>
      <c r="VRY137" s="68"/>
      <c r="VRZ137" s="14"/>
      <c r="VSA137" s="101"/>
      <c r="VSB137" s="88"/>
      <c r="VSC137" s="68"/>
      <c r="VSD137" s="14"/>
      <c r="VSE137" s="101"/>
      <c r="VSF137" s="88"/>
      <c r="VSG137" s="68"/>
      <c r="VSH137" s="14"/>
      <c r="VSI137" s="101"/>
      <c r="VSJ137" s="88"/>
      <c r="VSK137" s="68"/>
      <c r="VSL137" s="14"/>
      <c r="VSM137" s="101"/>
      <c r="VSN137" s="88"/>
      <c r="VSO137" s="68"/>
      <c r="VSP137" s="14"/>
      <c r="VSQ137" s="101"/>
      <c r="VSR137" s="88"/>
      <c r="VSS137" s="68"/>
      <c r="VST137" s="14"/>
      <c r="VSU137" s="101"/>
      <c r="VSV137" s="88"/>
      <c r="VSW137" s="68"/>
      <c r="VSX137" s="14"/>
      <c r="VSY137" s="101"/>
      <c r="VSZ137" s="88"/>
      <c r="VTA137" s="68"/>
      <c r="VTB137" s="14"/>
      <c r="VTC137" s="101"/>
      <c r="VTD137" s="88"/>
      <c r="VTE137" s="68"/>
      <c r="VTF137" s="14"/>
      <c r="VTG137" s="101"/>
      <c r="VTH137" s="88"/>
      <c r="VTI137" s="68"/>
      <c r="VTJ137" s="14"/>
      <c r="VTK137" s="101"/>
      <c r="VTL137" s="88"/>
      <c r="VTM137" s="68"/>
      <c r="VTN137" s="14"/>
      <c r="VTO137" s="101"/>
      <c r="VTP137" s="88"/>
      <c r="VTQ137" s="68"/>
      <c r="VTR137" s="14"/>
      <c r="VTS137" s="101"/>
      <c r="VTT137" s="88"/>
      <c r="VTU137" s="68"/>
      <c r="VTV137" s="14"/>
      <c r="VTW137" s="101"/>
      <c r="VTX137" s="88"/>
      <c r="VTY137" s="68"/>
      <c r="VTZ137" s="14"/>
      <c r="VUA137" s="101"/>
      <c r="VUB137" s="88"/>
      <c r="VUC137" s="68"/>
      <c r="VUD137" s="14"/>
      <c r="VUE137" s="101"/>
      <c r="VUF137" s="88"/>
      <c r="VUG137" s="68"/>
      <c r="VUH137" s="14"/>
      <c r="VUI137" s="101"/>
      <c r="VUJ137" s="88"/>
      <c r="VUK137" s="68"/>
      <c r="VUL137" s="14"/>
      <c r="VUM137" s="101"/>
      <c r="VUN137" s="88"/>
      <c r="VUO137" s="68"/>
      <c r="VUP137" s="14"/>
      <c r="VUQ137" s="101"/>
      <c r="VUR137" s="88"/>
      <c r="VUS137" s="68"/>
      <c r="VUT137" s="14"/>
      <c r="VUU137" s="101"/>
      <c r="VUV137" s="88"/>
      <c r="VUW137" s="68"/>
      <c r="VUX137" s="14"/>
      <c r="VUY137" s="101"/>
      <c r="VUZ137" s="88"/>
      <c r="VVA137" s="68"/>
      <c r="VVB137" s="14"/>
      <c r="VVC137" s="101"/>
      <c r="VVD137" s="88"/>
      <c r="VVE137" s="68"/>
      <c r="VVF137" s="14"/>
      <c r="VVG137" s="101"/>
      <c r="VVH137" s="88"/>
      <c r="VVI137" s="68"/>
      <c r="VVJ137" s="14"/>
      <c r="VVK137" s="101"/>
      <c r="VVL137" s="88"/>
      <c r="VVM137" s="68"/>
      <c r="VVN137" s="14"/>
      <c r="VVO137" s="101"/>
      <c r="VVP137" s="88"/>
      <c r="VVQ137" s="68"/>
      <c r="VVR137" s="14"/>
      <c r="VVS137" s="101"/>
      <c r="VVT137" s="88"/>
      <c r="VVU137" s="68"/>
      <c r="VVV137" s="14"/>
      <c r="VVW137" s="101"/>
      <c r="VVX137" s="88"/>
      <c r="VVY137" s="68"/>
      <c r="VVZ137" s="14"/>
      <c r="VWA137" s="101"/>
      <c r="VWB137" s="88"/>
      <c r="VWC137" s="68"/>
      <c r="VWD137" s="14"/>
      <c r="VWE137" s="101"/>
      <c r="VWF137" s="88"/>
      <c r="VWG137" s="68"/>
      <c r="VWH137" s="14"/>
      <c r="VWI137" s="101"/>
      <c r="VWJ137" s="88"/>
      <c r="VWK137" s="68"/>
      <c r="VWL137" s="14"/>
      <c r="VWM137" s="101"/>
      <c r="VWN137" s="88"/>
      <c r="VWO137" s="68"/>
      <c r="VWP137" s="14"/>
      <c r="VWQ137" s="101"/>
      <c r="VWR137" s="88"/>
      <c r="VWS137" s="68"/>
      <c r="VWT137" s="14"/>
      <c r="VWU137" s="101"/>
      <c r="VWV137" s="88"/>
      <c r="VWW137" s="68"/>
      <c r="VWX137" s="14"/>
      <c r="VWY137" s="101"/>
      <c r="VWZ137" s="88"/>
      <c r="VXA137" s="68"/>
      <c r="VXB137" s="14"/>
      <c r="VXC137" s="101"/>
      <c r="VXD137" s="88"/>
      <c r="VXE137" s="68"/>
      <c r="VXF137" s="14"/>
      <c r="VXG137" s="101"/>
      <c r="VXH137" s="88"/>
      <c r="VXI137" s="68"/>
      <c r="VXJ137" s="14"/>
      <c r="VXK137" s="101"/>
      <c r="VXL137" s="88"/>
      <c r="VXM137" s="68"/>
      <c r="VXN137" s="14"/>
      <c r="VXO137" s="101"/>
      <c r="VXP137" s="88"/>
      <c r="VXQ137" s="68"/>
      <c r="VXR137" s="14"/>
      <c r="VXS137" s="101"/>
      <c r="VXT137" s="88"/>
      <c r="VXU137" s="68"/>
      <c r="VXV137" s="14"/>
      <c r="VXW137" s="101"/>
      <c r="VXX137" s="88"/>
      <c r="VXY137" s="68"/>
      <c r="VXZ137" s="14"/>
      <c r="VYA137" s="101"/>
      <c r="VYB137" s="88"/>
      <c r="VYC137" s="68"/>
      <c r="VYD137" s="14"/>
      <c r="VYE137" s="101"/>
      <c r="VYF137" s="88"/>
      <c r="VYG137" s="68"/>
      <c r="VYH137" s="14"/>
      <c r="VYI137" s="101"/>
      <c r="VYJ137" s="88"/>
      <c r="VYK137" s="68"/>
      <c r="VYL137" s="14"/>
      <c r="VYM137" s="101"/>
      <c r="VYN137" s="88"/>
      <c r="VYO137" s="68"/>
      <c r="VYP137" s="14"/>
      <c r="VYQ137" s="101"/>
      <c r="VYR137" s="88"/>
      <c r="VYS137" s="68"/>
      <c r="VYT137" s="14"/>
      <c r="VYU137" s="101"/>
      <c r="VYV137" s="88"/>
      <c r="VYW137" s="68"/>
      <c r="VYX137" s="14"/>
      <c r="VYY137" s="101"/>
      <c r="VYZ137" s="88"/>
      <c r="VZA137" s="68"/>
      <c r="VZB137" s="14"/>
      <c r="VZC137" s="101"/>
      <c r="VZD137" s="88"/>
      <c r="VZE137" s="68"/>
      <c r="VZF137" s="14"/>
      <c r="VZG137" s="101"/>
      <c r="VZH137" s="88"/>
      <c r="VZI137" s="68"/>
      <c r="VZJ137" s="14"/>
      <c r="VZK137" s="101"/>
      <c r="VZL137" s="88"/>
      <c r="VZM137" s="68"/>
      <c r="VZN137" s="14"/>
      <c r="VZO137" s="101"/>
      <c r="VZP137" s="88"/>
      <c r="VZQ137" s="68"/>
      <c r="VZR137" s="14"/>
      <c r="VZS137" s="101"/>
      <c r="VZT137" s="88"/>
      <c r="VZU137" s="68"/>
      <c r="VZV137" s="14"/>
      <c r="VZW137" s="101"/>
      <c r="VZX137" s="88"/>
      <c r="VZY137" s="68"/>
      <c r="VZZ137" s="14"/>
      <c r="WAA137" s="101"/>
      <c r="WAB137" s="88"/>
      <c r="WAC137" s="68"/>
      <c r="WAD137" s="14"/>
      <c r="WAE137" s="101"/>
      <c r="WAF137" s="88"/>
      <c r="WAG137" s="68"/>
      <c r="WAH137" s="14"/>
      <c r="WAI137" s="101"/>
      <c r="WAJ137" s="88"/>
      <c r="WAK137" s="68"/>
      <c r="WAL137" s="14"/>
      <c r="WAM137" s="101"/>
      <c r="WAN137" s="88"/>
      <c r="WAO137" s="68"/>
      <c r="WAP137" s="14"/>
      <c r="WAQ137" s="101"/>
      <c r="WAR137" s="88"/>
      <c r="WAS137" s="68"/>
      <c r="WAT137" s="14"/>
      <c r="WAU137" s="101"/>
      <c r="WAV137" s="88"/>
      <c r="WAW137" s="68"/>
      <c r="WAX137" s="14"/>
      <c r="WAY137" s="101"/>
      <c r="WAZ137" s="88"/>
      <c r="WBA137" s="68"/>
      <c r="WBB137" s="14"/>
      <c r="WBC137" s="101"/>
      <c r="WBD137" s="88"/>
      <c r="WBE137" s="68"/>
      <c r="WBF137" s="14"/>
      <c r="WBG137" s="101"/>
      <c r="WBH137" s="88"/>
      <c r="WBI137" s="68"/>
      <c r="WBJ137" s="14"/>
      <c r="WBK137" s="101"/>
      <c r="WBL137" s="88"/>
      <c r="WBM137" s="68"/>
      <c r="WBN137" s="14"/>
      <c r="WBO137" s="101"/>
      <c r="WBP137" s="88"/>
      <c r="WBQ137" s="68"/>
      <c r="WBR137" s="14"/>
      <c r="WBS137" s="101"/>
      <c r="WBT137" s="88"/>
      <c r="WBU137" s="68"/>
      <c r="WBV137" s="14"/>
      <c r="WBW137" s="101"/>
      <c r="WBX137" s="88"/>
      <c r="WBY137" s="68"/>
      <c r="WBZ137" s="14"/>
      <c r="WCA137" s="101"/>
      <c r="WCB137" s="88"/>
      <c r="WCC137" s="68"/>
      <c r="WCD137" s="14"/>
      <c r="WCE137" s="101"/>
      <c r="WCF137" s="88"/>
      <c r="WCG137" s="68"/>
      <c r="WCH137" s="14"/>
      <c r="WCI137" s="101"/>
      <c r="WCJ137" s="88"/>
      <c r="WCK137" s="68"/>
      <c r="WCL137" s="14"/>
      <c r="WCM137" s="101"/>
      <c r="WCN137" s="88"/>
      <c r="WCO137" s="68"/>
      <c r="WCP137" s="14"/>
      <c r="WCQ137" s="101"/>
      <c r="WCR137" s="88"/>
      <c r="WCS137" s="68"/>
      <c r="WCT137" s="14"/>
      <c r="WCU137" s="101"/>
      <c r="WCV137" s="88"/>
      <c r="WCW137" s="68"/>
      <c r="WCX137" s="14"/>
      <c r="WCY137" s="101"/>
      <c r="WCZ137" s="88"/>
      <c r="WDA137" s="68"/>
      <c r="WDB137" s="14"/>
      <c r="WDC137" s="101"/>
      <c r="WDD137" s="88"/>
      <c r="WDE137" s="68"/>
      <c r="WDF137" s="14"/>
      <c r="WDG137" s="101"/>
      <c r="WDH137" s="88"/>
      <c r="WDI137" s="68"/>
      <c r="WDJ137" s="14"/>
      <c r="WDK137" s="101"/>
      <c r="WDL137" s="88"/>
      <c r="WDM137" s="68"/>
      <c r="WDN137" s="14"/>
      <c r="WDO137" s="101"/>
      <c r="WDP137" s="88"/>
      <c r="WDQ137" s="68"/>
      <c r="WDR137" s="14"/>
      <c r="WDS137" s="101"/>
      <c r="WDT137" s="88"/>
      <c r="WDU137" s="68"/>
      <c r="WDV137" s="14"/>
      <c r="WDW137" s="101"/>
      <c r="WDX137" s="88"/>
      <c r="WDY137" s="68"/>
      <c r="WDZ137" s="14"/>
      <c r="WEA137" s="101"/>
      <c r="WEB137" s="88"/>
      <c r="WEC137" s="68"/>
      <c r="WED137" s="14"/>
      <c r="WEE137" s="101"/>
      <c r="WEF137" s="88"/>
      <c r="WEG137" s="68"/>
      <c r="WEH137" s="14"/>
      <c r="WEI137" s="101"/>
      <c r="WEJ137" s="88"/>
      <c r="WEK137" s="68"/>
      <c r="WEL137" s="14"/>
      <c r="WEM137" s="101"/>
      <c r="WEN137" s="88"/>
      <c r="WEO137" s="68"/>
      <c r="WEP137" s="14"/>
      <c r="WEQ137" s="101"/>
      <c r="WER137" s="88"/>
      <c r="WES137" s="68"/>
      <c r="WET137" s="14"/>
      <c r="WEU137" s="101"/>
      <c r="WEV137" s="88"/>
      <c r="WEW137" s="68"/>
      <c r="WEX137" s="14"/>
      <c r="WEY137" s="101"/>
      <c r="WEZ137" s="88"/>
      <c r="WFA137" s="68"/>
      <c r="WFB137" s="14"/>
      <c r="WFC137" s="101"/>
      <c r="WFD137" s="88"/>
      <c r="WFE137" s="68"/>
      <c r="WFF137" s="14"/>
      <c r="WFG137" s="101"/>
      <c r="WFH137" s="88"/>
      <c r="WFI137" s="68"/>
      <c r="WFJ137" s="14"/>
      <c r="WFK137" s="101"/>
      <c r="WFL137" s="88"/>
      <c r="WFM137" s="68"/>
      <c r="WFN137" s="14"/>
      <c r="WFO137" s="101"/>
      <c r="WFP137" s="88"/>
      <c r="WFQ137" s="68"/>
      <c r="WFR137" s="14"/>
      <c r="WFS137" s="101"/>
      <c r="WFT137" s="88"/>
      <c r="WFU137" s="68"/>
      <c r="WFV137" s="14"/>
      <c r="WFW137" s="101"/>
      <c r="WFX137" s="88"/>
      <c r="WFY137" s="68"/>
      <c r="WFZ137" s="14"/>
      <c r="WGA137" s="101"/>
      <c r="WGB137" s="88"/>
      <c r="WGC137" s="68"/>
      <c r="WGD137" s="14"/>
      <c r="WGE137" s="101"/>
      <c r="WGF137" s="88"/>
      <c r="WGG137" s="68"/>
      <c r="WGH137" s="14"/>
      <c r="WGI137" s="101"/>
      <c r="WGJ137" s="88"/>
      <c r="WGK137" s="68"/>
      <c r="WGL137" s="14"/>
      <c r="WGM137" s="101"/>
      <c r="WGN137" s="88"/>
      <c r="WGO137" s="68"/>
      <c r="WGP137" s="14"/>
      <c r="WGQ137" s="101"/>
      <c r="WGR137" s="88"/>
      <c r="WGS137" s="68"/>
      <c r="WGT137" s="14"/>
      <c r="WGU137" s="101"/>
      <c r="WGV137" s="88"/>
      <c r="WGW137" s="68"/>
      <c r="WGX137" s="14"/>
      <c r="WGY137" s="101"/>
      <c r="WGZ137" s="88"/>
      <c r="WHA137" s="68"/>
      <c r="WHB137" s="14"/>
      <c r="WHC137" s="101"/>
      <c r="WHD137" s="88"/>
      <c r="WHE137" s="68"/>
      <c r="WHF137" s="14"/>
      <c r="WHG137" s="101"/>
      <c r="WHH137" s="88"/>
      <c r="WHI137" s="68"/>
      <c r="WHJ137" s="14"/>
      <c r="WHK137" s="101"/>
      <c r="WHL137" s="88"/>
      <c r="WHM137" s="68"/>
      <c r="WHN137" s="14"/>
      <c r="WHO137" s="101"/>
      <c r="WHP137" s="88"/>
      <c r="WHQ137" s="68"/>
      <c r="WHR137" s="14"/>
      <c r="WHS137" s="101"/>
      <c r="WHT137" s="88"/>
      <c r="WHU137" s="68"/>
      <c r="WHV137" s="14"/>
      <c r="WHW137" s="101"/>
      <c r="WHX137" s="88"/>
      <c r="WHY137" s="68"/>
      <c r="WHZ137" s="14"/>
      <c r="WIA137" s="101"/>
      <c r="WIB137" s="88"/>
      <c r="WIC137" s="68"/>
      <c r="WID137" s="14"/>
      <c r="WIE137" s="101"/>
      <c r="WIF137" s="88"/>
      <c r="WIG137" s="68"/>
      <c r="WIH137" s="14"/>
      <c r="WII137" s="101"/>
      <c r="WIJ137" s="88"/>
      <c r="WIK137" s="68"/>
      <c r="WIL137" s="14"/>
      <c r="WIM137" s="101"/>
      <c r="WIN137" s="88"/>
      <c r="WIO137" s="68"/>
      <c r="WIP137" s="14"/>
      <c r="WIQ137" s="101"/>
      <c r="WIR137" s="88"/>
      <c r="WIS137" s="68"/>
      <c r="WIT137" s="14"/>
      <c r="WIU137" s="101"/>
      <c r="WIV137" s="88"/>
      <c r="WIW137" s="68"/>
      <c r="WIX137" s="14"/>
      <c r="WIY137" s="101"/>
      <c r="WIZ137" s="88"/>
      <c r="WJA137" s="68"/>
      <c r="WJB137" s="14"/>
      <c r="WJC137" s="101"/>
      <c r="WJD137" s="88"/>
      <c r="WJE137" s="68"/>
      <c r="WJF137" s="14"/>
      <c r="WJG137" s="101"/>
      <c r="WJH137" s="88"/>
      <c r="WJI137" s="68"/>
      <c r="WJJ137" s="14"/>
      <c r="WJK137" s="101"/>
      <c r="WJL137" s="88"/>
      <c r="WJM137" s="68"/>
      <c r="WJN137" s="14"/>
      <c r="WJO137" s="101"/>
      <c r="WJP137" s="88"/>
      <c r="WJQ137" s="68"/>
      <c r="WJR137" s="14"/>
      <c r="WJS137" s="101"/>
      <c r="WJT137" s="88"/>
      <c r="WJU137" s="68"/>
      <c r="WJV137" s="14"/>
      <c r="WJW137" s="101"/>
      <c r="WJX137" s="88"/>
      <c r="WJY137" s="68"/>
      <c r="WJZ137" s="14"/>
      <c r="WKA137" s="101"/>
      <c r="WKB137" s="88"/>
      <c r="WKC137" s="68"/>
      <c r="WKD137" s="14"/>
      <c r="WKE137" s="101"/>
      <c r="WKF137" s="88"/>
      <c r="WKG137" s="68"/>
      <c r="WKH137" s="14"/>
      <c r="WKI137" s="101"/>
      <c r="WKJ137" s="88"/>
      <c r="WKK137" s="68"/>
      <c r="WKL137" s="14"/>
      <c r="WKM137" s="101"/>
      <c r="WKN137" s="88"/>
      <c r="WKO137" s="68"/>
      <c r="WKP137" s="14"/>
      <c r="WKQ137" s="101"/>
      <c r="WKR137" s="88"/>
      <c r="WKS137" s="68"/>
      <c r="WKT137" s="14"/>
      <c r="WKU137" s="101"/>
      <c r="WKV137" s="88"/>
      <c r="WKW137" s="68"/>
      <c r="WKX137" s="14"/>
      <c r="WKY137" s="101"/>
      <c r="WKZ137" s="88"/>
      <c r="WLA137" s="68"/>
      <c r="WLB137" s="14"/>
      <c r="WLC137" s="101"/>
      <c r="WLD137" s="88"/>
      <c r="WLE137" s="68"/>
      <c r="WLF137" s="14"/>
      <c r="WLG137" s="101"/>
      <c r="WLH137" s="88"/>
      <c r="WLI137" s="68"/>
      <c r="WLJ137" s="14"/>
      <c r="WLK137" s="101"/>
      <c r="WLL137" s="88"/>
      <c r="WLM137" s="68"/>
      <c r="WLN137" s="14"/>
      <c r="WLO137" s="101"/>
      <c r="WLP137" s="88"/>
      <c r="WLQ137" s="68"/>
      <c r="WLR137" s="14"/>
      <c r="WLS137" s="101"/>
      <c r="WLT137" s="88"/>
      <c r="WLU137" s="68"/>
      <c r="WLV137" s="14"/>
      <c r="WLW137" s="101"/>
      <c r="WLX137" s="88"/>
      <c r="WLY137" s="68"/>
      <c r="WLZ137" s="14"/>
      <c r="WMA137" s="101"/>
      <c r="WMB137" s="88"/>
      <c r="WMC137" s="68"/>
      <c r="WMD137" s="14"/>
      <c r="WME137" s="101"/>
      <c r="WMF137" s="88"/>
      <c r="WMG137" s="68"/>
      <c r="WMH137" s="14"/>
      <c r="WMI137" s="101"/>
      <c r="WMJ137" s="88"/>
      <c r="WMK137" s="68"/>
      <c r="WML137" s="14"/>
      <c r="WMM137" s="101"/>
      <c r="WMN137" s="88"/>
      <c r="WMO137" s="68"/>
      <c r="WMP137" s="14"/>
      <c r="WMQ137" s="101"/>
      <c r="WMR137" s="88"/>
      <c r="WMS137" s="68"/>
      <c r="WMT137" s="14"/>
      <c r="WMU137" s="101"/>
      <c r="WMV137" s="88"/>
      <c r="WMW137" s="68"/>
      <c r="WMX137" s="14"/>
      <c r="WMY137" s="101"/>
      <c r="WMZ137" s="88"/>
      <c r="WNA137" s="68"/>
      <c r="WNB137" s="14"/>
      <c r="WNC137" s="101"/>
      <c r="WND137" s="88"/>
      <c r="WNE137" s="68"/>
      <c r="WNF137" s="14"/>
      <c r="WNG137" s="101"/>
      <c r="WNH137" s="88"/>
      <c r="WNI137" s="68"/>
      <c r="WNJ137" s="14"/>
      <c r="WNK137" s="101"/>
      <c r="WNL137" s="88"/>
      <c r="WNM137" s="68"/>
      <c r="WNN137" s="14"/>
      <c r="WNO137" s="101"/>
      <c r="WNP137" s="88"/>
      <c r="WNQ137" s="68"/>
      <c r="WNR137" s="14"/>
      <c r="WNS137" s="101"/>
      <c r="WNT137" s="88"/>
      <c r="WNU137" s="68"/>
      <c r="WNV137" s="14"/>
      <c r="WNW137" s="101"/>
      <c r="WNX137" s="88"/>
      <c r="WNY137" s="68"/>
      <c r="WNZ137" s="14"/>
      <c r="WOA137" s="101"/>
      <c r="WOB137" s="88"/>
      <c r="WOC137" s="68"/>
      <c r="WOD137" s="14"/>
      <c r="WOE137" s="101"/>
      <c r="WOF137" s="88"/>
      <c r="WOG137" s="68"/>
      <c r="WOH137" s="14"/>
      <c r="WOI137" s="101"/>
      <c r="WOJ137" s="88"/>
      <c r="WOK137" s="68"/>
      <c r="WOL137" s="14"/>
      <c r="WOM137" s="101"/>
      <c r="WON137" s="88"/>
      <c r="WOO137" s="68"/>
      <c r="WOP137" s="14"/>
      <c r="WOQ137" s="101"/>
      <c r="WOR137" s="88"/>
      <c r="WOS137" s="68"/>
      <c r="WOT137" s="14"/>
      <c r="WOU137" s="101"/>
      <c r="WOV137" s="88"/>
      <c r="WOW137" s="68"/>
      <c r="WOX137" s="14"/>
      <c r="WOY137" s="101"/>
      <c r="WOZ137" s="88"/>
      <c r="WPA137" s="68"/>
      <c r="WPB137" s="14"/>
      <c r="WPC137" s="101"/>
      <c r="WPD137" s="88"/>
      <c r="WPE137" s="68"/>
      <c r="WPF137" s="14"/>
      <c r="WPG137" s="101"/>
      <c r="WPH137" s="88"/>
      <c r="WPI137" s="68"/>
      <c r="WPJ137" s="14"/>
      <c r="WPK137" s="101"/>
      <c r="WPL137" s="88"/>
      <c r="WPM137" s="68"/>
      <c r="WPN137" s="14"/>
      <c r="WPO137" s="101"/>
      <c r="WPP137" s="88"/>
      <c r="WPQ137" s="68"/>
      <c r="WPR137" s="14"/>
      <c r="WPS137" s="101"/>
      <c r="WPT137" s="88"/>
      <c r="WPU137" s="68"/>
      <c r="WPV137" s="14"/>
      <c r="WPW137" s="101"/>
      <c r="WPX137" s="88"/>
      <c r="WPY137" s="68"/>
      <c r="WPZ137" s="14"/>
      <c r="WQA137" s="101"/>
      <c r="WQB137" s="88"/>
      <c r="WQC137" s="68"/>
      <c r="WQD137" s="14"/>
      <c r="WQE137" s="101"/>
      <c r="WQF137" s="88"/>
      <c r="WQG137" s="68"/>
      <c r="WQH137" s="14"/>
      <c r="WQI137" s="101"/>
      <c r="WQJ137" s="88"/>
      <c r="WQK137" s="68"/>
      <c r="WQL137" s="14"/>
      <c r="WQM137" s="101"/>
      <c r="WQN137" s="88"/>
      <c r="WQO137" s="68"/>
      <c r="WQP137" s="14"/>
      <c r="WQQ137" s="101"/>
      <c r="WQR137" s="88"/>
      <c r="WQS137" s="68"/>
      <c r="WQT137" s="14"/>
      <c r="WQU137" s="101"/>
      <c r="WQV137" s="88"/>
      <c r="WQW137" s="68"/>
      <c r="WQX137" s="14"/>
      <c r="WQY137" s="101"/>
      <c r="WQZ137" s="88"/>
      <c r="WRA137" s="68"/>
      <c r="WRB137" s="14"/>
      <c r="WRC137" s="101"/>
      <c r="WRD137" s="88"/>
      <c r="WRE137" s="68"/>
      <c r="WRF137" s="14"/>
      <c r="WRG137" s="101"/>
      <c r="WRH137" s="88"/>
      <c r="WRI137" s="68"/>
      <c r="WRJ137" s="14"/>
      <c r="WRK137" s="101"/>
      <c r="WRL137" s="88"/>
      <c r="WRM137" s="68"/>
      <c r="WRN137" s="14"/>
      <c r="WRO137" s="101"/>
      <c r="WRP137" s="88"/>
      <c r="WRQ137" s="68"/>
      <c r="WRR137" s="14"/>
      <c r="WRS137" s="101"/>
      <c r="WRT137" s="88"/>
      <c r="WRU137" s="68"/>
      <c r="WRV137" s="14"/>
      <c r="WRW137" s="101"/>
      <c r="WRX137" s="88"/>
      <c r="WRY137" s="68"/>
      <c r="WRZ137" s="14"/>
      <c r="WSA137" s="101"/>
      <c r="WSB137" s="88"/>
      <c r="WSC137" s="68"/>
      <c r="WSD137" s="14"/>
      <c r="WSE137" s="101"/>
      <c r="WSF137" s="88"/>
      <c r="WSG137" s="68"/>
      <c r="WSH137" s="14"/>
      <c r="WSI137" s="101"/>
      <c r="WSJ137" s="88"/>
      <c r="WSK137" s="68"/>
      <c r="WSL137" s="14"/>
      <c r="WSM137" s="101"/>
      <c r="WSN137" s="88"/>
      <c r="WSO137" s="68"/>
      <c r="WSP137" s="14"/>
      <c r="WSQ137" s="101"/>
      <c r="WSR137" s="88"/>
      <c r="WSS137" s="68"/>
      <c r="WST137" s="14"/>
      <c r="WSU137" s="101"/>
      <c r="WSV137" s="88"/>
      <c r="WSW137" s="68"/>
      <c r="WSX137" s="14"/>
      <c r="WSY137" s="101"/>
      <c r="WSZ137" s="88"/>
      <c r="WTA137" s="68"/>
      <c r="WTB137" s="14"/>
      <c r="WTC137" s="101"/>
      <c r="WTD137" s="88"/>
      <c r="WTE137" s="68"/>
      <c r="WTF137" s="14"/>
      <c r="WTG137" s="101"/>
      <c r="WTH137" s="88"/>
      <c r="WTI137" s="68"/>
      <c r="WTJ137" s="14"/>
      <c r="WTK137" s="101"/>
      <c r="WTL137" s="88"/>
      <c r="WTM137" s="68"/>
      <c r="WTN137" s="14"/>
      <c r="WTO137" s="101"/>
      <c r="WTP137" s="88"/>
      <c r="WTQ137" s="68"/>
      <c r="WTR137" s="14"/>
      <c r="WTS137" s="101"/>
      <c r="WTT137" s="88"/>
      <c r="WTU137" s="68"/>
      <c r="WTV137" s="14"/>
      <c r="WTW137" s="101"/>
      <c r="WTX137" s="88"/>
      <c r="WTY137" s="68"/>
      <c r="WTZ137" s="14"/>
      <c r="WUA137" s="101"/>
      <c r="WUB137" s="88"/>
      <c r="WUC137" s="68"/>
      <c r="WUD137" s="14"/>
      <c r="WUE137" s="101"/>
      <c r="WUF137" s="88"/>
      <c r="WUG137" s="68"/>
      <c r="WUH137" s="14"/>
      <c r="WUI137" s="101"/>
      <c r="WUJ137" s="88"/>
      <c r="WUK137" s="68"/>
      <c r="WUL137" s="14"/>
      <c r="WUM137" s="101"/>
      <c r="WUN137" s="88"/>
      <c r="WUO137" s="68"/>
      <c r="WUP137" s="14"/>
      <c r="WUQ137" s="101"/>
      <c r="WUR137" s="88"/>
      <c r="WUS137" s="68"/>
      <c r="WUT137" s="14"/>
      <c r="WUU137" s="101"/>
      <c r="WUV137" s="88"/>
      <c r="WUW137" s="68"/>
      <c r="WUX137" s="14"/>
      <c r="WUY137" s="101"/>
      <c r="WUZ137" s="88"/>
      <c r="WVA137" s="68"/>
      <c r="WVB137" s="14"/>
      <c r="WVC137" s="101"/>
      <c r="WVD137" s="88"/>
      <c r="WVE137" s="68"/>
      <c r="WVF137" s="14"/>
      <c r="WVG137" s="101"/>
      <c r="WVH137" s="88"/>
      <c r="WVI137" s="68"/>
      <c r="WVJ137" s="14"/>
      <c r="WVK137" s="101"/>
      <c r="WVL137" s="88"/>
      <c r="WVM137" s="68"/>
      <c r="WVN137" s="14"/>
      <c r="WVO137" s="101"/>
      <c r="WVP137" s="88"/>
      <c r="WVQ137" s="68"/>
      <c r="WVR137" s="14"/>
      <c r="WVS137" s="101"/>
      <c r="WVT137" s="88"/>
      <c r="WVU137" s="68"/>
      <c r="WVV137" s="14"/>
      <c r="WVW137" s="101"/>
      <c r="WVX137" s="88"/>
      <c r="WVY137" s="68"/>
      <c r="WVZ137" s="14"/>
      <c r="WWA137" s="101"/>
      <c r="WWB137" s="88"/>
      <c r="WWC137" s="68"/>
      <c r="WWD137" s="14"/>
      <c r="WWE137" s="101"/>
      <c r="WWF137" s="88"/>
      <c r="WWG137" s="68"/>
      <c r="WWH137" s="14"/>
      <c r="WWI137" s="101"/>
      <c r="WWJ137" s="88"/>
      <c r="WWK137" s="68"/>
      <c r="WWL137" s="14"/>
      <c r="WWM137" s="101"/>
      <c r="WWN137" s="88"/>
      <c r="WWO137" s="68"/>
      <c r="WWP137" s="14"/>
      <c r="WWQ137" s="101"/>
      <c r="WWR137" s="88"/>
      <c r="WWS137" s="68"/>
      <c r="WWT137" s="14"/>
      <c r="WWU137" s="101"/>
      <c r="WWV137" s="88"/>
      <c r="WWW137" s="68"/>
      <c r="WWX137" s="14"/>
      <c r="WWY137" s="101"/>
      <c r="WWZ137" s="88"/>
      <c r="WXA137" s="68"/>
      <c r="WXB137" s="14"/>
      <c r="WXC137" s="101"/>
      <c r="WXD137" s="88"/>
      <c r="WXE137" s="68"/>
      <c r="WXF137" s="14"/>
      <c r="WXG137" s="101"/>
      <c r="WXH137" s="88"/>
      <c r="WXI137" s="68"/>
      <c r="WXJ137" s="14"/>
      <c r="WXK137" s="101"/>
      <c r="WXL137" s="88"/>
      <c r="WXM137" s="68"/>
      <c r="WXN137" s="14"/>
      <c r="WXO137" s="101"/>
      <c r="WXP137" s="88"/>
      <c r="WXQ137" s="68"/>
      <c r="WXR137" s="14"/>
      <c r="WXS137" s="101"/>
      <c r="WXT137" s="88"/>
      <c r="WXU137" s="68"/>
      <c r="WXV137" s="14"/>
      <c r="WXW137" s="101"/>
      <c r="WXX137" s="88"/>
      <c r="WXY137" s="68"/>
      <c r="WXZ137" s="14"/>
      <c r="WYA137" s="101"/>
      <c r="WYB137" s="88"/>
      <c r="WYC137" s="68"/>
      <c r="WYD137" s="14"/>
      <c r="WYE137" s="101"/>
      <c r="WYF137" s="88"/>
      <c r="WYG137" s="68"/>
      <c r="WYH137" s="14"/>
      <c r="WYI137" s="101"/>
      <c r="WYJ137" s="88"/>
      <c r="WYK137" s="68"/>
      <c r="WYL137" s="14"/>
      <c r="WYM137" s="101"/>
      <c r="WYN137" s="88"/>
      <c r="WYO137" s="68"/>
      <c r="WYP137" s="14"/>
      <c r="WYQ137" s="101"/>
      <c r="WYR137" s="88"/>
      <c r="WYS137" s="68"/>
      <c r="WYT137" s="14"/>
      <c r="WYU137" s="101"/>
      <c r="WYV137" s="88"/>
      <c r="WYW137" s="68"/>
      <c r="WYX137" s="14"/>
      <c r="WYY137" s="101"/>
      <c r="WYZ137" s="88"/>
      <c r="WZA137" s="68"/>
      <c r="WZB137" s="14"/>
      <c r="WZC137" s="101"/>
      <c r="WZD137" s="88"/>
      <c r="WZE137" s="68"/>
      <c r="WZF137" s="14"/>
      <c r="WZG137" s="101"/>
      <c r="WZH137" s="88"/>
      <c r="WZI137" s="68"/>
      <c r="WZJ137" s="14"/>
      <c r="WZK137" s="101"/>
      <c r="WZL137" s="88"/>
      <c r="WZM137" s="68"/>
      <c r="WZN137" s="14"/>
      <c r="WZO137" s="101"/>
      <c r="WZP137" s="88"/>
      <c r="WZQ137" s="68"/>
      <c r="WZR137" s="14"/>
      <c r="WZS137" s="101"/>
      <c r="WZT137" s="88"/>
      <c r="WZU137" s="68"/>
      <c r="WZV137" s="14"/>
      <c r="WZW137" s="101"/>
      <c r="WZX137" s="88"/>
      <c r="WZY137" s="68"/>
      <c r="WZZ137" s="14"/>
      <c r="XAA137" s="101"/>
      <c r="XAB137" s="88"/>
      <c r="XAC137" s="68"/>
      <c r="XAD137" s="14"/>
      <c r="XAE137" s="101"/>
      <c r="XAF137" s="88"/>
      <c r="XAG137" s="68"/>
      <c r="XAH137" s="14"/>
      <c r="XAI137" s="101"/>
      <c r="XAJ137" s="88"/>
      <c r="XAK137" s="68"/>
      <c r="XAL137" s="14"/>
      <c r="XAM137" s="101"/>
      <c r="XAN137" s="88"/>
      <c r="XAO137" s="68"/>
      <c r="XAP137" s="14"/>
      <c r="XAQ137" s="101"/>
      <c r="XAR137" s="88"/>
      <c r="XAS137" s="68"/>
      <c r="XAT137" s="14"/>
      <c r="XAU137" s="101"/>
      <c r="XAV137" s="88"/>
      <c r="XAW137" s="68"/>
      <c r="XAX137" s="14"/>
      <c r="XAY137" s="101"/>
      <c r="XAZ137" s="88"/>
      <c r="XBA137" s="68"/>
      <c r="XBB137" s="14"/>
      <c r="XBC137" s="101"/>
      <c r="XBD137" s="88"/>
      <c r="XBE137" s="68"/>
      <c r="XBF137" s="14"/>
      <c r="XBG137" s="101"/>
      <c r="XBH137" s="88"/>
      <c r="XBI137" s="68"/>
      <c r="XBJ137" s="14"/>
      <c r="XBK137" s="101"/>
      <c r="XBL137" s="88"/>
      <c r="XBM137" s="68"/>
      <c r="XBN137" s="14"/>
      <c r="XBO137" s="101"/>
      <c r="XBP137" s="88"/>
      <c r="XBQ137" s="68"/>
      <c r="XBR137" s="14"/>
      <c r="XBS137" s="101"/>
      <c r="XBT137" s="88"/>
      <c r="XBU137" s="68"/>
      <c r="XBV137" s="14"/>
      <c r="XBW137" s="101"/>
      <c r="XBX137" s="88"/>
      <c r="XBY137" s="68"/>
      <c r="XBZ137" s="14"/>
      <c r="XCA137" s="101"/>
      <c r="XCB137" s="88"/>
      <c r="XCC137" s="68"/>
      <c r="XCD137" s="14"/>
      <c r="XCE137" s="101"/>
      <c r="XCF137" s="88"/>
      <c r="XCG137" s="68"/>
      <c r="XCH137" s="14"/>
      <c r="XCI137" s="101"/>
      <c r="XCJ137" s="88"/>
      <c r="XCK137" s="68"/>
      <c r="XCL137" s="14"/>
      <c r="XCM137" s="101"/>
      <c r="XCN137" s="88"/>
      <c r="XCO137" s="68"/>
      <c r="XCP137" s="14"/>
      <c r="XCQ137" s="101"/>
      <c r="XCR137" s="88"/>
      <c r="XCS137" s="68"/>
      <c r="XCT137" s="14"/>
      <c r="XCU137" s="101"/>
      <c r="XCV137" s="88"/>
      <c r="XCW137" s="68"/>
      <c r="XCX137" s="14"/>
      <c r="XCY137" s="101"/>
      <c r="XCZ137" s="88"/>
      <c r="XDA137" s="68"/>
      <c r="XDB137" s="14"/>
      <c r="XDC137" s="101"/>
      <c r="XDD137" s="88"/>
      <c r="XDE137" s="68"/>
      <c r="XDF137" s="14"/>
      <c r="XDG137" s="101"/>
      <c r="XDH137" s="88"/>
      <c r="XDI137" s="68"/>
      <c r="XDJ137" s="14"/>
      <c r="XDK137" s="101"/>
      <c r="XDL137" s="88"/>
      <c r="XDM137" s="68"/>
      <c r="XDN137" s="14"/>
      <c r="XDO137" s="101"/>
      <c r="XDP137" s="88"/>
      <c r="XDQ137" s="68"/>
      <c r="XDR137" s="14"/>
      <c r="XDS137" s="101"/>
      <c r="XDT137" s="88"/>
      <c r="XDU137" s="68"/>
      <c r="XDV137" s="14"/>
      <c r="XDW137" s="101"/>
      <c r="XDX137" s="88"/>
      <c r="XDY137" s="68"/>
      <c r="XDZ137" s="14"/>
      <c r="XEA137" s="101"/>
      <c r="XEB137" s="88"/>
      <c r="XEC137" s="68"/>
      <c r="XED137" s="14"/>
      <c r="XEE137" s="101"/>
      <c r="XEF137" s="88"/>
      <c r="XEG137" s="68"/>
      <c r="XEH137" s="14"/>
      <c r="XEI137" s="101"/>
      <c r="XEJ137" s="88"/>
      <c r="XEK137" s="68"/>
      <c r="XEL137" s="14"/>
      <c r="XEM137" s="101"/>
      <c r="XEN137" s="88"/>
      <c r="XEO137" s="68"/>
      <c r="XEP137" s="14"/>
      <c r="XEQ137" s="101"/>
      <c r="XER137" s="88"/>
      <c r="XES137" s="68"/>
      <c r="XET137" s="14"/>
      <c r="XEU137" s="101"/>
      <c r="XEV137" s="88"/>
      <c r="XEW137" s="68"/>
      <c r="XEX137" s="14"/>
      <c r="XEY137" s="101"/>
      <c r="XEZ137" s="88"/>
      <c r="XFA137" s="68"/>
      <c r="XFB137" s="14"/>
      <c r="XFC137" s="101"/>
      <c r="XFD137" s="88"/>
    </row>
    <row r="138" spans="1:16384" s="7" customFormat="1" x14ac:dyDescent="0.25">
      <c r="A138" s="68"/>
      <c r="B138" s="361"/>
      <c r="C138" s="101"/>
      <c r="D138" s="88"/>
      <c r="E138" s="89"/>
      <c r="F138" s="6"/>
    </row>
    <row r="139" spans="1:16384" s="7" customFormat="1" x14ac:dyDescent="0.25">
      <c r="A139" s="68"/>
      <c r="B139" s="114" t="s">
        <v>1627</v>
      </c>
      <c r="C139" s="101"/>
      <c r="D139" s="88"/>
      <c r="E139" s="89"/>
      <c r="F139" s="6"/>
    </row>
    <row r="140" spans="1:16384" s="7" customFormat="1" x14ac:dyDescent="0.25">
      <c r="A140" s="68" t="s">
        <v>154</v>
      </c>
      <c r="B140" s="14" t="s">
        <v>1628</v>
      </c>
      <c r="C140" s="101">
        <v>549</v>
      </c>
      <c r="D140" s="88">
        <f>C140-(C140*$D$1)</f>
        <v>549</v>
      </c>
      <c r="E140" s="89"/>
      <c r="F140" s="6"/>
    </row>
    <row r="141" spans="1:16384" s="7" customFormat="1" x14ac:dyDescent="0.25">
      <c r="A141" s="68"/>
      <c r="B141" s="361"/>
      <c r="C141" s="70"/>
      <c r="D141" s="88"/>
      <c r="E141" s="89"/>
      <c r="F141" s="6"/>
    </row>
    <row r="142" spans="1:16384" s="7" customFormat="1" x14ac:dyDescent="0.25">
      <c r="A142" s="68"/>
      <c r="B142" s="117" t="s">
        <v>2480</v>
      </c>
      <c r="C142" s="159"/>
      <c r="D142" s="88"/>
      <c r="E142" s="89"/>
      <c r="F142" s="6"/>
    </row>
    <row r="143" spans="1:16384" s="7" customFormat="1" x14ac:dyDescent="0.25">
      <c r="A143" s="68" t="s">
        <v>164</v>
      </c>
      <c r="B143" s="14" t="s">
        <v>2481</v>
      </c>
      <c r="C143" s="101">
        <v>464</v>
      </c>
      <c r="D143" s="88">
        <f>C143-(C143*$D$1)</f>
        <v>464</v>
      </c>
      <c r="E143" s="89"/>
      <c r="F143" s="6"/>
    </row>
    <row r="144" spans="1:16384" s="7" customFormat="1" x14ac:dyDescent="0.25">
      <c r="A144" s="68" t="s">
        <v>163</v>
      </c>
      <c r="B144" s="14" t="s">
        <v>2482</v>
      </c>
      <c r="C144" s="101">
        <v>397</v>
      </c>
      <c r="D144" s="88">
        <f>C144-(C144*$D$1)</f>
        <v>397</v>
      </c>
      <c r="E144" s="89"/>
      <c r="F144" s="6"/>
    </row>
    <row r="145" spans="1:4" x14ac:dyDescent="0.25">
      <c r="A145" s="80" t="s">
        <v>162</v>
      </c>
      <c r="B145" s="18" t="s">
        <v>2483</v>
      </c>
      <c r="C145" s="159">
        <v>397</v>
      </c>
      <c r="D145" s="88">
        <f>C145-(C145*$D$1)</f>
        <v>397</v>
      </c>
    </row>
    <row r="146" spans="1:4" x14ac:dyDescent="0.25">
      <c r="A146" s="80"/>
      <c r="B146" s="18"/>
      <c r="C146" s="159"/>
      <c r="D146" s="88"/>
    </row>
    <row r="147" spans="1:4" x14ac:dyDescent="0.25">
      <c r="B147" s="117" t="s">
        <v>1629</v>
      </c>
      <c r="C147" s="159"/>
      <c r="D147" s="88"/>
    </row>
    <row r="148" spans="1:4" x14ac:dyDescent="0.25">
      <c r="A148" s="68" t="s">
        <v>247</v>
      </c>
      <c r="B148" s="14" t="s">
        <v>1630</v>
      </c>
      <c r="C148" s="101">
        <v>529</v>
      </c>
      <c r="D148" s="88">
        <f>C148-(C148*$D$1)</f>
        <v>529</v>
      </c>
    </row>
    <row r="149" spans="1:4" x14ac:dyDescent="0.25">
      <c r="D149" s="88"/>
    </row>
    <row r="150" spans="1:4" x14ac:dyDescent="0.25">
      <c r="B150" s="114" t="s">
        <v>1632</v>
      </c>
      <c r="D150" s="88"/>
    </row>
    <row r="151" spans="1:4" x14ac:dyDescent="0.25">
      <c r="A151" s="68" t="s">
        <v>1054</v>
      </c>
      <c r="B151" s="14" t="s">
        <v>1631</v>
      </c>
      <c r="C151" s="101">
        <v>464</v>
      </c>
      <c r="D151" s="88">
        <f t="shared" ref="D151" si="9">C151-(C151*$D$1)</f>
        <v>464</v>
      </c>
    </row>
    <row r="152" spans="1:4" x14ac:dyDescent="0.25">
      <c r="D152" s="88"/>
    </row>
    <row r="153" spans="1:4" x14ac:dyDescent="0.25">
      <c r="B153" s="114" t="s">
        <v>1633</v>
      </c>
      <c r="D153" s="88"/>
    </row>
    <row r="154" spans="1:4" x14ac:dyDescent="0.25">
      <c r="A154" s="237" t="s">
        <v>166</v>
      </c>
      <c r="B154" s="14" t="s">
        <v>1635</v>
      </c>
      <c r="C154" s="269">
        <v>543</v>
      </c>
      <c r="D154" s="88">
        <f t="shared" ref="D154:D157" si="10">C154-(C154*$D$1)</f>
        <v>543</v>
      </c>
    </row>
    <row r="155" spans="1:4" x14ac:dyDescent="0.25">
      <c r="A155" s="237" t="s">
        <v>162</v>
      </c>
      <c r="B155" s="18" t="s">
        <v>1636</v>
      </c>
      <c r="C155" s="269">
        <v>397</v>
      </c>
      <c r="D155" s="88">
        <f t="shared" si="10"/>
        <v>397</v>
      </c>
    </row>
    <row r="156" spans="1:4" x14ac:dyDescent="0.25">
      <c r="A156" s="68" t="s">
        <v>161</v>
      </c>
      <c r="B156" s="14" t="s">
        <v>1637</v>
      </c>
      <c r="C156" s="101">
        <v>464</v>
      </c>
      <c r="D156" s="88">
        <f t="shared" si="10"/>
        <v>464</v>
      </c>
    </row>
    <row r="157" spans="1:4" x14ac:dyDescent="0.25">
      <c r="A157" s="68" t="s">
        <v>159</v>
      </c>
      <c r="B157" s="14" t="s">
        <v>1638</v>
      </c>
      <c r="C157" s="101">
        <v>529</v>
      </c>
      <c r="D157" s="88">
        <f t="shared" si="10"/>
        <v>529</v>
      </c>
    </row>
    <row r="158" spans="1:4" x14ac:dyDescent="0.25">
      <c r="D158" s="88"/>
    </row>
    <row r="159" spans="1:4" x14ac:dyDescent="0.25">
      <c r="B159" s="114" t="s">
        <v>1634</v>
      </c>
      <c r="D159" s="88"/>
    </row>
    <row r="160" spans="1:4" x14ac:dyDescent="0.25">
      <c r="A160" s="68" t="s">
        <v>160</v>
      </c>
      <c r="B160" s="14" t="s">
        <v>1639</v>
      </c>
      <c r="C160" s="101">
        <v>569</v>
      </c>
      <c r="D160" s="88">
        <f>C160-(C160*$D$1)</f>
        <v>569</v>
      </c>
    </row>
    <row r="161" spans="1:4" x14ac:dyDescent="0.25">
      <c r="A161" s="68" t="s">
        <v>158</v>
      </c>
      <c r="B161" s="14" t="s">
        <v>1640</v>
      </c>
      <c r="C161" s="101">
        <v>609</v>
      </c>
      <c r="D161" s="88">
        <f>C161-(C161*$D$1)</f>
        <v>609</v>
      </c>
    </row>
    <row r="162" spans="1:4" x14ac:dyDescent="0.25">
      <c r="D162" s="88"/>
    </row>
    <row r="163" spans="1:4" x14ac:dyDescent="0.25">
      <c r="B163" s="114" t="s">
        <v>284</v>
      </c>
      <c r="D163" s="88"/>
    </row>
    <row r="164" spans="1:4" x14ac:dyDescent="0.25">
      <c r="A164" s="68" t="s">
        <v>157</v>
      </c>
      <c r="B164" s="14" t="s">
        <v>1641</v>
      </c>
      <c r="C164" s="101">
        <v>789</v>
      </c>
      <c r="D164" s="88">
        <f>C164-(C164*$D$1)</f>
        <v>789</v>
      </c>
    </row>
    <row r="165" spans="1:4" x14ac:dyDescent="0.25">
      <c r="A165" s="68" t="s">
        <v>156</v>
      </c>
      <c r="B165" s="14" t="s">
        <v>1642</v>
      </c>
      <c r="C165" s="101">
        <v>815</v>
      </c>
      <c r="D165" s="88">
        <f>C165-(C165*$D$1)</f>
        <v>815</v>
      </c>
    </row>
    <row r="166" spans="1:4" x14ac:dyDescent="0.25">
      <c r="A166" s="68" t="s">
        <v>155</v>
      </c>
      <c r="B166" s="14" t="s">
        <v>1643</v>
      </c>
      <c r="C166" s="101">
        <v>840</v>
      </c>
      <c r="D166" s="88">
        <f>C166-(C166*$D$1)</f>
        <v>840</v>
      </c>
    </row>
    <row r="167" spans="1:4" x14ac:dyDescent="0.25">
      <c r="D167" s="88"/>
    </row>
    <row r="168" spans="1:4" x14ac:dyDescent="0.25">
      <c r="B168" s="114" t="s">
        <v>285</v>
      </c>
      <c r="D168" s="88"/>
    </row>
    <row r="169" spans="1:4" x14ac:dyDescent="0.25">
      <c r="A169" s="68" t="s">
        <v>139</v>
      </c>
      <c r="B169" s="14" t="s">
        <v>1644</v>
      </c>
      <c r="C169" s="101">
        <v>794</v>
      </c>
      <c r="D169" s="88">
        <f t="shared" ref="D169:D174" si="11">C169-(C169*$D$1)</f>
        <v>794</v>
      </c>
    </row>
    <row r="170" spans="1:4" x14ac:dyDescent="0.25">
      <c r="A170" s="68" t="s">
        <v>138</v>
      </c>
      <c r="B170" s="14" t="s">
        <v>1645</v>
      </c>
      <c r="C170" s="101">
        <v>815</v>
      </c>
      <c r="D170" s="88">
        <f t="shared" si="11"/>
        <v>815</v>
      </c>
    </row>
    <row r="171" spans="1:4" x14ac:dyDescent="0.25">
      <c r="A171" s="68" t="s">
        <v>817</v>
      </c>
      <c r="B171" s="14" t="s">
        <v>1646</v>
      </c>
      <c r="C171" s="101">
        <v>908</v>
      </c>
      <c r="D171" s="88">
        <f t="shared" si="11"/>
        <v>908</v>
      </c>
    </row>
    <row r="172" spans="1:4" x14ac:dyDescent="0.25">
      <c r="A172" s="68" t="s">
        <v>137</v>
      </c>
      <c r="B172" s="14" t="s">
        <v>1647</v>
      </c>
      <c r="C172" s="101">
        <v>840</v>
      </c>
      <c r="D172" s="88">
        <f t="shared" si="11"/>
        <v>840</v>
      </c>
    </row>
    <row r="173" spans="1:4" x14ac:dyDescent="0.25">
      <c r="A173" s="68" t="s">
        <v>136</v>
      </c>
      <c r="B173" s="14" t="s">
        <v>1648</v>
      </c>
      <c r="C173" s="101">
        <v>827</v>
      </c>
      <c r="D173" s="88">
        <f t="shared" si="11"/>
        <v>827</v>
      </c>
    </row>
    <row r="174" spans="1:4" x14ac:dyDescent="0.25">
      <c r="A174" s="68" t="s">
        <v>135</v>
      </c>
      <c r="B174" s="14" t="s">
        <v>1649</v>
      </c>
      <c r="C174" s="101">
        <v>873</v>
      </c>
      <c r="D174" s="88">
        <f t="shared" si="11"/>
        <v>873</v>
      </c>
    </row>
    <row r="175" spans="1:4" x14ac:dyDescent="0.25">
      <c r="A175" s="68" t="s">
        <v>150</v>
      </c>
      <c r="B175" s="14" t="s">
        <v>1650</v>
      </c>
      <c r="C175" s="101">
        <v>960</v>
      </c>
      <c r="D175" s="88">
        <f>C175-(C175*$D$1)</f>
        <v>960</v>
      </c>
    </row>
    <row r="177" spans="1:4" x14ac:dyDescent="0.25">
      <c r="B177" s="114" t="s">
        <v>584</v>
      </c>
      <c r="D177" s="88"/>
    </row>
    <row r="178" spans="1:4" x14ac:dyDescent="0.25">
      <c r="A178" s="68" t="s">
        <v>142</v>
      </c>
      <c r="B178" s="14" t="s">
        <v>2475</v>
      </c>
      <c r="C178" s="101">
        <v>920</v>
      </c>
      <c r="D178" s="88">
        <f>C178-(C178*$D$1)</f>
        <v>920</v>
      </c>
    </row>
    <row r="179" spans="1:4" x14ac:dyDescent="0.25">
      <c r="A179" s="68" t="s">
        <v>141</v>
      </c>
      <c r="B179" s="14" t="s">
        <v>2476</v>
      </c>
      <c r="C179" s="101">
        <v>946</v>
      </c>
      <c r="D179" s="88">
        <f>C179-(C179*$D$1)</f>
        <v>946</v>
      </c>
    </row>
    <row r="180" spans="1:4" x14ac:dyDescent="0.25">
      <c r="A180" s="68" t="s">
        <v>140</v>
      </c>
      <c r="B180" s="14" t="s">
        <v>2477</v>
      </c>
      <c r="C180" s="101">
        <v>974</v>
      </c>
      <c r="D180" s="88">
        <f>C180-(C180*$D$1)</f>
        <v>974</v>
      </c>
    </row>
    <row r="181" spans="1:4" x14ac:dyDescent="0.25">
      <c r="D181" s="88"/>
    </row>
    <row r="182" spans="1:4" x14ac:dyDescent="0.25">
      <c r="B182" s="114" t="s">
        <v>2466</v>
      </c>
      <c r="D182" s="88"/>
    </row>
    <row r="183" spans="1:4" x14ac:dyDescent="0.25">
      <c r="A183" s="68" t="s">
        <v>145</v>
      </c>
      <c r="B183" s="14" t="s">
        <v>2478</v>
      </c>
      <c r="C183" s="101">
        <v>881</v>
      </c>
      <c r="D183" s="88">
        <f>C183-(C183*$D$1)</f>
        <v>881</v>
      </c>
    </row>
    <row r="184" spans="1:4" x14ac:dyDescent="0.25">
      <c r="A184" s="68" t="s">
        <v>311</v>
      </c>
      <c r="B184" s="14" t="s">
        <v>2479</v>
      </c>
      <c r="C184" s="101">
        <v>1059</v>
      </c>
      <c r="D184" s="88">
        <f>C184-(C184*$D$1)</f>
        <v>1059</v>
      </c>
    </row>
    <row r="185" spans="1:4" x14ac:dyDescent="0.25">
      <c r="D185" s="88"/>
    </row>
    <row r="186" spans="1:4" x14ac:dyDescent="0.25">
      <c r="B186" s="114" t="s">
        <v>336</v>
      </c>
      <c r="D186" s="88"/>
    </row>
    <row r="187" spans="1:4" x14ac:dyDescent="0.25">
      <c r="A187" s="68" t="s">
        <v>152</v>
      </c>
      <c r="B187" s="14" t="s">
        <v>1651</v>
      </c>
      <c r="C187" s="101">
        <v>548</v>
      </c>
      <c r="D187" s="88">
        <f t="shared" ref="D187:D190" si="12">C187-(C187*$D$1)</f>
        <v>548</v>
      </c>
    </row>
    <row r="188" spans="1:4" x14ac:dyDescent="0.25">
      <c r="A188" s="68" t="s">
        <v>149</v>
      </c>
      <c r="B188" s="14" t="s">
        <v>1652</v>
      </c>
      <c r="C188" s="101">
        <v>587</v>
      </c>
      <c r="D188" s="88">
        <f t="shared" si="12"/>
        <v>587</v>
      </c>
    </row>
    <row r="189" spans="1:4" x14ac:dyDescent="0.25">
      <c r="A189" s="68" t="s">
        <v>148</v>
      </c>
      <c r="B189" s="14" t="s">
        <v>1653</v>
      </c>
      <c r="C189" s="101">
        <v>636</v>
      </c>
      <c r="D189" s="88">
        <f t="shared" si="12"/>
        <v>636</v>
      </c>
    </row>
    <row r="190" spans="1:4" x14ac:dyDescent="0.25">
      <c r="A190" s="68" t="s">
        <v>147</v>
      </c>
      <c r="B190" s="14" t="s">
        <v>1654</v>
      </c>
      <c r="C190" s="101">
        <v>661</v>
      </c>
      <c r="D190" s="88">
        <f t="shared" si="12"/>
        <v>661</v>
      </c>
    </row>
    <row r="191" spans="1:4" x14ac:dyDescent="0.25">
      <c r="D191" s="88"/>
    </row>
    <row r="192" spans="1:4" x14ac:dyDescent="0.25">
      <c r="B192" s="114" t="s">
        <v>337</v>
      </c>
      <c r="D192" s="88"/>
    </row>
    <row r="193" spans="1:4" x14ac:dyDescent="0.25">
      <c r="A193" s="68" t="s">
        <v>151</v>
      </c>
      <c r="B193" s="14" t="s">
        <v>838</v>
      </c>
      <c r="C193" s="101">
        <v>894</v>
      </c>
      <c r="D193" s="88">
        <f>C193-(C193*$D$1)</f>
        <v>894</v>
      </c>
    </row>
    <row r="194" spans="1:4" x14ac:dyDescent="0.25">
      <c r="B194" s="7"/>
      <c r="C194" s="70"/>
      <c r="D194" s="68"/>
    </row>
    <row r="195" spans="1:4" x14ac:dyDescent="0.25">
      <c r="B195" s="114" t="s">
        <v>335</v>
      </c>
      <c r="D195" s="88"/>
    </row>
    <row r="196" spans="1:4" x14ac:dyDescent="0.25">
      <c r="A196" s="68" t="s">
        <v>143</v>
      </c>
      <c r="B196" s="14" t="s">
        <v>1655</v>
      </c>
      <c r="C196" s="101">
        <v>517</v>
      </c>
      <c r="D196" s="88">
        <f>C196-(C196*$D$1)</f>
        <v>517</v>
      </c>
    </row>
    <row r="197" spans="1:4" x14ac:dyDescent="0.25">
      <c r="A197" s="68" t="s">
        <v>144</v>
      </c>
      <c r="B197" s="14" t="s">
        <v>1656</v>
      </c>
      <c r="C197" s="101">
        <v>442</v>
      </c>
      <c r="D197" s="88">
        <f>C197-(C197*$D$1)</f>
        <v>442</v>
      </c>
    </row>
    <row r="198" spans="1:4" x14ac:dyDescent="0.25">
      <c r="D198" s="88"/>
    </row>
    <row r="199" spans="1:4" s="471" customFormat="1" ht="19.5" x14ac:dyDescent="0.4">
      <c r="A199" s="471" t="s">
        <v>2201</v>
      </c>
    </row>
    <row r="200" spans="1:4" ht="15.75" x14ac:dyDescent="0.3">
      <c r="A200" s="338" t="s">
        <v>320</v>
      </c>
      <c r="B200" s="11"/>
      <c r="C200" s="270"/>
      <c r="D200" s="88"/>
    </row>
    <row r="201" spans="1:4" x14ac:dyDescent="0.25">
      <c r="A201" s="68" t="s">
        <v>671</v>
      </c>
      <c r="B201" s="68" t="s">
        <v>1470</v>
      </c>
      <c r="C201" s="101">
        <v>172</v>
      </c>
      <c r="D201" s="88">
        <f t="shared" ref="D201:D204" si="13">C201-(C201*$D$1)</f>
        <v>172</v>
      </c>
    </row>
    <row r="202" spans="1:4" x14ac:dyDescent="0.25">
      <c r="A202" s="68" t="s">
        <v>131</v>
      </c>
      <c r="B202" s="14" t="s">
        <v>1657</v>
      </c>
      <c r="C202" s="159">
        <v>199</v>
      </c>
      <c r="D202" s="88">
        <f t="shared" si="13"/>
        <v>199</v>
      </c>
    </row>
    <row r="203" spans="1:4" x14ac:dyDescent="0.25">
      <c r="A203" s="68" t="s">
        <v>130</v>
      </c>
      <c r="B203" s="14" t="s">
        <v>2484</v>
      </c>
      <c r="C203" s="159">
        <v>212</v>
      </c>
      <c r="D203" s="88">
        <f t="shared" si="13"/>
        <v>212</v>
      </c>
    </row>
    <row r="204" spans="1:4" x14ac:dyDescent="0.25">
      <c r="A204" s="68" t="s">
        <v>275</v>
      </c>
      <c r="B204" s="14" t="s">
        <v>1471</v>
      </c>
      <c r="C204" s="101">
        <v>212</v>
      </c>
      <c r="D204" s="88">
        <f t="shared" si="13"/>
        <v>212</v>
      </c>
    </row>
    <row r="205" spans="1:4" x14ac:dyDescent="0.25">
      <c r="D205" s="88"/>
    </row>
    <row r="206" spans="1:4" ht="15.75" x14ac:dyDescent="0.3">
      <c r="A206" s="234" t="s">
        <v>994</v>
      </c>
      <c r="D206" s="88"/>
    </row>
    <row r="207" spans="1:4" x14ac:dyDescent="0.25">
      <c r="A207" s="68" t="s">
        <v>765</v>
      </c>
      <c r="B207" s="14" t="s">
        <v>2440</v>
      </c>
      <c r="C207" s="101">
        <v>208</v>
      </c>
      <c r="D207" s="88">
        <f>C207-(C207*$D$1)</f>
        <v>208</v>
      </c>
    </row>
    <row r="208" spans="1:4" x14ac:dyDescent="0.25">
      <c r="A208" s="68" t="s">
        <v>656</v>
      </c>
      <c r="B208" s="14" t="s">
        <v>1561</v>
      </c>
      <c r="C208" s="101">
        <v>213</v>
      </c>
      <c r="D208" s="88">
        <f>C208-(C208*$D$1)</f>
        <v>213</v>
      </c>
    </row>
    <row r="210" spans="1:4" ht="15.75" x14ac:dyDescent="0.3">
      <c r="A210" s="234" t="s">
        <v>374</v>
      </c>
      <c r="D210" s="88"/>
    </row>
    <row r="211" spans="1:4" x14ac:dyDescent="0.25">
      <c r="A211" s="68" t="s">
        <v>133</v>
      </c>
      <c r="B211" s="14" t="s">
        <v>2619</v>
      </c>
      <c r="C211" s="159">
        <v>199</v>
      </c>
      <c r="D211" s="88">
        <f>C211-(C211*$D$1)</f>
        <v>199</v>
      </c>
    </row>
    <row r="212" spans="1:4" x14ac:dyDescent="0.25">
      <c r="A212" s="68" t="s">
        <v>134</v>
      </c>
      <c r="B212" s="14" t="s">
        <v>1658</v>
      </c>
      <c r="C212" s="159">
        <v>212</v>
      </c>
      <c r="D212" s="88">
        <f>C212-(C212*$D$1)</f>
        <v>212</v>
      </c>
    </row>
    <row r="213" spans="1:4" x14ac:dyDescent="0.25">
      <c r="A213" s="68" t="s">
        <v>132</v>
      </c>
      <c r="B213" s="14" t="s">
        <v>2620</v>
      </c>
      <c r="C213" s="159">
        <v>198</v>
      </c>
      <c r="D213" s="88">
        <f>C213-(C213*$D$1)</f>
        <v>198</v>
      </c>
    </row>
    <row r="214" spans="1:4" x14ac:dyDescent="0.25">
      <c r="C214" s="159"/>
      <c r="D214" s="88"/>
    </row>
    <row r="215" spans="1:4" ht="19.5" x14ac:dyDescent="0.4">
      <c r="A215" s="346" t="s">
        <v>1659</v>
      </c>
      <c r="B215" s="7"/>
      <c r="D215" s="88"/>
    </row>
    <row r="216" spans="1:4" ht="18.75" x14ac:dyDescent="0.4">
      <c r="A216" s="233"/>
      <c r="B216" s="107" t="s">
        <v>2103</v>
      </c>
      <c r="D216" s="88"/>
    </row>
    <row r="217" spans="1:4" x14ac:dyDescent="0.25">
      <c r="B217" s="114" t="s">
        <v>269</v>
      </c>
      <c r="D217" s="88"/>
    </row>
    <row r="218" spans="1:4" x14ac:dyDescent="0.25">
      <c r="A218" s="68" t="s">
        <v>242</v>
      </c>
      <c r="B218" s="14" t="s">
        <v>1661</v>
      </c>
      <c r="C218" s="101">
        <v>495</v>
      </c>
      <c r="D218" s="88">
        <f>C218-(C218*$D$1)</f>
        <v>495</v>
      </c>
    </row>
    <row r="219" spans="1:4" x14ac:dyDescent="0.25">
      <c r="A219" s="68" t="s">
        <v>667</v>
      </c>
      <c r="B219" s="14" t="s">
        <v>1662</v>
      </c>
      <c r="C219" s="101">
        <v>519</v>
      </c>
      <c r="D219" s="88">
        <f>C219-(C219*$D$1)</f>
        <v>519</v>
      </c>
    </row>
    <row r="220" spans="1:4" x14ac:dyDescent="0.25">
      <c r="D220" s="88"/>
    </row>
    <row r="221" spans="1:4" x14ac:dyDescent="0.25">
      <c r="B221" s="114" t="s">
        <v>270</v>
      </c>
      <c r="D221" s="88"/>
    </row>
    <row r="222" spans="1:4" x14ac:dyDescent="0.25">
      <c r="A222" s="68" t="s">
        <v>243</v>
      </c>
      <c r="B222" s="14" t="s">
        <v>1663</v>
      </c>
      <c r="C222" s="101">
        <v>495</v>
      </c>
      <c r="D222" s="88">
        <f>C222-(C222*$D$1)</f>
        <v>495</v>
      </c>
    </row>
    <row r="223" spans="1:4" x14ac:dyDescent="0.25">
      <c r="A223" s="68" t="s">
        <v>668</v>
      </c>
      <c r="B223" s="14" t="s">
        <v>1664</v>
      </c>
      <c r="C223" s="101">
        <v>519</v>
      </c>
      <c r="D223" s="88">
        <f>C223-(C223*$D$1)</f>
        <v>519</v>
      </c>
    </row>
    <row r="224" spans="1:4" x14ac:dyDescent="0.25">
      <c r="D224" s="88"/>
    </row>
    <row r="225" spans="1:4" x14ac:dyDescent="0.25">
      <c r="B225" s="114" t="s">
        <v>291</v>
      </c>
      <c r="D225" s="88"/>
    </row>
    <row r="226" spans="1:4" x14ac:dyDescent="0.25">
      <c r="A226" s="68" t="s">
        <v>99</v>
      </c>
      <c r="B226" s="14" t="s">
        <v>2530</v>
      </c>
      <c r="C226" s="101">
        <v>353</v>
      </c>
      <c r="D226" s="88">
        <f>C226-(C226*$D$1)</f>
        <v>353</v>
      </c>
    </row>
    <row r="227" spans="1:4" x14ac:dyDescent="0.25">
      <c r="A227" s="68" t="s">
        <v>878</v>
      </c>
      <c r="B227" s="14" t="s">
        <v>1660</v>
      </c>
      <c r="C227" s="101">
        <v>377</v>
      </c>
      <c r="D227" s="88">
        <f>C227-(C227*$D$1)</f>
        <v>377</v>
      </c>
    </row>
    <row r="228" spans="1:4" x14ac:dyDescent="0.25">
      <c r="A228" s="239"/>
      <c r="B228" s="11"/>
      <c r="C228" s="270"/>
      <c r="D228" s="88"/>
    </row>
    <row r="229" spans="1:4" ht="19.5" x14ac:dyDescent="0.4">
      <c r="A229" s="346" t="s">
        <v>2101</v>
      </c>
      <c r="B229" s="7"/>
      <c r="C229" s="270"/>
      <c r="D229" s="88"/>
    </row>
    <row r="230" spans="1:4" ht="18.75" x14ac:dyDescent="0.4">
      <c r="A230" s="233"/>
      <c r="B230" s="106" t="s">
        <v>2102</v>
      </c>
      <c r="C230" s="270"/>
      <c r="D230" s="88"/>
    </row>
    <row r="231" spans="1:4" x14ac:dyDescent="0.25">
      <c r="B231" s="114" t="s">
        <v>396</v>
      </c>
      <c r="C231" s="270"/>
      <c r="D231" s="88"/>
    </row>
    <row r="232" spans="1:4" x14ac:dyDescent="0.25">
      <c r="A232" s="68" t="s">
        <v>401</v>
      </c>
      <c r="B232" s="21" t="s">
        <v>1665</v>
      </c>
      <c r="C232" s="102">
        <v>216</v>
      </c>
      <c r="D232" s="88">
        <f>C232-(C232*$D$1)</f>
        <v>216</v>
      </c>
    </row>
    <row r="233" spans="1:4" x14ac:dyDescent="0.25">
      <c r="A233" s="68" t="s">
        <v>402</v>
      </c>
      <c r="B233" s="21" t="s">
        <v>1666</v>
      </c>
      <c r="C233" s="102">
        <v>227</v>
      </c>
      <c r="D233" s="88">
        <f>C233-(C233*$D$1)</f>
        <v>227</v>
      </c>
    </row>
    <row r="234" spans="1:4" x14ac:dyDescent="0.25">
      <c r="B234" s="21"/>
      <c r="C234" s="102"/>
      <c r="D234" s="88"/>
    </row>
    <row r="235" spans="1:4" x14ac:dyDescent="0.25">
      <c r="B235" s="114" t="s">
        <v>270</v>
      </c>
      <c r="C235" s="102"/>
      <c r="D235" s="88"/>
    </row>
    <row r="236" spans="1:4" x14ac:dyDescent="0.25">
      <c r="A236" s="68" t="s">
        <v>421</v>
      </c>
      <c r="B236" s="7" t="s">
        <v>1667</v>
      </c>
      <c r="C236" s="101">
        <v>213</v>
      </c>
      <c r="D236" s="88">
        <f>C236-(C236*$D$1)</f>
        <v>213</v>
      </c>
    </row>
    <row r="237" spans="1:4" x14ac:dyDescent="0.25">
      <c r="A237" s="68" t="s">
        <v>403</v>
      </c>
      <c r="B237" s="7" t="s">
        <v>1668</v>
      </c>
      <c r="C237" s="101">
        <v>224</v>
      </c>
      <c r="D237" s="88">
        <f>C237-(C237*$D$1)</f>
        <v>224</v>
      </c>
    </row>
    <row r="238" spans="1:4" x14ac:dyDescent="0.25">
      <c r="B238" s="21"/>
      <c r="C238" s="102"/>
      <c r="D238" s="88"/>
    </row>
    <row r="239" spans="1:4" x14ac:dyDescent="0.25">
      <c r="B239" s="114" t="s">
        <v>338</v>
      </c>
      <c r="D239" s="88"/>
    </row>
    <row r="240" spans="1:4" x14ac:dyDescent="0.25">
      <c r="A240" s="68" t="s">
        <v>97</v>
      </c>
      <c r="B240" s="14" t="s">
        <v>1669</v>
      </c>
      <c r="C240" s="101">
        <v>116</v>
      </c>
      <c r="D240" s="88">
        <f>C240-(C240*$D$1)</f>
        <v>116</v>
      </c>
    </row>
    <row r="241" spans="1:4" x14ac:dyDescent="0.25">
      <c r="A241" s="68" t="s">
        <v>96</v>
      </c>
      <c r="B241" s="14" t="s">
        <v>1670</v>
      </c>
      <c r="C241" s="101">
        <v>147</v>
      </c>
      <c r="D241" s="88">
        <f>C241-(C241*$D$1)</f>
        <v>147</v>
      </c>
    </row>
    <row r="242" spans="1:4" x14ac:dyDescent="0.25">
      <c r="A242" s="68" t="s">
        <v>98</v>
      </c>
      <c r="B242" s="14" t="s">
        <v>1671</v>
      </c>
      <c r="C242" s="101">
        <v>157</v>
      </c>
      <c r="D242" s="88">
        <f>C242-(C242*$D$1)</f>
        <v>157</v>
      </c>
    </row>
    <row r="243" spans="1:4" x14ac:dyDescent="0.25">
      <c r="D243" s="88"/>
    </row>
    <row r="244" spans="1:4" x14ac:dyDescent="0.25">
      <c r="B244" s="114" t="s">
        <v>263</v>
      </c>
      <c r="D244" s="88"/>
    </row>
    <row r="245" spans="1:4" x14ac:dyDescent="0.25">
      <c r="A245" s="68" t="s">
        <v>200</v>
      </c>
      <c r="B245" s="14" t="s">
        <v>1672</v>
      </c>
      <c r="C245" s="101">
        <v>58</v>
      </c>
      <c r="D245" s="88">
        <f>C245-(C245*$D$1)</f>
        <v>58</v>
      </c>
    </row>
    <row r="246" spans="1:4" x14ac:dyDescent="0.25">
      <c r="A246" s="68" t="s">
        <v>203</v>
      </c>
      <c r="B246" s="14" t="s">
        <v>1673</v>
      </c>
      <c r="C246" s="101">
        <v>64</v>
      </c>
      <c r="D246" s="88">
        <f>C246-(C246*$D$1)</f>
        <v>64</v>
      </c>
    </row>
    <row r="247" spans="1:4" x14ac:dyDescent="0.25">
      <c r="A247" s="68" t="s">
        <v>201</v>
      </c>
      <c r="B247" s="14" t="s">
        <v>1674</v>
      </c>
      <c r="C247" s="101">
        <v>89</v>
      </c>
      <c r="D247" s="88">
        <f>C247-(C247*$D$1)</f>
        <v>89</v>
      </c>
    </row>
    <row r="248" spans="1:4" x14ac:dyDescent="0.25">
      <c r="A248" s="68" t="s">
        <v>202</v>
      </c>
      <c r="B248" s="14" t="s">
        <v>1675</v>
      </c>
      <c r="C248" s="101">
        <v>89</v>
      </c>
      <c r="D248" s="88">
        <f>C248-(C248*$D$1)</f>
        <v>89</v>
      </c>
    </row>
    <row r="249" spans="1:4" x14ac:dyDescent="0.25">
      <c r="A249" s="239"/>
    </row>
    <row r="250" spans="1:4" ht="19.5" x14ac:dyDescent="0.4">
      <c r="A250" s="347" t="s">
        <v>404</v>
      </c>
      <c r="B250" s="7"/>
    </row>
    <row r="251" spans="1:4" ht="15" customHeight="1" x14ac:dyDescent="0.4">
      <c r="A251" s="233"/>
      <c r="B251" s="114" t="s">
        <v>2205</v>
      </c>
    </row>
    <row r="252" spans="1:4" x14ac:dyDescent="0.25">
      <c r="A252" s="68" t="s">
        <v>1191</v>
      </c>
      <c r="B252" s="14" t="s">
        <v>2445</v>
      </c>
      <c r="C252" s="101">
        <v>45</v>
      </c>
      <c r="D252" s="88">
        <f t="shared" ref="D252" si="14">C252-(C252*$D$1)</f>
        <v>45</v>
      </c>
    </row>
    <row r="253" spans="1:4" ht="15" customHeight="1" x14ac:dyDescent="0.4">
      <c r="A253" s="233"/>
      <c r="D253" s="88"/>
    </row>
    <row r="254" spans="1:4" x14ac:dyDescent="0.25">
      <c r="B254" s="114" t="s">
        <v>1192</v>
      </c>
      <c r="D254" s="88"/>
    </row>
    <row r="255" spans="1:4" x14ac:dyDescent="0.25">
      <c r="A255" s="68" t="s">
        <v>110</v>
      </c>
      <c r="B255" s="14" t="s">
        <v>839</v>
      </c>
      <c r="C255" s="101">
        <v>64</v>
      </c>
      <c r="D255" s="88">
        <f>C255-(C255*$D$1)</f>
        <v>64</v>
      </c>
    </row>
    <row r="256" spans="1:4" x14ac:dyDescent="0.25">
      <c r="A256" s="68" t="s">
        <v>109</v>
      </c>
      <c r="B256" s="14" t="s">
        <v>840</v>
      </c>
      <c r="C256" s="101">
        <v>116</v>
      </c>
      <c r="D256" s="88">
        <f>C256-(C256*$D$1)</f>
        <v>116</v>
      </c>
    </row>
    <row r="257" spans="1:4" x14ac:dyDescent="0.25">
      <c r="A257" s="68" t="s">
        <v>126</v>
      </c>
      <c r="B257" s="14" t="s">
        <v>1676</v>
      </c>
      <c r="C257" s="101">
        <v>58</v>
      </c>
      <c r="D257" s="88">
        <f>C257-(C257*$D$1)</f>
        <v>58</v>
      </c>
    </row>
    <row r="258" spans="1:4" ht="14.25" customHeight="1" x14ac:dyDescent="0.25">
      <c r="A258" s="68" t="s">
        <v>199</v>
      </c>
      <c r="B258" s="14" t="s">
        <v>1677</v>
      </c>
      <c r="C258" s="101">
        <v>64</v>
      </c>
      <c r="D258" s="88">
        <f>C258-(C258*$D$1)</f>
        <v>64</v>
      </c>
    </row>
    <row r="259" spans="1:4" x14ac:dyDescent="0.25">
      <c r="A259" s="68" t="s">
        <v>106</v>
      </c>
      <c r="B259" s="14" t="s">
        <v>1678</v>
      </c>
      <c r="C259" s="101">
        <v>167</v>
      </c>
      <c r="D259" s="88">
        <f>C259-(C259*$D$1)</f>
        <v>167</v>
      </c>
    </row>
    <row r="260" spans="1:4" x14ac:dyDescent="0.25">
      <c r="D260" s="88"/>
    </row>
    <row r="261" spans="1:4" x14ac:dyDescent="0.25">
      <c r="B261" s="114" t="s">
        <v>268</v>
      </c>
      <c r="D261" s="88"/>
    </row>
    <row r="262" spans="1:4" x14ac:dyDescent="0.25">
      <c r="A262" s="68" t="s">
        <v>93</v>
      </c>
      <c r="B262" s="14" t="s">
        <v>1679</v>
      </c>
      <c r="C262" s="101">
        <v>53</v>
      </c>
      <c r="D262" s="88">
        <f>C262-(C262*$D$1)</f>
        <v>53</v>
      </c>
    </row>
    <row r="263" spans="1:4" x14ac:dyDescent="0.25">
      <c r="A263" s="68" t="s">
        <v>79</v>
      </c>
      <c r="B263" s="14" t="s">
        <v>1841</v>
      </c>
      <c r="C263" s="101">
        <v>50</v>
      </c>
      <c r="D263" s="88">
        <f>C263-(C263*$D$1)</f>
        <v>50</v>
      </c>
    </row>
    <row r="264" spans="1:4" x14ac:dyDescent="0.25">
      <c r="A264" s="68" t="s">
        <v>92</v>
      </c>
      <c r="B264" s="14" t="s">
        <v>841</v>
      </c>
      <c r="C264" s="101">
        <v>97</v>
      </c>
      <c r="D264" s="88">
        <f>C264-(C264*$D$1)</f>
        <v>97</v>
      </c>
    </row>
    <row r="265" spans="1:4" x14ac:dyDescent="0.25">
      <c r="D265" s="88"/>
    </row>
    <row r="266" spans="1:4" x14ac:dyDescent="0.25">
      <c r="B266" s="114" t="s">
        <v>345</v>
      </c>
      <c r="D266" s="88"/>
    </row>
    <row r="267" spans="1:4" x14ac:dyDescent="0.25">
      <c r="A267" s="68" t="s">
        <v>113</v>
      </c>
      <c r="B267" s="14" t="s">
        <v>842</v>
      </c>
      <c r="C267" s="101">
        <v>173</v>
      </c>
      <c r="D267" s="88">
        <f t="shared" ref="D267:D270" si="15">C267-(C267*$D$1)</f>
        <v>173</v>
      </c>
    </row>
    <row r="268" spans="1:4" x14ac:dyDescent="0.25">
      <c r="A268" s="68" t="s">
        <v>111</v>
      </c>
      <c r="B268" s="14" t="s">
        <v>843</v>
      </c>
      <c r="C268" s="101">
        <v>194</v>
      </c>
      <c r="D268" s="88">
        <f t="shared" si="15"/>
        <v>194</v>
      </c>
    </row>
    <row r="269" spans="1:4" x14ac:dyDescent="0.25">
      <c r="A269" s="68" t="s">
        <v>115</v>
      </c>
      <c r="B269" s="14" t="s">
        <v>844</v>
      </c>
      <c r="C269" s="101">
        <v>194</v>
      </c>
      <c r="D269" s="88">
        <f t="shared" si="15"/>
        <v>194</v>
      </c>
    </row>
    <row r="270" spans="1:4" x14ac:dyDescent="0.25">
      <c r="A270" s="68" t="s">
        <v>784</v>
      </c>
      <c r="B270" s="14" t="s">
        <v>845</v>
      </c>
      <c r="C270" s="101">
        <v>277</v>
      </c>
      <c r="D270" s="88">
        <f t="shared" si="15"/>
        <v>277</v>
      </c>
    </row>
    <row r="271" spans="1:4" x14ac:dyDescent="0.25">
      <c r="D271" s="88"/>
    </row>
    <row r="272" spans="1:4" x14ac:dyDescent="0.25">
      <c r="B272" s="114" t="s">
        <v>267</v>
      </c>
      <c r="D272" s="88"/>
    </row>
    <row r="273" spans="1:6" x14ac:dyDescent="0.25">
      <c r="A273" s="68" t="s">
        <v>78</v>
      </c>
      <c r="B273" s="14" t="s">
        <v>2167</v>
      </c>
      <c r="C273" s="101">
        <v>53</v>
      </c>
      <c r="D273" s="88">
        <f t="shared" ref="D273:D274" si="16">C273-(C273*$D$1)</f>
        <v>53</v>
      </c>
    </row>
    <row r="274" spans="1:6" x14ac:dyDescent="0.25">
      <c r="A274" s="68" t="s">
        <v>227</v>
      </c>
      <c r="B274" s="14" t="s">
        <v>2485</v>
      </c>
      <c r="C274" s="101">
        <v>64</v>
      </c>
      <c r="D274" s="88">
        <f t="shared" si="16"/>
        <v>64</v>
      </c>
    </row>
    <row r="275" spans="1:6" x14ac:dyDescent="0.25">
      <c r="D275" s="88"/>
    </row>
    <row r="276" spans="1:6" x14ac:dyDescent="0.25">
      <c r="B276" s="114" t="s">
        <v>407</v>
      </c>
      <c r="D276" s="88"/>
    </row>
    <row r="277" spans="1:6" s="327" customFormat="1" x14ac:dyDescent="0.25">
      <c r="A277" s="322" t="s">
        <v>81</v>
      </c>
      <c r="B277" s="343" t="s">
        <v>2168</v>
      </c>
      <c r="C277" s="323">
        <v>187</v>
      </c>
      <c r="D277" s="324">
        <f>C277-(C277*$D$1)</f>
        <v>187</v>
      </c>
      <c r="E277" s="325"/>
      <c r="F277" s="326"/>
    </row>
    <row r="278" spans="1:6" x14ac:dyDescent="0.25">
      <c r="A278" s="68" t="s">
        <v>80</v>
      </c>
      <c r="B278" s="14" t="s">
        <v>2169</v>
      </c>
      <c r="C278" s="101">
        <v>193</v>
      </c>
      <c r="D278" s="88">
        <f>C278-(C278*$D$1)</f>
        <v>193</v>
      </c>
    </row>
    <row r="279" spans="1:6" x14ac:dyDescent="0.25">
      <c r="A279" s="68" t="s">
        <v>114</v>
      </c>
      <c r="B279" s="14" t="s">
        <v>2170</v>
      </c>
      <c r="C279" s="101">
        <v>173</v>
      </c>
      <c r="D279" s="88">
        <f>C279-(C279*$D$1)</f>
        <v>173</v>
      </c>
    </row>
    <row r="280" spans="1:6" x14ac:dyDescent="0.25">
      <c r="A280" s="68" t="s">
        <v>116</v>
      </c>
      <c r="B280" s="14" t="s">
        <v>2171</v>
      </c>
      <c r="C280" s="101">
        <v>180</v>
      </c>
      <c r="D280" s="88">
        <f>C280-(C280*$D$1)</f>
        <v>180</v>
      </c>
    </row>
    <row r="281" spans="1:6" x14ac:dyDescent="0.25">
      <c r="A281" s="68" t="s">
        <v>112</v>
      </c>
      <c r="B281" s="14" t="s">
        <v>2172</v>
      </c>
      <c r="C281" s="101">
        <v>193</v>
      </c>
      <c r="D281" s="88">
        <f>C281-(C281*$D$1)</f>
        <v>193</v>
      </c>
    </row>
    <row r="282" spans="1:6" x14ac:dyDescent="0.25">
      <c r="D282" s="88"/>
    </row>
    <row r="283" spans="1:6" x14ac:dyDescent="0.25">
      <c r="B283" s="114" t="s">
        <v>1680</v>
      </c>
      <c r="D283" s="88"/>
    </row>
    <row r="284" spans="1:6" x14ac:dyDescent="0.25">
      <c r="A284" s="68" t="s">
        <v>120</v>
      </c>
      <c r="B284" s="14" t="s">
        <v>2173</v>
      </c>
      <c r="C284" s="101">
        <v>353</v>
      </c>
      <c r="D284" s="88">
        <f t="shared" ref="D284:D291" si="17">C284-(C284*$D$1)</f>
        <v>353</v>
      </c>
    </row>
    <row r="285" spans="1:6" x14ac:dyDescent="0.25">
      <c r="A285" s="68" t="s">
        <v>117</v>
      </c>
      <c r="B285" s="14" t="s">
        <v>2174</v>
      </c>
      <c r="C285" s="101">
        <v>386</v>
      </c>
      <c r="D285" s="88">
        <f t="shared" si="17"/>
        <v>386</v>
      </c>
    </row>
    <row r="286" spans="1:6" x14ac:dyDescent="0.25">
      <c r="A286" s="68" t="s">
        <v>121</v>
      </c>
      <c r="B286" s="14" t="s">
        <v>2165</v>
      </c>
      <c r="C286" s="101">
        <v>276</v>
      </c>
      <c r="D286" s="88">
        <f t="shared" si="17"/>
        <v>276</v>
      </c>
    </row>
    <row r="287" spans="1:6" x14ac:dyDescent="0.25">
      <c r="A287" s="68" t="s">
        <v>2164</v>
      </c>
      <c r="B287" s="14" t="s">
        <v>2166</v>
      </c>
      <c r="C287" s="101">
        <v>386</v>
      </c>
      <c r="D287" s="88">
        <f t="shared" si="17"/>
        <v>386</v>
      </c>
      <c r="E287" s="89" t="s">
        <v>1179</v>
      </c>
    </row>
    <row r="288" spans="1:6" x14ac:dyDescent="0.25">
      <c r="A288" s="68" t="s">
        <v>119</v>
      </c>
      <c r="B288" s="14" t="s">
        <v>2175</v>
      </c>
      <c r="C288" s="101">
        <v>353</v>
      </c>
      <c r="D288" s="88">
        <f t="shared" si="17"/>
        <v>353</v>
      </c>
    </row>
    <row r="289" spans="1:4" x14ac:dyDescent="0.25">
      <c r="A289" s="68" t="s">
        <v>228</v>
      </c>
      <c r="B289" s="14" t="s">
        <v>2176</v>
      </c>
      <c r="C289" s="101">
        <v>206</v>
      </c>
      <c r="D289" s="88">
        <f t="shared" si="17"/>
        <v>206</v>
      </c>
    </row>
    <row r="290" spans="1:4" x14ac:dyDescent="0.25">
      <c r="A290" s="68" t="s">
        <v>125</v>
      </c>
      <c r="B290" s="14" t="s">
        <v>2177</v>
      </c>
      <c r="C290" s="101">
        <v>405</v>
      </c>
      <c r="D290" s="88">
        <f t="shared" si="17"/>
        <v>405</v>
      </c>
    </row>
    <row r="291" spans="1:4" x14ac:dyDescent="0.25">
      <c r="A291" s="68" t="s">
        <v>108</v>
      </c>
      <c r="B291" s="14" t="s">
        <v>2178</v>
      </c>
      <c r="C291" s="101">
        <v>399</v>
      </c>
      <c r="D291" s="88">
        <f t="shared" si="17"/>
        <v>399</v>
      </c>
    </row>
    <row r="292" spans="1:4" x14ac:dyDescent="0.25">
      <c r="D292" s="88"/>
    </row>
    <row r="293" spans="1:4" x14ac:dyDescent="0.25">
      <c r="B293" s="114" t="s">
        <v>288</v>
      </c>
      <c r="D293" s="88"/>
    </row>
    <row r="294" spans="1:4" x14ac:dyDescent="0.25">
      <c r="A294" s="68" t="s">
        <v>101</v>
      </c>
      <c r="B294" s="14" t="s">
        <v>2179</v>
      </c>
      <c r="C294" s="101">
        <v>161</v>
      </c>
      <c r="D294" s="88">
        <f>C294-(C294*$D$1)</f>
        <v>161</v>
      </c>
    </row>
    <row r="295" spans="1:4" x14ac:dyDescent="0.25">
      <c r="A295" s="68" t="s">
        <v>129</v>
      </c>
      <c r="B295" s="14" t="s">
        <v>2180</v>
      </c>
      <c r="C295" s="101">
        <v>161</v>
      </c>
      <c r="D295" s="88">
        <f>C295-(C295*$D$1)</f>
        <v>161</v>
      </c>
    </row>
    <row r="296" spans="1:4" x14ac:dyDescent="0.25">
      <c r="D296" s="88"/>
    </row>
    <row r="297" spans="1:4" x14ac:dyDescent="0.25">
      <c r="B297" s="114" t="s">
        <v>289</v>
      </c>
      <c r="D297" s="88"/>
    </row>
    <row r="298" spans="1:4" x14ac:dyDescent="0.25">
      <c r="A298" s="68" t="s">
        <v>118</v>
      </c>
      <c r="B298" s="14" t="s">
        <v>2181</v>
      </c>
      <c r="C298" s="101">
        <v>353</v>
      </c>
      <c r="D298" s="88">
        <f t="shared" ref="D298:D303" si="18">C298-(C298*$D$1)</f>
        <v>353</v>
      </c>
    </row>
    <row r="299" spans="1:4" x14ac:dyDescent="0.25">
      <c r="A299" s="68" t="s">
        <v>124</v>
      </c>
      <c r="B299" s="14" t="s">
        <v>2182</v>
      </c>
      <c r="C299" s="101">
        <v>270</v>
      </c>
      <c r="D299" s="88">
        <f t="shared" si="18"/>
        <v>270</v>
      </c>
    </row>
    <row r="300" spans="1:4" x14ac:dyDescent="0.25">
      <c r="A300" s="68" t="s">
        <v>123</v>
      </c>
      <c r="B300" s="14" t="s">
        <v>2183</v>
      </c>
      <c r="C300" s="101">
        <v>429</v>
      </c>
      <c r="D300" s="88">
        <f t="shared" si="18"/>
        <v>429</v>
      </c>
    </row>
    <row r="301" spans="1:4" x14ac:dyDescent="0.25">
      <c r="A301" s="68" t="s">
        <v>892</v>
      </c>
      <c r="B301" s="14" t="s">
        <v>2184</v>
      </c>
      <c r="C301" s="101">
        <v>462</v>
      </c>
      <c r="D301" s="88">
        <f t="shared" si="18"/>
        <v>462</v>
      </c>
    </row>
    <row r="302" spans="1:4" x14ac:dyDescent="0.25">
      <c r="A302" s="68" t="s">
        <v>969</v>
      </c>
      <c r="B302" s="14" t="s">
        <v>970</v>
      </c>
      <c r="C302" s="101">
        <v>157</v>
      </c>
      <c r="D302" s="88">
        <f>C302-(C302*$D$1)</f>
        <v>157</v>
      </c>
    </row>
    <row r="303" spans="1:4" x14ac:dyDescent="0.25">
      <c r="A303" s="68" t="s">
        <v>273</v>
      </c>
      <c r="B303" s="14" t="s">
        <v>2185</v>
      </c>
      <c r="C303" s="101">
        <v>419</v>
      </c>
      <c r="D303" s="88">
        <f t="shared" si="18"/>
        <v>419</v>
      </c>
    </row>
    <row r="304" spans="1:4" x14ac:dyDescent="0.25">
      <c r="D304" s="88"/>
    </row>
    <row r="305" spans="1:4" x14ac:dyDescent="0.25">
      <c r="B305" s="114" t="s">
        <v>264</v>
      </c>
      <c r="D305" s="88"/>
    </row>
    <row r="306" spans="1:4" x14ac:dyDescent="0.25">
      <c r="A306" s="68" t="s">
        <v>91</v>
      </c>
      <c r="B306" s="14" t="s">
        <v>2186</v>
      </c>
      <c r="C306" s="101">
        <v>259</v>
      </c>
      <c r="D306" s="88">
        <f>C306-(C306*$D$1)</f>
        <v>259</v>
      </c>
    </row>
    <row r="308" spans="1:4" x14ac:dyDescent="0.25">
      <c r="B308" s="114" t="s">
        <v>265</v>
      </c>
      <c r="D308" s="88"/>
    </row>
    <row r="309" spans="1:4" x14ac:dyDescent="0.25">
      <c r="A309" s="68" t="s">
        <v>122</v>
      </c>
      <c r="B309" s="14" t="s">
        <v>348</v>
      </c>
      <c r="C309" s="101">
        <v>143</v>
      </c>
      <c r="D309" s="88">
        <f>C309-(C309*$D$1)</f>
        <v>143</v>
      </c>
    </row>
    <row r="310" spans="1:4" x14ac:dyDescent="0.25">
      <c r="A310" s="68" t="s">
        <v>107</v>
      </c>
      <c r="B310" s="14" t="s">
        <v>347</v>
      </c>
      <c r="C310" s="101">
        <v>129</v>
      </c>
      <c r="D310" s="88">
        <f>C310-(C310*$D$1)</f>
        <v>129</v>
      </c>
    </row>
    <row r="311" spans="1:4" x14ac:dyDescent="0.25">
      <c r="A311" s="68" t="s">
        <v>100</v>
      </c>
      <c r="B311" s="14" t="s">
        <v>346</v>
      </c>
      <c r="C311" s="101">
        <v>116</v>
      </c>
      <c r="D311" s="88">
        <f>C311-(C311*$D$1)</f>
        <v>116</v>
      </c>
    </row>
    <row r="312" spans="1:4" x14ac:dyDescent="0.25">
      <c r="D312" s="88"/>
    </row>
    <row r="313" spans="1:4" x14ac:dyDescent="0.25">
      <c r="B313" s="114" t="s">
        <v>260</v>
      </c>
      <c r="D313" s="88"/>
    </row>
    <row r="314" spans="1:4" x14ac:dyDescent="0.25">
      <c r="A314" s="68" t="s">
        <v>90</v>
      </c>
      <c r="B314" s="14" t="s">
        <v>2187</v>
      </c>
      <c r="C314" s="101">
        <v>161</v>
      </c>
      <c r="D314" s="88">
        <f>C314-(C314*$D$1)</f>
        <v>161</v>
      </c>
    </row>
    <row r="315" spans="1:4" x14ac:dyDescent="0.25">
      <c r="A315" s="68" t="s">
        <v>971</v>
      </c>
      <c r="B315" s="14" t="s">
        <v>2188</v>
      </c>
      <c r="C315" s="101">
        <v>450</v>
      </c>
      <c r="D315" s="88">
        <f>C315-(C315*$D$1)</f>
        <v>450</v>
      </c>
    </row>
    <row r="316" spans="1:4" x14ac:dyDescent="0.25">
      <c r="D316" s="88"/>
    </row>
    <row r="317" spans="1:4" x14ac:dyDescent="0.25">
      <c r="B317" s="114" t="s">
        <v>261</v>
      </c>
      <c r="D317" s="88"/>
    </row>
    <row r="318" spans="1:4" x14ac:dyDescent="0.25">
      <c r="A318" s="174" t="s">
        <v>1131</v>
      </c>
      <c r="B318" s="25" t="s">
        <v>2452</v>
      </c>
      <c r="C318" s="159">
        <v>500</v>
      </c>
      <c r="D318" s="88">
        <f>C318-(C318*$D$1)</f>
        <v>500</v>
      </c>
    </row>
    <row r="319" spans="1:4" x14ac:dyDescent="0.25">
      <c r="A319" s="68" t="s">
        <v>95</v>
      </c>
      <c r="B319" s="14" t="s">
        <v>1681</v>
      </c>
      <c r="C319" s="101">
        <v>318</v>
      </c>
      <c r="D319" s="88">
        <f>C319-(C319*$D$1)</f>
        <v>318</v>
      </c>
    </row>
    <row r="320" spans="1:4" x14ac:dyDescent="0.25">
      <c r="A320" s="68" t="s">
        <v>94</v>
      </c>
      <c r="B320" s="14" t="s">
        <v>1682</v>
      </c>
      <c r="C320" s="101">
        <v>318</v>
      </c>
      <c r="D320" s="88">
        <f>C320-(C320*$D$1)</f>
        <v>318</v>
      </c>
    </row>
    <row r="321" spans="1:5" x14ac:dyDescent="0.25">
      <c r="D321" s="88"/>
    </row>
    <row r="322" spans="1:5" x14ac:dyDescent="0.25">
      <c r="B322" s="114" t="s">
        <v>1952</v>
      </c>
      <c r="D322" s="88"/>
    </row>
    <row r="323" spans="1:5" x14ac:dyDescent="0.25">
      <c r="A323" s="68" t="s">
        <v>290</v>
      </c>
      <c r="B323" s="14" t="s">
        <v>1683</v>
      </c>
      <c r="C323" s="101">
        <v>33</v>
      </c>
      <c r="D323" s="88">
        <f t="shared" ref="D323:D326" si="19">C323-(C323*$D$1)</f>
        <v>33</v>
      </c>
    </row>
    <row r="324" spans="1:5" x14ac:dyDescent="0.25">
      <c r="A324" s="68" t="s">
        <v>811</v>
      </c>
      <c r="B324" s="14" t="s">
        <v>1916</v>
      </c>
      <c r="C324" s="101">
        <v>107</v>
      </c>
      <c r="D324" s="88">
        <f t="shared" si="19"/>
        <v>107</v>
      </c>
    </row>
    <row r="325" spans="1:5" ht="15" customHeight="1" x14ac:dyDescent="0.25">
      <c r="A325" s="68" t="s">
        <v>818</v>
      </c>
      <c r="B325" s="99" t="s">
        <v>1917</v>
      </c>
      <c r="C325" s="101">
        <v>66</v>
      </c>
      <c r="D325" s="88">
        <f t="shared" si="19"/>
        <v>66</v>
      </c>
    </row>
    <row r="326" spans="1:5" ht="14.45" customHeight="1" x14ac:dyDescent="0.25">
      <c r="A326" s="68" t="s">
        <v>1245</v>
      </c>
      <c r="B326" s="99" t="s">
        <v>1684</v>
      </c>
      <c r="C326" s="101">
        <v>63</v>
      </c>
      <c r="D326" s="88">
        <f t="shared" si="19"/>
        <v>63</v>
      </c>
    </row>
    <row r="327" spans="1:5" ht="14.45" customHeight="1" x14ac:dyDescent="0.25">
      <c r="A327" s="68" t="s">
        <v>2436</v>
      </c>
      <c r="B327" s="99" t="s">
        <v>2437</v>
      </c>
      <c r="C327" s="101">
        <v>107</v>
      </c>
      <c r="D327" s="88">
        <f>C327-(C327*$D$1)</f>
        <v>107</v>
      </c>
      <c r="E327" s="89" t="s">
        <v>1179</v>
      </c>
    </row>
    <row r="328" spans="1:5" ht="14.45" customHeight="1" x14ac:dyDescent="0.25">
      <c r="A328" s="68" t="s">
        <v>2438</v>
      </c>
      <c r="B328" s="99" t="s">
        <v>2439</v>
      </c>
      <c r="C328" s="101">
        <v>66</v>
      </c>
      <c r="D328" s="88">
        <f>C328-(C328*$D$1)</f>
        <v>66</v>
      </c>
      <c r="E328" s="89" t="s">
        <v>1179</v>
      </c>
    </row>
    <row r="329" spans="1:5" x14ac:dyDescent="0.25">
      <c r="D329" s="88"/>
    </row>
    <row r="330" spans="1:5" x14ac:dyDescent="0.25">
      <c r="B330" s="114" t="s">
        <v>1918</v>
      </c>
      <c r="D330" s="88"/>
    </row>
    <row r="331" spans="1:5" x14ac:dyDescent="0.25">
      <c r="A331" s="68" t="s">
        <v>104</v>
      </c>
      <c r="B331" s="14" t="s">
        <v>1126</v>
      </c>
      <c r="C331" s="101">
        <v>19</v>
      </c>
      <c r="D331" s="88">
        <f t="shared" ref="D331:D342" si="20">C331-(C331*$D$1)</f>
        <v>19</v>
      </c>
    </row>
    <row r="332" spans="1:5" x14ac:dyDescent="0.25">
      <c r="A332" s="68" t="s">
        <v>105</v>
      </c>
      <c r="B332" s="14" t="s">
        <v>1125</v>
      </c>
      <c r="C332" s="101">
        <v>19</v>
      </c>
      <c r="D332" s="88">
        <f t="shared" si="20"/>
        <v>19</v>
      </c>
    </row>
    <row r="333" spans="1:5" x14ac:dyDescent="0.25">
      <c r="A333" s="68" t="s">
        <v>103</v>
      </c>
      <c r="B333" s="14" t="s">
        <v>102</v>
      </c>
      <c r="C333" s="101">
        <v>33</v>
      </c>
      <c r="D333" s="88">
        <f t="shared" si="20"/>
        <v>33</v>
      </c>
    </row>
    <row r="334" spans="1:5" x14ac:dyDescent="0.25">
      <c r="A334" s="68" t="s">
        <v>214</v>
      </c>
      <c r="B334" s="14" t="s">
        <v>1685</v>
      </c>
      <c r="C334" s="101">
        <v>26</v>
      </c>
      <c r="D334" s="88">
        <f t="shared" si="20"/>
        <v>26</v>
      </c>
    </row>
    <row r="335" spans="1:5" x14ac:dyDescent="0.25">
      <c r="A335" s="68" t="s">
        <v>207</v>
      </c>
      <c r="B335" s="14" t="s">
        <v>2108</v>
      </c>
      <c r="C335" s="101">
        <v>53</v>
      </c>
      <c r="D335" s="88">
        <f t="shared" si="20"/>
        <v>53</v>
      </c>
    </row>
    <row r="336" spans="1:5" x14ac:dyDescent="0.25">
      <c r="A336" s="68" t="s">
        <v>272</v>
      </c>
      <c r="B336" s="14" t="s">
        <v>2109</v>
      </c>
      <c r="C336" s="101">
        <v>53</v>
      </c>
      <c r="D336" s="88">
        <f t="shared" si="20"/>
        <v>53</v>
      </c>
    </row>
    <row r="337" spans="1:4" x14ac:dyDescent="0.25">
      <c r="A337" s="68" t="s">
        <v>400</v>
      </c>
      <c r="B337" s="14" t="s">
        <v>1160</v>
      </c>
      <c r="C337" s="101">
        <v>67</v>
      </c>
      <c r="D337" s="88">
        <f t="shared" si="20"/>
        <v>67</v>
      </c>
    </row>
    <row r="338" spans="1:4" x14ac:dyDescent="0.25">
      <c r="B338" s="7"/>
      <c r="D338" s="88"/>
    </row>
    <row r="339" spans="1:4" ht="15.75" x14ac:dyDescent="0.3">
      <c r="A339" s="238"/>
      <c r="B339" s="114" t="s">
        <v>1143</v>
      </c>
      <c r="D339" s="88"/>
    </row>
    <row r="340" spans="1:4" x14ac:dyDescent="0.25">
      <c r="A340" s="68" t="s">
        <v>1141</v>
      </c>
      <c r="B340" s="14" t="s">
        <v>2110</v>
      </c>
      <c r="C340" s="101">
        <v>85</v>
      </c>
      <c r="D340" s="88">
        <f t="shared" si="20"/>
        <v>85</v>
      </c>
    </row>
    <row r="341" spans="1:4" x14ac:dyDescent="0.25">
      <c r="A341" s="68" t="s">
        <v>1142</v>
      </c>
      <c r="B341" s="14" t="s">
        <v>2111</v>
      </c>
      <c r="C341" s="101">
        <v>109</v>
      </c>
      <c r="D341" s="88">
        <f t="shared" si="20"/>
        <v>109</v>
      </c>
    </row>
    <row r="342" spans="1:4" x14ac:dyDescent="0.25">
      <c r="A342" s="68" t="s">
        <v>1023</v>
      </c>
      <c r="B342" s="14" t="s">
        <v>2112</v>
      </c>
      <c r="C342" s="101">
        <v>200</v>
      </c>
      <c r="D342" s="88">
        <f t="shared" si="20"/>
        <v>200</v>
      </c>
    </row>
    <row r="343" spans="1:4" x14ac:dyDescent="0.25">
      <c r="D343" s="88"/>
    </row>
    <row r="344" spans="1:4" x14ac:dyDescent="0.25">
      <c r="B344" s="114" t="s">
        <v>262</v>
      </c>
      <c r="D344" s="88"/>
    </row>
    <row r="345" spans="1:4" x14ac:dyDescent="0.25">
      <c r="A345" s="68" t="s">
        <v>128</v>
      </c>
      <c r="B345" s="14" t="s">
        <v>257</v>
      </c>
      <c r="C345" s="101">
        <v>13</v>
      </c>
      <c r="D345" s="88">
        <f t="shared" ref="D345:D367" si="21">C345-(C345*$D$1)</f>
        <v>13</v>
      </c>
    </row>
    <row r="346" spans="1:4" x14ac:dyDescent="0.25">
      <c r="A346" s="68" t="s">
        <v>204</v>
      </c>
      <c r="B346" s="14" t="s">
        <v>258</v>
      </c>
      <c r="C346" s="101">
        <v>3</v>
      </c>
      <c r="D346" s="88">
        <f t="shared" si="21"/>
        <v>3</v>
      </c>
    </row>
    <row r="347" spans="1:4" x14ac:dyDescent="0.25">
      <c r="A347" s="68" t="s">
        <v>266</v>
      </c>
      <c r="B347" s="14" t="s">
        <v>259</v>
      </c>
      <c r="C347" s="101">
        <v>3</v>
      </c>
      <c r="D347" s="88">
        <f t="shared" si="21"/>
        <v>3</v>
      </c>
    </row>
    <row r="348" spans="1:4" x14ac:dyDescent="0.25">
      <c r="A348" s="68" t="s">
        <v>127</v>
      </c>
      <c r="B348" s="14" t="s">
        <v>2113</v>
      </c>
      <c r="C348" s="101">
        <v>78</v>
      </c>
      <c r="D348" s="88">
        <f t="shared" si="21"/>
        <v>78</v>
      </c>
    </row>
    <row r="349" spans="1:4" x14ac:dyDescent="0.25">
      <c r="A349" s="68" t="s">
        <v>77</v>
      </c>
      <c r="B349" s="14" t="s">
        <v>1566</v>
      </c>
      <c r="C349" s="101">
        <v>15</v>
      </c>
      <c r="D349" s="88">
        <f t="shared" si="21"/>
        <v>15</v>
      </c>
    </row>
    <row r="350" spans="1:4" x14ac:dyDescent="0.25">
      <c r="A350" s="68" t="s">
        <v>635</v>
      </c>
      <c r="B350" s="14" t="s">
        <v>1166</v>
      </c>
      <c r="C350" s="101">
        <v>37</v>
      </c>
      <c r="D350" s="88">
        <f t="shared" si="21"/>
        <v>37</v>
      </c>
    </row>
    <row r="351" spans="1:4" x14ac:dyDescent="0.25">
      <c r="A351" s="68" t="s">
        <v>645</v>
      </c>
      <c r="B351" s="14" t="s">
        <v>2114</v>
      </c>
      <c r="C351" s="101">
        <v>110</v>
      </c>
      <c r="D351" s="88">
        <f t="shared" si="21"/>
        <v>110</v>
      </c>
    </row>
    <row r="352" spans="1:4" x14ac:dyDescent="0.25">
      <c r="A352" s="68" t="s">
        <v>972</v>
      </c>
      <c r="B352" s="68" t="s">
        <v>2115</v>
      </c>
      <c r="C352" s="101">
        <v>80</v>
      </c>
      <c r="D352" s="88">
        <f t="shared" si="21"/>
        <v>80</v>
      </c>
    </row>
    <row r="353" spans="1:4" x14ac:dyDescent="0.25">
      <c r="A353" s="68" t="s">
        <v>1140</v>
      </c>
      <c r="B353" s="68" t="s">
        <v>2116</v>
      </c>
      <c r="C353" s="101">
        <v>90</v>
      </c>
      <c r="D353" s="88">
        <f t="shared" si="21"/>
        <v>90</v>
      </c>
    </row>
    <row r="354" spans="1:4" x14ac:dyDescent="0.25">
      <c r="A354" s="68" t="s">
        <v>89</v>
      </c>
      <c r="B354" s="14" t="s">
        <v>2117</v>
      </c>
      <c r="C354" s="101">
        <v>26</v>
      </c>
      <c r="D354" s="88">
        <f t="shared" si="21"/>
        <v>26</v>
      </c>
    </row>
    <row r="355" spans="1:4" x14ac:dyDescent="0.25">
      <c r="A355" s="68" t="s">
        <v>88</v>
      </c>
      <c r="B355" s="14" t="s">
        <v>2118</v>
      </c>
      <c r="C355" s="101">
        <v>26</v>
      </c>
      <c r="D355" s="88">
        <f t="shared" si="21"/>
        <v>26</v>
      </c>
    </row>
    <row r="356" spans="1:4" x14ac:dyDescent="0.25">
      <c r="A356" s="68" t="s">
        <v>87</v>
      </c>
      <c r="B356" s="14" t="s">
        <v>2119</v>
      </c>
      <c r="C356" s="101">
        <v>32</v>
      </c>
      <c r="D356" s="88">
        <f t="shared" si="21"/>
        <v>32</v>
      </c>
    </row>
    <row r="357" spans="1:4" x14ac:dyDescent="0.25">
      <c r="A357" s="68" t="s">
        <v>86</v>
      </c>
      <c r="B357" s="14" t="s">
        <v>2120</v>
      </c>
      <c r="C357" s="101">
        <v>32</v>
      </c>
      <c r="D357" s="88">
        <f t="shared" si="21"/>
        <v>32</v>
      </c>
    </row>
    <row r="358" spans="1:4" x14ac:dyDescent="0.25">
      <c r="A358" s="68" t="s">
        <v>85</v>
      </c>
      <c r="B358" s="14" t="s">
        <v>2121</v>
      </c>
      <c r="C358" s="101">
        <v>13</v>
      </c>
      <c r="D358" s="88">
        <f t="shared" si="21"/>
        <v>13</v>
      </c>
    </row>
    <row r="359" spans="1:4" x14ac:dyDescent="0.25">
      <c r="A359" s="68" t="s">
        <v>84</v>
      </c>
      <c r="B359" s="14" t="s">
        <v>2122</v>
      </c>
      <c r="C359" s="101">
        <v>33</v>
      </c>
      <c r="D359" s="88">
        <f t="shared" si="21"/>
        <v>33</v>
      </c>
    </row>
    <row r="360" spans="1:4" x14ac:dyDescent="0.25">
      <c r="A360" s="68" t="s">
        <v>82</v>
      </c>
      <c r="B360" s="14" t="s">
        <v>2123</v>
      </c>
      <c r="C360" s="101">
        <v>50</v>
      </c>
      <c r="D360" s="88">
        <f t="shared" si="21"/>
        <v>50</v>
      </c>
    </row>
    <row r="361" spans="1:4" x14ac:dyDescent="0.25">
      <c r="A361" s="68" t="s">
        <v>271</v>
      </c>
      <c r="B361" s="14" t="s">
        <v>2124</v>
      </c>
      <c r="C361" s="101">
        <v>33</v>
      </c>
      <c r="D361" s="88">
        <f t="shared" si="21"/>
        <v>33</v>
      </c>
    </row>
    <row r="362" spans="1:4" x14ac:dyDescent="0.25">
      <c r="A362" s="240" t="s">
        <v>554</v>
      </c>
      <c r="B362" s="340" t="s">
        <v>2125</v>
      </c>
      <c r="C362" s="101">
        <v>37</v>
      </c>
      <c r="D362" s="88">
        <f t="shared" si="21"/>
        <v>37</v>
      </c>
    </row>
    <row r="363" spans="1:4" x14ac:dyDescent="0.25">
      <c r="A363" s="311" t="s">
        <v>1465</v>
      </c>
      <c r="B363" s="340" t="s">
        <v>2126</v>
      </c>
      <c r="C363" s="101">
        <v>58</v>
      </c>
      <c r="D363" s="88">
        <f t="shared" si="21"/>
        <v>58</v>
      </c>
    </row>
    <row r="364" spans="1:4" x14ac:dyDescent="0.25">
      <c r="A364" s="240" t="s">
        <v>555</v>
      </c>
      <c r="B364" s="340" t="s">
        <v>2127</v>
      </c>
      <c r="C364" s="101">
        <v>43</v>
      </c>
      <c r="D364" s="88">
        <f t="shared" si="21"/>
        <v>43</v>
      </c>
    </row>
    <row r="365" spans="1:4" x14ac:dyDescent="0.25">
      <c r="A365" s="240" t="s">
        <v>556</v>
      </c>
      <c r="B365" s="340" t="s">
        <v>2128</v>
      </c>
      <c r="C365" s="101">
        <v>33</v>
      </c>
      <c r="D365" s="88">
        <f t="shared" si="21"/>
        <v>33</v>
      </c>
    </row>
    <row r="366" spans="1:4" x14ac:dyDescent="0.25">
      <c r="A366" s="68" t="s">
        <v>83</v>
      </c>
      <c r="B366" s="14" t="s">
        <v>2129</v>
      </c>
      <c r="C366" s="101">
        <v>33</v>
      </c>
      <c r="D366" s="88">
        <f t="shared" si="21"/>
        <v>33</v>
      </c>
    </row>
    <row r="367" spans="1:4" x14ac:dyDescent="0.25">
      <c r="A367" s="240" t="s">
        <v>557</v>
      </c>
      <c r="B367" s="340" t="s">
        <v>2130</v>
      </c>
      <c r="C367" s="101">
        <v>32</v>
      </c>
      <c r="D367" s="88">
        <f t="shared" si="21"/>
        <v>32</v>
      </c>
    </row>
    <row r="368" spans="1:4" x14ac:dyDescent="0.25">
      <c r="A368" s="240"/>
      <c r="B368" s="340"/>
      <c r="D368" s="88"/>
    </row>
    <row r="369" spans="1:4" s="347" customFormat="1" ht="19.5" customHeight="1" x14ac:dyDescent="0.4">
      <c r="A369" s="347" t="s">
        <v>2220</v>
      </c>
    </row>
    <row r="370" spans="1:4" x14ac:dyDescent="0.25">
      <c r="B370" s="114" t="s">
        <v>2206</v>
      </c>
      <c r="D370" s="88"/>
    </row>
    <row r="371" spans="1:4" x14ac:dyDescent="0.25">
      <c r="A371" s="240" t="s">
        <v>422</v>
      </c>
      <c r="B371" s="42" t="s">
        <v>569</v>
      </c>
      <c r="C371" s="101">
        <v>50</v>
      </c>
      <c r="D371" s="88">
        <f t="shared" ref="D371:D390" si="22">C371-(C371*$D$1)</f>
        <v>50</v>
      </c>
    </row>
    <row r="372" spans="1:4" x14ac:dyDescent="0.25">
      <c r="A372" s="240" t="s">
        <v>430</v>
      </c>
      <c r="B372" s="81" t="s">
        <v>729</v>
      </c>
      <c r="C372" s="101">
        <v>50</v>
      </c>
      <c r="D372" s="88">
        <f t="shared" si="22"/>
        <v>50</v>
      </c>
    </row>
    <row r="373" spans="1:4" x14ac:dyDescent="0.25">
      <c r="A373" s="240" t="s">
        <v>423</v>
      </c>
      <c r="B373" s="42" t="s">
        <v>570</v>
      </c>
      <c r="C373" s="101">
        <v>50</v>
      </c>
      <c r="D373" s="88">
        <f t="shared" si="22"/>
        <v>50</v>
      </c>
    </row>
    <row r="374" spans="1:4" x14ac:dyDescent="0.25">
      <c r="A374" s="240" t="s">
        <v>424</v>
      </c>
      <c r="B374" s="42" t="s">
        <v>571</v>
      </c>
      <c r="C374" s="101">
        <v>50</v>
      </c>
      <c r="D374" s="88">
        <f t="shared" si="22"/>
        <v>50</v>
      </c>
    </row>
    <row r="375" spans="1:4" x14ac:dyDescent="0.25">
      <c r="A375" s="240" t="s">
        <v>425</v>
      </c>
      <c r="B375" s="42" t="s">
        <v>572</v>
      </c>
      <c r="C375" s="101">
        <v>50</v>
      </c>
      <c r="D375" s="88">
        <f t="shared" si="22"/>
        <v>50</v>
      </c>
    </row>
    <row r="376" spans="1:4" x14ac:dyDescent="0.25">
      <c r="A376" s="240" t="s">
        <v>426</v>
      </c>
      <c r="B376" s="42" t="s">
        <v>573</v>
      </c>
      <c r="C376" s="101">
        <v>56</v>
      </c>
      <c r="D376" s="88">
        <f t="shared" si="22"/>
        <v>56</v>
      </c>
    </row>
    <row r="377" spans="1:4" x14ac:dyDescent="0.25">
      <c r="A377" s="240" t="s">
        <v>427</v>
      </c>
      <c r="B377" s="42" t="s">
        <v>574</v>
      </c>
      <c r="C377" s="101">
        <v>50</v>
      </c>
      <c r="D377" s="88">
        <f t="shared" si="22"/>
        <v>50</v>
      </c>
    </row>
    <row r="378" spans="1:4" x14ac:dyDescent="0.25">
      <c r="A378" s="240" t="s">
        <v>428</v>
      </c>
      <c r="B378" s="95" t="s">
        <v>846</v>
      </c>
      <c r="C378" s="101">
        <v>50</v>
      </c>
      <c r="D378" s="88">
        <f t="shared" si="22"/>
        <v>50</v>
      </c>
    </row>
    <row r="379" spans="1:4" x14ac:dyDescent="0.25">
      <c r="A379" s="240" t="s">
        <v>429</v>
      </c>
      <c r="B379" s="95" t="s">
        <v>847</v>
      </c>
      <c r="C379" s="101">
        <v>50</v>
      </c>
      <c r="D379" s="88">
        <f t="shared" si="22"/>
        <v>50</v>
      </c>
    </row>
    <row r="380" spans="1:4" x14ac:dyDescent="0.25">
      <c r="A380" s="240" t="s">
        <v>431</v>
      </c>
      <c r="B380" s="95" t="s">
        <v>848</v>
      </c>
      <c r="C380" s="101">
        <v>50</v>
      </c>
      <c r="D380" s="88">
        <f t="shared" si="22"/>
        <v>50</v>
      </c>
    </row>
    <row r="381" spans="1:4" x14ac:dyDescent="0.25">
      <c r="A381" s="240" t="s">
        <v>483</v>
      </c>
      <c r="B381" s="328" t="s">
        <v>1686</v>
      </c>
      <c r="C381" s="101">
        <v>50</v>
      </c>
      <c r="D381" s="88">
        <f t="shared" si="22"/>
        <v>50</v>
      </c>
    </row>
    <row r="382" spans="1:4" x14ac:dyDescent="0.25">
      <c r="A382" s="241" t="s">
        <v>879</v>
      </c>
      <c r="B382" s="328" t="s">
        <v>1687</v>
      </c>
      <c r="C382" s="101">
        <v>50</v>
      </c>
      <c r="D382" s="88">
        <f t="shared" si="22"/>
        <v>50</v>
      </c>
    </row>
    <row r="383" spans="1:4" x14ac:dyDescent="0.25">
      <c r="A383" s="240" t="s">
        <v>432</v>
      </c>
      <c r="B383" s="95" t="s">
        <v>849</v>
      </c>
      <c r="C383" s="101">
        <v>50</v>
      </c>
      <c r="D383" s="88">
        <f t="shared" si="22"/>
        <v>50</v>
      </c>
    </row>
    <row r="384" spans="1:4" x14ac:dyDescent="0.25">
      <c r="A384" s="242" t="s">
        <v>1243</v>
      </c>
      <c r="B384" s="328" t="s">
        <v>1688</v>
      </c>
      <c r="C384" s="101">
        <v>50</v>
      </c>
      <c r="D384" s="88">
        <f t="shared" si="22"/>
        <v>50</v>
      </c>
    </row>
    <row r="385" spans="1:4" x14ac:dyDescent="0.25">
      <c r="A385" s="240" t="s">
        <v>484</v>
      </c>
      <c r="B385" s="328" t="s">
        <v>1689</v>
      </c>
      <c r="C385" s="101">
        <v>67</v>
      </c>
      <c r="D385" s="88">
        <f t="shared" si="22"/>
        <v>67</v>
      </c>
    </row>
    <row r="386" spans="1:4" x14ac:dyDescent="0.25">
      <c r="A386" s="240" t="s">
        <v>485</v>
      </c>
      <c r="B386" s="328" t="s">
        <v>1690</v>
      </c>
      <c r="C386" s="101">
        <v>50</v>
      </c>
      <c r="D386" s="88">
        <f t="shared" si="22"/>
        <v>50</v>
      </c>
    </row>
    <row r="387" spans="1:4" x14ac:dyDescent="0.25">
      <c r="A387" s="240" t="s">
        <v>433</v>
      </c>
      <c r="B387" s="42" t="s">
        <v>575</v>
      </c>
      <c r="C387" s="101">
        <v>67</v>
      </c>
      <c r="D387" s="88">
        <f t="shared" si="22"/>
        <v>67</v>
      </c>
    </row>
    <row r="388" spans="1:4" x14ac:dyDescent="0.25">
      <c r="A388" s="240" t="s">
        <v>434</v>
      </c>
      <c r="B388" s="42" t="s">
        <v>576</v>
      </c>
      <c r="C388" s="101">
        <v>62</v>
      </c>
      <c r="D388" s="88">
        <f t="shared" si="22"/>
        <v>62</v>
      </c>
    </row>
    <row r="389" spans="1:4" x14ac:dyDescent="0.25">
      <c r="A389" s="240" t="s">
        <v>486</v>
      </c>
      <c r="B389" s="328" t="s">
        <v>1691</v>
      </c>
      <c r="C389" s="101">
        <v>62</v>
      </c>
      <c r="D389" s="88">
        <f t="shared" si="22"/>
        <v>62</v>
      </c>
    </row>
    <row r="390" spans="1:4" x14ac:dyDescent="0.25">
      <c r="A390" s="240" t="s">
        <v>487</v>
      </c>
      <c r="B390" s="328" t="s">
        <v>1692</v>
      </c>
      <c r="C390" s="101">
        <v>62</v>
      </c>
      <c r="D390" s="88">
        <f t="shared" si="22"/>
        <v>62</v>
      </c>
    </row>
    <row r="391" spans="1:4" x14ac:dyDescent="0.25">
      <c r="A391" s="240"/>
      <c r="B391" s="42"/>
      <c r="D391" s="88"/>
    </row>
    <row r="392" spans="1:4" x14ac:dyDescent="0.25">
      <c r="B392" s="114" t="s">
        <v>2207</v>
      </c>
      <c r="D392" s="88"/>
    </row>
    <row r="393" spans="1:4" x14ac:dyDescent="0.25">
      <c r="A393" s="240" t="s">
        <v>513</v>
      </c>
      <c r="B393" s="328" t="s">
        <v>1693</v>
      </c>
      <c r="C393" s="101">
        <v>50</v>
      </c>
      <c r="D393" s="88">
        <f>C393-(C393*$D$1)</f>
        <v>50</v>
      </c>
    </row>
    <row r="394" spans="1:4" x14ac:dyDescent="0.25">
      <c r="A394" s="240" t="s">
        <v>514</v>
      </c>
      <c r="B394" s="328" t="s">
        <v>1694</v>
      </c>
      <c r="C394" s="101">
        <v>62</v>
      </c>
      <c r="D394" s="88">
        <f>C394-(C394*$D$1)</f>
        <v>62</v>
      </c>
    </row>
    <row r="395" spans="1:4" x14ac:dyDescent="0.25">
      <c r="A395" s="240" t="s">
        <v>515</v>
      </c>
      <c r="B395" s="328" t="s">
        <v>1695</v>
      </c>
      <c r="C395" s="101">
        <v>75</v>
      </c>
      <c r="D395" s="88">
        <f>C395-(C395*$D$1)</f>
        <v>75</v>
      </c>
    </row>
    <row r="396" spans="1:4" x14ac:dyDescent="0.25">
      <c r="A396" s="240" t="s">
        <v>516</v>
      </c>
      <c r="B396" s="328" t="s">
        <v>1696</v>
      </c>
      <c r="C396" s="101">
        <v>75</v>
      </c>
      <c r="D396" s="88">
        <f>C396-(C396*$D$1)</f>
        <v>75</v>
      </c>
    </row>
    <row r="397" spans="1:4" x14ac:dyDescent="0.25">
      <c r="A397" s="240" t="s">
        <v>517</v>
      </c>
      <c r="B397" s="328" t="s">
        <v>1697</v>
      </c>
      <c r="C397" s="101">
        <v>75</v>
      </c>
      <c r="D397" s="88">
        <f>C397-(C397*$D$1)</f>
        <v>75</v>
      </c>
    </row>
    <row r="398" spans="1:4" x14ac:dyDescent="0.25">
      <c r="D398" s="88"/>
    </row>
    <row r="399" spans="1:4" x14ac:dyDescent="0.25">
      <c r="B399" s="114" t="s">
        <v>2208</v>
      </c>
      <c r="D399" s="88"/>
    </row>
    <row r="400" spans="1:4" x14ac:dyDescent="0.25">
      <c r="A400" s="240" t="s">
        <v>439</v>
      </c>
      <c r="B400" s="42" t="s">
        <v>577</v>
      </c>
      <c r="C400" s="101">
        <v>50</v>
      </c>
      <c r="D400" s="88">
        <f t="shared" ref="D400:D405" si="23">C400-(C400*$D$1)</f>
        <v>50</v>
      </c>
    </row>
    <row r="401" spans="1:4" x14ac:dyDescent="0.25">
      <c r="A401" s="240" t="s">
        <v>440</v>
      </c>
      <c r="B401" s="42" t="s">
        <v>578</v>
      </c>
      <c r="C401" s="101">
        <v>50</v>
      </c>
      <c r="D401" s="88">
        <f t="shared" si="23"/>
        <v>50</v>
      </c>
    </row>
    <row r="402" spans="1:4" x14ac:dyDescent="0.25">
      <c r="A402" s="240" t="s">
        <v>441</v>
      </c>
      <c r="B402" s="42" t="s">
        <v>579</v>
      </c>
      <c r="C402" s="101">
        <v>50</v>
      </c>
      <c r="D402" s="88">
        <f t="shared" si="23"/>
        <v>50</v>
      </c>
    </row>
    <row r="403" spans="1:4" x14ac:dyDescent="0.25">
      <c r="A403" s="240" t="s">
        <v>442</v>
      </c>
      <c r="B403" s="42" t="s">
        <v>580</v>
      </c>
      <c r="C403" s="101">
        <v>50</v>
      </c>
      <c r="D403" s="88">
        <f t="shared" si="23"/>
        <v>50</v>
      </c>
    </row>
    <row r="404" spans="1:4" x14ac:dyDescent="0.25">
      <c r="A404" s="240" t="s">
        <v>443</v>
      </c>
      <c r="B404" s="42" t="s">
        <v>581</v>
      </c>
      <c r="C404" s="101">
        <v>50</v>
      </c>
      <c r="D404" s="88">
        <f t="shared" si="23"/>
        <v>50</v>
      </c>
    </row>
    <row r="405" spans="1:4" x14ac:dyDescent="0.25">
      <c r="A405" s="240" t="s">
        <v>444</v>
      </c>
      <c r="B405" s="42" t="s">
        <v>582</v>
      </c>
      <c r="C405" s="101">
        <v>50</v>
      </c>
      <c r="D405" s="88">
        <f t="shared" si="23"/>
        <v>50</v>
      </c>
    </row>
    <row r="406" spans="1:4" x14ac:dyDescent="0.25">
      <c r="D406" s="88"/>
    </row>
    <row r="407" spans="1:4" x14ac:dyDescent="0.25">
      <c r="B407" s="114" t="s">
        <v>2209</v>
      </c>
      <c r="D407" s="88"/>
    </row>
    <row r="408" spans="1:4" x14ac:dyDescent="0.25">
      <c r="A408" s="243" t="s">
        <v>880</v>
      </c>
      <c r="B408" s="42" t="s">
        <v>585</v>
      </c>
      <c r="C408" s="101">
        <v>50</v>
      </c>
      <c r="D408" s="88">
        <f t="shared" ref="D408:D422" si="24">C408-(C408*$D$1)</f>
        <v>50</v>
      </c>
    </row>
    <row r="409" spans="1:4" x14ac:dyDescent="0.25">
      <c r="A409" s="240" t="s">
        <v>450</v>
      </c>
      <c r="B409" s="42" t="s">
        <v>586</v>
      </c>
      <c r="C409" s="101">
        <v>50</v>
      </c>
      <c r="D409" s="88">
        <f t="shared" si="24"/>
        <v>50</v>
      </c>
    </row>
    <row r="410" spans="1:4" x14ac:dyDescent="0.25">
      <c r="A410" s="240" t="s">
        <v>489</v>
      </c>
      <c r="B410" s="328" t="s">
        <v>1698</v>
      </c>
      <c r="C410" s="101">
        <v>50</v>
      </c>
      <c r="D410" s="88">
        <f t="shared" si="24"/>
        <v>50</v>
      </c>
    </row>
    <row r="411" spans="1:4" x14ac:dyDescent="0.25">
      <c r="A411" s="240" t="s">
        <v>490</v>
      </c>
      <c r="B411" s="328" t="s">
        <v>1700</v>
      </c>
      <c r="C411" s="101">
        <v>50</v>
      </c>
      <c r="D411" s="88">
        <f t="shared" si="24"/>
        <v>50</v>
      </c>
    </row>
    <row r="412" spans="1:4" x14ac:dyDescent="0.25">
      <c r="A412" s="240" t="s">
        <v>451</v>
      </c>
      <c r="B412" s="42" t="s">
        <v>587</v>
      </c>
      <c r="C412" s="101">
        <v>50</v>
      </c>
      <c r="D412" s="88">
        <f t="shared" si="24"/>
        <v>50</v>
      </c>
    </row>
    <row r="413" spans="1:4" x14ac:dyDescent="0.25">
      <c r="A413" s="240" t="s">
        <v>452</v>
      </c>
      <c r="B413" s="42" t="s">
        <v>588</v>
      </c>
      <c r="C413" s="101">
        <v>50</v>
      </c>
      <c r="D413" s="88">
        <f t="shared" si="24"/>
        <v>50</v>
      </c>
    </row>
    <row r="414" spans="1:4" x14ac:dyDescent="0.25">
      <c r="A414" s="240" t="s">
        <v>453</v>
      </c>
      <c r="B414" s="42" t="s">
        <v>589</v>
      </c>
      <c r="C414" s="101">
        <v>50</v>
      </c>
      <c r="D414" s="88">
        <f t="shared" si="24"/>
        <v>50</v>
      </c>
    </row>
    <row r="415" spans="1:4" x14ac:dyDescent="0.25">
      <c r="A415" s="240" t="s">
        <v>454</v>
      </c>
      <c r="B415" s="42" t="s">
        <v>590</v>
      </c>
      <c r="C415" s="101">
        <v>50</v>
      </c>
      <c r="D415" s="88">
        <f t="shared" si="24"/>
        <v>50</v>
      </c>
    </row>
    <row r="416" spans="1:4" x14ac:dyDescent="0.25">
      <c r="A416" s="240" t="s">
        <v>455</v>
      </c>
      <c r="B416" s="56" t="s">
        <v>664</v>
      </c>
      <c r="C416" s="101">
        <v>50</v>
      </c>
      <c r="D416" s="88">
        <f t="shared" si="24"/>
        <v>50</v>
      </c>
    </row>
    <row r="417" spans="1:5" x14ac:dyDescent="0.25">
      <c r="A417" s="240" t="s">
        <v>456</v>
      </c>
      <c r="B417" s="42" t="s">
        <v>591</v>
      </c>
      <c r="C417" s="101">
        <v>50</v>
      </c>
      <c r="D417" s="88">
        <f t="shared" si="24"/>
        <v>50</v>
      </c>
    </row>
    <row r="418" spans="1:5" x14ac:dyDescent="0.25">
      <c r="A418" s="240" t="s">
        <v>457</v>
      </c>
      <c r="B418" s="42" t="s">
        <v>592</v>
      </c>
      <c r="C418" s="101">
        <v>50</v>
      </c>
      <c r="D418" s="88">
        <f t="shared" si="24"/>
        <v>50</v>
      </c>
    </row>
    <row r="419" spans="1:5" x14ac:dyDescent="0.25">
      <c r="A419" s="240" t="s">
        <v>458</v>
      </c>
      <c r="B419" s="42" t="s">
        <v>593</v>
      </c>
      <c r="C419" s="101">
        <v>50</v>
      </c>
      <c r="D419" s="88">
        <f t="shared" si="24"/>
        <v>50</v>
      </c>
    </row>
    <row r="420" spans="1:5" x14ac:dyDescent="0.25">
      <c r="A420" s="240" t="s">
        <v>491</v>
      </c>
      <c r="B420" s="328" t="s">
        <v>1699</v>
      </c>
      <c r="C420" s="101">
        <v>50</v>
      </c>
      <c r="D420" s="88">
        <f t="shared" si="24"/>
        <v>50</v>
      </c>
    </row>
    <row r="421" spans="1:5" x14ac:dyDescent="0.25">
      <c r="A421" s="240" t="s">
        <v>492</v>
      </c>
      <c r="B421" s="328" t="s">
        <v>1701</v>
      </c>
      <c r="C421" s="101">
        <v>50</v>
      </c>
      <c r="D421" s="88">
        <f t="shared" si="24"/>
        <v>50</v>
      </c>
    </row>
    <row r="422" spans="1:5" x14ac:dyDescent="0.25">
      <c r="A422" s="240" t="s">
        <v>493</v>
      </c>
      <c r="B422" s="328" t="s">
        <v>1702</v>
      </c>
      <c r="C422" s="101">
        <v>50</v>
      </c>
      <c r="D422" s="88">
        <f t="shared" si="24"/>
        <v>50</v>
      </c>
    </row>
    <row r="423" spans="1:5" x14ac:dyDescent="0.25">
      <c r="A423" s="240"/>
      <c r="B423" s="42"/>
      <c r="D423" s="88"/>
    </row>
    <row r="424" spans="1:5" x14ac:dyDescent="0.25">
      <c r="B424" s="114" t="s">
        <v>2210</v>
      </c>
      <c r="D424" s="88"/>
    </row>
    <row r="425" spans="1:5" x14ac:dyDescent="0.25">
      <c r="A425" s="240" t="s">
        <v>459</v>
      </c>
      <c r="B425" s="95" t="s">
        <v>850</v>
      </c>
      <c r="C425" s="101">
        <v>50</v>
      </c>
      <c r="D425" s="88">
        <f t="shared" ref="D425:D431" si="25">C425-(C425*$D$1)</f>
        <v>50</v>
      </c>
    </row>
    <row r="426" spans="1:5" x14ac:dyDescent="0.25">
      <c r="A426" s="240" t="s">
        <v>460</v>
      </c>
      <c r="B426" s="78" t="s">
        <v>694</v>
      </c>
      <c r="C426" s="101">
        <v>50</v>
      </c>
      <c r="D426" s="88">
        <f t="shared" si="25"/>
        <v>50</v>
      </c>
    </row>
    <row r="427" spans="1:5" x14ac:dyDescent="0.25">
      <c r="A427" s="240" t="s">
        <v>2360</v>
      </c>
      <c r="B427" s="417" t="s">
        <v>2412</v>
      </c>
      <c r="C427" s="101">
        <v>60</v>
      </c>
      <c r="D427" s="88">
        <f t="shared" si="25"/>
        <v>60</v>
      </c>
      <c r="E427" s="89" t="s">
        <v>1179</v>
      </c>
    </row>
    <row r="428" spans="1:5" x14ac:dyDescent="0.25">
      <c r="A428" s="240" t="s">
        <v>461</v>
      </c>
      <c r="B428" s="42" t="s">
        <v>594</v>
      </c>
      <c r="C428" s="101">
        <v>50</v>
      </c>
      <c r="D428" s="88">
        <f t="shared" si="25"/>
        <v>50</v>
      </c>
    </row>
    <row r="429" spans="1:5" x14ac:dyDescent="0.25">
      <c r="A429" s="240" t="s">
        <v>462</v>
      </c>
      <c r="B429" s="42" t="s">
        <v>595</v>
      </c>
      <c r="C429" s="101">
        <v>50</v>
      </c>
      <c r="D429" s="88">
        <f t="shared" si="25"/>
        <v>50</v>
      </c>
    </row>
    <row r="430" spans="1:5" x14ac:dyDescent="0.25">
      <c r="A430" s="240" t="s">
        <v>463</v>
      </c>
      <c r="B430" s="434" t="s">
        <v>596</v>
      </c>
      <c r="C430" s="101">
        <v>50</v>
      </c>
      <c r="D430" s="88">
        <f t="shared" si="25"/>
        <v>50</v>
      </c>
    </row>
    <row r="431" spans="1:5" x14ac:dyDescent="0.25">
      <c r="A431" s="240" t="s">
        <v>511</v>
      </c>
      <c r="B431" s="328" t="s">
        <v>1703</v>
      </c>
      <c r="C431" s="101">
        <v>50</v>
      </c>
      <c r="D431" s="88">
        <f t="shared" si="25"/>
        <v>50</v>
      </c>
    </row>
    <row r="432" spans="1:5" x14ac:dyDescent="0.25">
      <c r="A432" s="240"/>
      <c r="B432" s="42"/>
      <c r="D432" s="88"/>
    </row>
    <row r="433" spans="1:4" x14ac:dyDescent="0.25">
      <c r="B433" s="114" t="s">
        <v>2211</v>
      </c>
      <c r="D433" s="88"/>
    </row>
    <row r="434" spans="1:4" x14ac:dyDescent="0.25">
      <c r="A434" s="240" t="s">
        <v>436</v>
      </c>
      <c r="B434" s="42" t="s">
        <v>597</v>
      </c>
      <c r="C434" s="101">
        <v>50</v>
      </c>
      <c r="D434" s="88">
        <f t="shared" ref="D434:D443" si="26">C434-(C434*$D$1)</f>
        <v>50</v>
      </c>
    </row>
    <row r="435" spans="1:4" x14ac:dyDescent="0.25">
      <c r="A435" s="240" t="s">
        <v>437</v>
      </c>
      <c r="B435" s="42" t="s">
        <v>598</v>
      </c>
      <c r="C435" s="101">
        <v>50</v>
      </c>
      <c r="D435" s="88">
        <f t="shared" si="26"/>
        <v>50</v>
      </c>
    </row>
    <row r="436" spans="1:4" x14ac:dyDescent="0.25">
      <c r="A436" s="240" t="s">
        <v>438</v>
      </c>
      <c r="B436" s="42" t="s">
        <v>599</v>
      </c>
      <c r="C436" s="101">
        <v>50</v>
      </c>
      <c r="D436" s="88">
        <f t="shared" si="26"/>
        <v>50</v>
      </c>
    </row>
    <row r="437" spans="1:4" x14ac:dyDescent="0.25">
      <c r="A437" s="240" t="s">
        <v>494</v>
      </c>
      <c r="B437" s="328" t="s">
        <v>1704</v>
      </c>
      <c r="C437" s="101">
        <v>50</v>
      </c>
      <c r="D437" s="88">
        <f t="shared" si="26"/>
        <v>50</v>
      </c>
    </row>
    <row r="438" spans="1:4" x14ac:dyDescent="0.25">
      <c r="A438" s="240" t="s">
        <v>495</v>
      </c>
      <c r="B438" s="328" t="s">
        <v>1705</v>
      </c>
      <c r="C438" s="101">
        <v>50</v>
      </c>
      <c r="D438" s="88">
        <f t="shared" si="26"/>
        <v>50</v>
      </c>
    </row>
    <row r="439" spans="1:4" x14ac:dyDescent="0.25">
      <c r="A439" s="240" t="s">
        <v>496</v>
      </c>
      <c r="B439" s="328" t="s">
        <v>1706</v>
      </c>
      <c r="C439" s="101">
        <v>50</v>
      </c>
      <c r="D439" s="88">
        <f t="shared" si="26"/>
        <v>50</v>
      </c>
    </row>
    <row r="440" spans="1:4" x14ac:dyDescent="0.25">
      <c r="A440" s="244" t="s">
        <v>732</v>
      </c>
      <c r="B440" s="82" t="s">
        <v>733</v>
      </c>
      <c r="C440" s="101">
        <v>50</v>
      </c>
      <c r="D440" s="88">
        <f t="shared" si="26"/>
        <v>50</v>
      </c>
    </row>
    <row r="441" spans="1:4" x14ac:dyDescent="0.25">
      <c r="A441" s="240" t="s">
        <v>497</v>
      </c>
      <c r="B441" s="328" t="s">
        <v>1707</v>
      </c>
      <c r="C441" s="101">
        <v>50</v>
      </c>
      <c r="D441" s="88">
        <f t="shared" si="26"/>
        <v>50</v>
      </c>
    </row>
    <row r="442" spans="1:4" x14ac:dyDescent="0.25">
      <c r="A442" s="240" t="s">
        <v>498</v>
      </c>
      <c r="B442" s="328" t="s">
        <v>1708</v>
      </c>
      <c r="C442" s="101">
        <v>50</v>
      </c>
      <c r="D442" s="88">
        <f t="shared" si="26"/>
        <v>50</v>
      </c>
    </row>
    <row r="443" spans="1:4" x14ac:dyDescent="0.25">
      <c r="A443" s="245" t="s">
        <v>650</v>
      </c>
      <c r="B443" s="328" t="s">
        <v>1709</v>
      </c>
      <c r="C443" s="101">
        <v>50</v>
      </c>
      <c r="D443" s="88">
        <f t="shared" si="26"/>
        <v>50</v>
      </c>
    </row>
    <row r="444" spans="1:4" x14ac:dyDescent="0.25">
      <c r="A444" s="240"/>
      <c r="B444" s="42"/>
      <c r="D444" s="88"/>
    </row>
    <row r="445" spans="1:4" x14ac:dyDescent="0.25">
      <c r="B445" s="114" t="s">
        <v>2212</v>
      </c>
      <c r="D445" s="88"/>
    </row>
    <row r="446" spans="1:4" x14ac:dyDescent="0.25">
      <c r="A446" s="240" t="s">
        <v>501</v>
      </c>
      <c r="B446" s="328" t="s">
        <v>1710</v>
      </c>
      <c r="C446" s="101">
        <v>50</v>
      </c>
      <c r="D446" s="88">
        <f>C446-(C446*$D$1)</f>
        <v>50</v>
      </c>
    </row>
    <row r="447" spans="1:4" x14ac:dyDescent="0.25">
      <c r="A447" s="240" t="s">
        <v>502</v>
      </c>
      <c r="B447" s="328" t="s">
        <v>1711</v>
      </c>
      <c r="C447" s="101">
        <v>50</v>
      </c>
      <c r="D447" s="88">
        <f>C447-(C447*$D$1)</f>
        <v>50</v>
      </c>
    </row>
    <row r="448" spans="1:4" x14ac:dyDescent="0.25">
      <c r="A448" s="240" t="s">
        <v>503</v>
      </c>
      <c r="B448" s="328" t="s">
        <v>1712</v>
      </c>
      <c r="C448" s="101">
        <v>50</v>
      </c>
      <c r="D448" s="88">
        <f>C448-(C448*$D$1)</f>
        <v>50</v>
      </c>
    </row>
    <row r="450" spans="1:4" x14ac:dyDescent="0.25">
      <c r="B450" s="114" t="s">
        <v>2213</v>
      </c>
      <c r="D450" s="88"/>
    </row>
    <row r="451" spans="1:4" x14ac:dyDescent="0.25">
      <c r="A451" s="240" t="s">
        <v>499</v>
      </c>
      <c r="B451" s="328" t="s">
        <v>1713</v>
      </c>
      <c r="C451" s="101">
        <v>50</v>
      </c>
      <c r="D451" s="88">
        <f>C451-(C451*$D$1)</f>
        <v>50</v>
      </c>
    </row>
    <row r="452" spans="1:4" x14ac:dyDescent="0.25">
      <c r="A452" s="240" t="s">
        <v>500</v>
      </c>
      <c r="B452" s="328" t="s">
        <v>1714</v>
      </c>
      <c r="C452" s="101">
        <v>50</v>
      </c>
      <c r="D452" s="88">
        <f>C452-(C452*$D$1)</f>
        <v>50</v>
      </c>
    </row>
    <row r="453" spans="1:4" x14ac:dyDescent="0.25">
      <c r="A453" s="240"/>
      <c r="B453" s="42"/>
      <c r="D453" s="88"/>
    </row>
    <row r="454" spans="1:4" x14ac:dyDescent="0.25">
      <c r="B454" s="114" t="s">
        <v>2214</v>
      </c>
      <c r="D454" s="88"/>
    </row>
    <row r="455" spans="1:4" x14ac:dyDescent="0.25">
      <c r="A455" s="240" t="s">
        <v>488</v>
      </c>
      <c r="B455" s="328" t="s">
        <v>1715</v>
      </c>
      <c r="C455" s="101">
        <v>50</v>
      </c>
      <c r="D455" s="88">
        <f>C455-(C455*$D$1)</f>
        <v>50</v>
      </c>
    </row>
    <row r="456" spans="1:4" x14ac:dyDescent="0.25">
      <c r="A456" s="240"/>
      <c r="B456" s="42"/>
      <c r="D456" s="88"/>
    </row>
    <row r="457" spans="1:4" x14ac:dyDescent="0.25">
      <c r="B457" s="114" t="s">
        <v>2215</v>
      </c>
      <c r="D457" s="88"/>
    </row>
    <row r="458" spans="1:4" x14ac:dyDescent="0.25">
      <c r="A458" s="240" t="s">
        <v>504</v>
      </c>
      <c r="B458" s="328" t="s">
        <v>1716</v>
      </c>
      <c r="C458" s="101">
        <v>50</v>
      </c>
      <c r="D458" s="88">
        <f>C458-(C458*$D$1)</f>
        <v>50</v>
      </c>
    </row>
    <row r="459" spans="1:4" x14ac:dyDescent="0.25">
      <c r="A459" s="240" t="s">
        <v>505</v>
      </c>
      <c r="B459" s="328" t="s">
        <v>1717</v>
      </c>
      <c r="C459" s="101">
        <v>50</v>
      </c>
      <c r="D459" s="88">
        <f>C459-(C459*$D$1)</f>
        <v>50</v>
      </c>
    </row>
    <row r="460" spans="1:4" x14ac:dyDescent="0.25">
      <c r="A460" s="240"/>
      <c r="B460" s="42"/>
      <c r="D460" s="88"/>
    </row>
    <row r="461" spans="1:4" x14ac:dyDescent="0.25">
      <c r="B461" s="114" t="s">
        <v>2216</v>
      </c>
      <c r="D461" s="88"/>
    </row>
    <row r="462" spans="1:4" x14ac:dyDescent="0.25">
      <c r="A462" s="240" t="s">
        <v>506</v>
      </c>
      <c r="B462" s="328" t="s">
        <v>1718</v>
      </c>
      <c r="C462" s="101">
        <v>50</v>
      </c>
      <c r="D462" s="88">
        <f>C462-(C462*$D$1)</f>
        <v>50</v>
      </c>
    </row>
    <row r="463" spans="1:4" x14ac:dyDescent="0.25">
      <c r="A463" s="240" t="s">
        <v>507</v>
      </c>
      <c r="B463" s="328" t="s">
        <v>1719</v>
      </c>
      <c r="C463" s="101">
        <v>50</v>
      </c>
      <c r="D463" s="88">
        <f>C463-(C463*$D$1)</f>
        <v>50</v>
      </c>
    </row>
    <row r="464" spans="1:4" x14ac:dyDescent="0.25">
      <c r="A464" s="240" t="s">
        <v>508</v>
      </c>
      <c r="B464" s="328" t="s">
        <v>1720</v>
      </c>
      <c r="C464" s="101">
        <v>50</v>
      </c>
      <c r="D464" s="88">
        <f>C464-(C464*$D$1)</f>
        <v>50</v>
      </c>
    </row>
    <row r="466" spans="1:4" x14ac:dyDescent="0.25">
      <c r="B466" s="114" t="s">
        <v>2217</v>
      </c>
      <c r="D466" s="88"/>
    </row>
    <row r="467" spans="1:4" x14ac:dyDescent="0.25">
      <c r="A467" s="240" t="s">
        <v>509</v>
      </c>
      <c r="B467" s="328" t="s">
        <v>1721</v>
      </c>
      <c r="C467" s="101">
        <v>50</v>
      </c>
      <c r="D467" s="88">
        <f>C467-(C467*$D$1)</f>
        <v>50</v>
      </c>
    </row>
    <row r="468" spans="1:4" x14ac:dyDescent="0.25">
      <c r="A468" s="240"/>
      <c r="B468" s="42"/>
      <c r="D468" s="88"/>
    </row>
    <row r="469" spans="1:4" x14ac:dyDescent="0.25">
      <c r="B469" s="114" t="s">
        <v>2218</v>
      </c>
      <c r="D469" s="88"/>
    </row>
    <row r="470" spans="1:4" x14ac:dyDescent="0.25">
      <c r="A470" s="240" t="s">
        <v>510</v>
      </c>
      <c r="B470" s="328" t="s">
        <v>1722</v>
      </c>
      <c r="C470" s="101">
        <v>50</v>
      </c>
      <c r="D470" s="88">
        <f>C470-(C470*$D$1)</f>
        <v>50</v>
      </c>
    </row>
    <row r="471" spans="1:4" x14ac:dyDescent="0.25">
      <c r="A471" s="240"/>
      <c r="B471" s="42"/>
      <c r="D471" s="88"/>
    </row>
    <row r="472" spans="1:4" x14ac:dyDescent="0.25">
      <c r="B472" s="114" t="s">
        <v>2219</v>
      </c>
      <c r="D472" s="88"/>
    </row>
    <row r="473" spans="1:4" x14ac:dyDescent="0.25">
      <c r="A473" s="240" t="s">
        <v>512</v>
      </c>
      <c r="B473" s="328" t="s">
        <v>1723</v>
      </c>
      <c r="C473" s="101">
        <v>50</v>
      </c>
      <c r="D473" s="88">
        <f>C473-(C473*$D$1)</f>
        <v>50</v>
      </c>
    </row>
    <row r="474" spans="1:4" x14ac:dyDescent="0.25">
      <c r="A474" s="240"/>
      <c r="B474" s="328"/>
      <c r="D474" s="88"/>
    </row>
    <row r="475" spans="1:4" s="475" customFormat="1" ht="15.75" x14ac:dyDescent="0.2">
      <c r="A475" s="474" t="s">
        <v>2131</v>
      </c>
    </row>
    <row r="476" spans="1:4" ht="15" customHeight="1" x14ac:dyDescent="0.25">
      <c r="B476" s="120" t="s">
        <v>2222</v>
      </c>
      <c r="D476" s="88"/>
    </row>
    <row r="477" spans="1:4" x14ac:dyDescent="0.25">
      <c r="A477" s="240" t="s">
        <v>518</v>
      </c>
      <c r="B477" s="328" t="s">
        <v>1724</v>
      </c>
      <c r="C477" s="101">
        <v>50</v>
      </c>
      <c r="D477" s="88">
        <f t="shared" ref="D477:D484" si="27">C477-(C477*$D$1)</f>
        <v>50</v>
      </c>
    </row>
    <row r="478" spans="1:4" x14ac:dyDescent="0.25">
      <c r="A478" s="246" t="s">
        <v>881</v>
      </c>
      <c r="B478" s="328" t="s">
        <v>1725</v>
      </c>
      <c r="C478" s="101">
        <v>50</v>
      </c>
      <c r="D478" s="88">
        <f t="shared" si="27"/>
        <v>50</v>
      </c>
    </row>
    <row r="479" spans="1:4" x14ac:dyDescent="0.25">
      <c r="A479" s="240" t="s">
        <v>519</v>
      </c>
      <c r="B479" s="328" t="s">
        <v>1726</v>
      </c>
      <c r="C479" s="101">
        <v>50</v>
      </c>
      <c r="D479" s="88">
        <f t="shared" si="27"/>
        <v>50</v>
      </c>
    </row>
    <row r="480" spans="1:4" x14ac:dyDescent="0.25">
      <c r="A480" s="240" t="s">
        <v>520</v>
      </c>
      <c r="B480" s="328" t="s">
        <v>1727</v>
      </c>
      <c r="C480" s="101">
        <v>50</v>
      </c>
      <c r="D480" s="88">
        <f t="shared" si="27"/>
        <v>50</v>
      </c>
    </row>
    <row r="481" spans="1:4" x14ac:dyDescent="0.25">
      <c r="A481" s="240" t="s">
        <v>446</v>
      </c>
      <c r="B481" s="42" t="s">
        <v>600</v>
      </c>
      <c r="C481" s="101">
        <v>50</v>
      </c>
      <c r="D481" s="88">
        <f t="shared" si="27"/>
        <v>50</v>
      </c>
    </row>
    <row r="482" spans="1:4" x14ac:dyDescent="0.25">
      <c r="A482" s="240" t="s">
        <v>447</v>
      </c>
      <c r="B482" s="42" t="s">
        <v>601</v>
      </c>
      <c r="C482" s="101">
        <v>50</v>
      </c>
      <c r="D482" s="88">
        <f t="shared" si="27"/>
        <v>50</v>
      </c>
    </row>
    <row r="483" spans="1:4" x14ac:dyDescent="0.25">
      <c r="A483" s="240" t="s">
        <v>448</v>
      </c>
      <c r="B483" s="42" t="s">
        <v>602</v>
      </c>
      <c r="C483" s="101">
        <v>50</v>
      </c>
      <c r="D483" s="88">
        <f t="shared" si="27"/>
        <v>50</v>
      </c>
    </row>
    <row r="484" spans="1:4" x14ac:dyDescent="0.25">
      <c r="A484" s="240" t="s">
        <v>449</v>
      </c>
      <c r="B484" s="42" t="s">
        <v>603</v>
      </c>
      <c r="C484" s="101">
        <v>50</v>
      </c>
      <c r="D484" s="88">
        <f t="shared" si="27"/>
        <v>50</v>
      </c>
    </row>
    <row r="485" spans="1:4" x14ac:dyDescent="0.25">
      <c r="A485" s="240"/>
      <c r="B485" s="42"/>
      <c r="D485" s="88"/>
    </row>
    <row r="486" spans="1:4" x14ac:dyDescent="0.25">
      <c r="B486" s="120" t="s">
        <v>2221</v>
      </c>
      <c r="D486" s="88"/>
    </row>
    <row r="487" spans="1:4" x14ac:dyDescent="0.25">
      <c r="A487" s="240" t="s">
        <v>523</v>
      </c>
      <c r="B487" s="328" t="s">
        <v>1728</v>
      </c>
      <c r="C487" s="101">
        <v>50</v>
      </c>
      <c r="D487" s="88">
        <f t="shared" ref="D487:D496" si="28">C487-(C487*$D$1)</f>
        <v>50</v>
      </c>
    </row>
    <row r="488" spans="1:4" x14ac:dyDescent="0.25">
      <c r="A488" s="240" t="s">
        <v>465</v>
      </c>
      <c r="B488" s="42" t="s">
        <v>604</v>
      </c>
      <c r="C488" s="101">
        <v>50</v>
      </c>
      <c r="D488" s="88">
        <f t="shared" si="28"/>
        <v>50</v>
      </c>
    </row>
    <row r="489" spans="1:4" x14ac:dyDescent="0.25">
      <c r="A489" s="240" t="s">
        <v>524</v>
      </c>
      <c r="B489" s="328" t="s">
        <v>1729</v>
      </c>
      <c r="C489" s="101">
        <v>50</v>
      </c>
      <c r="D489" s="88">
        <f t="shared" si="28"/>
        <v>50</v>
      </c>
    </row>
    <row r="490" spans="1:4" x14ac:dyDescent="0.25">
      <c r="A490" s="247" t="s">
        <v>874</v>
      </c>
      <c r="B490" s="97" t="s">
        <v>875</v>
      </c>
      <c r="C490" s="101">
        <v>50</v>
      </c>
      <c r="D490" s="88">
        <f t="shared" si="28"/>
        <v>50</v>
      </c>
    </row>
    <row r="491" spans="1:4" x14ac:dyDescent="0.25">
      <c r="A491" s="247" t="s">
        <v>876</v>
      </c>
      <c r="B491" s="97" t="s">
        <v>877</v>
      </c>
      <c r="C491" s="101">
        <v>50</v>
      </c>
      <c r="D491" s="88">
        <f t="shared" si="28"/>
        <v>50</v>
      </c>
    </row>
    <row r="492" spans="1:4" x14ac:dyDescent="0.25">
      <c r="A492" s="240" t="s">
        <v>466</v>
      </c>
      <c r="B492" s="95" t="s">
        <v>851</v>
      </c>
      <c r="C492" s="101">
        <v>50</v>
      </c>
      <c r="D492" s="88">
        <f t="shared" si="28"/>
        <v>50</v>
      </c>
    </row>
    <row r="493" spans="1:4" x14ac:dyDescent="0.25">
      <c r="A493" s="240" t="s">
        <v>467</v>
      </c>
      <c r="B493" s="42" t="s">
        <v>605</v>
      </c>
      <c r="C493" s="101">
        <v>50</v>
      </c>
      <c r="D493" s="88">
        <f t="shared" si="28"/>
        <v>50</v>
      </c>
    </row>
    <row r="494" spans="1:4" x14ac:dyDescent="0.25">
      <c r="A494" s="248" t="s">
        <v>882</v>
      </c>
      <c r="B494" s="42" t="s">
        <v>606</v>
      </c>
      <c r="C494" s="101">
        <v>50</v>
      </c>
      <c r="D494" s="88">
        <f t="shared" si="28"/>
        <v>50</v>
      </c>
    </row>
    <row r="495" spans="1:4" x14ac:dyDescent="0.25">
      <c r="A495" s="240" t="s">
        <v>468</v>
      </c>
      <c r="B495" s="95" t="s">
        <v>607</v>
      </c>
      <c r="C495" s="101">
        <v>50</v>
      </c>
      <c r="D495" s="88">
        <f t="shared" si="28"/>
        <v>50</v>
      </c>
    </row>
    <row r="496" spans="1:4" x14ac:dyDescent="0.25">
      <c r="A496" s="240" t="s">
        <v>525</v>
      </c>
      <c r="B496" s="328" t="s">
        <v>1730</v>
      </c>
      <c r="C496" s="101">
        <v>50</v>
      </c>
      <c r="D496" s="88">
        <f t="shared" si="28"/>
        <v>50</v>
      </c>
    </row>
    <row r="498" spans="1:4" x14ac:dyDescent="0.25">
      <c r="B498" s="120" t="s">
        <v>2223</v>
      </c>
      <c r="D498" s="88"/>
    </row>
    <row r="499" spans="1:4" x14ac:dyDescent="0.25">
      <c r="A499" s="240" t="s">
        <v>521</v>
      </c>
      <c r="B499" s="328" t="s">
        <v>1741</v>
      </c>
      <c r="C499" s="101">
        <v>50</v>
      </c>
      <c r="D499" s="88">
        <f>C499-(C499*$D$1)</f>
        <v>50</v>
      </c>
    </row>
    <row r="500" spans="1:4" x14ac:dyDescent="0.25">
      <c r="A500" s="240"/>
      <c r="B500" s="42"/>
      <c r="D500" s="88"/>
    </row>
    <row r="501" spans="1:4" x14ac:dyDescent="0.25">
      <c r="B501" s="120" t="s">
        <v>2224</v>
      </c>
      <c r="D501" s="88"/>
    </row>
    <row r="502" spans="1:4" x14ac:dyDescent="0.25">
      <c r="A502" s="240" t="s">
        <v>526</v>
      </c>
      <c r="B502" s="328" t="s">
        <v>1731</v>
      </c>
      <c r="C502" s="101">
        <v>50</v>
      </c>
      <c r="D502" s="88">
        <f t="shared" ref="D502:D519" si="29">C502-(C502*$D$1)</f>
        <v>50</v>
      </c>
    </row>
    <row r="503" spans="1:4" x14ac:dyDescent="0.25">
      <c r="A503" s="249" t="s">
        <v>1207</v>
      </c>
      <c r="B503" s="204" t="s">
        <v>1208</v>
      </c>
      <c r="C503" s="101">
        <v>50</v>
      </c>
      <c r="D503" s="88">
        <f t="shared" si="29"/>
        <v>50</v>
      </c>
    </row>
    <row r="504" spans="1:4" x14ac:dyDescent="0.25">
      <c r="A504" s="240" t="s">
        <v>527</v>
      </c>
      <c r="B504" s="328" t="s">
        <v>1732</v>
      </c>
      <c r="C504" s="101">
        <v>50</v>
      </c>
      <c r="D504" s="88">
        <f t="shared" si="29"/>
        <v>50</v>
      </c>
    </row>
    <row r="505" spans="1:4" x14ac:dyDescent="0.25">
      <c r="A505" s="240" t="s">
        <v>528</v>
      </c>
      <c r="B505" s="328" t="s">
        <v>1733</v>
      </c>
      <c r="C505" s="101">
        <v>50</v>
      </c>
      <c r="D505" s="88">
        <f t="shared" si="29"/>
        <v>50</v>
      </c>
    </row>
    <row r="506" spans="1:4" x14ac:dyDescent="0.25">
      <c r="A506" s="240" t="s">
        <v>529</v>
      </c>
      <c r="B506" s="328" t="s">
        <v>1733</v>
      </c>
      <c r="C506" s="101">
        <v>50</v>
      </c>
      <c r="D506" s="88">
        <f t="shared" si="29"/>
        <v>50</v>
      </c>
    </row>
    <row r="507" spans="1:4" x14ac:dyDescent="0.25">
      <c r="A507" s="240" t="s">
        <v>530</v>
      </c>
      <c r="B507" s="328" t="s">
        <v>1734</v>
      </c>
      <c r="C507" s="101">
        <v>50</v>
      </c>
      <c r="D507" s="88">
        <f t="shared" si="29"/>
        <v>50</v>
      </c>
    </row>
    <row r="508" spans="1:4" x14ac:dyDescent="0.25">
      <c r="A508" s="240" t="s">
        <v>531</v>
      </c>
      <c r="B508" s="328" t="s">
        <v>1735</v>
      </c>
      <c r="C508" s="101">
        <v>50</v>
      </c>
      <c r="D508" s="88">
        <f t="shared" si="29"/>
        <v>50</v>
      </c>
    </row>
    <row r="509" spans="1:4" x14ac:dyDescent="0.25">
      <c r="A509" s="240" t="s">
        <v>532</v>
      </c>
      <c r="B509" s="328" t="s">
        <v>1736</v>
      </c>
      <c r="C509" s="101">
        <v>50</v>
      </c>
      <c r="D509" s="88">
        <f t="shared" si="29"/>
        <v>50</v>
      </c>
    </row>
    <row r="510" spans="1:4" x14ac:dyDescent="0.25">
      <c r="A510" s="240" t="s">
        <v>533</v>
      </c>
      <c r="B510" s="328" t="s">
        <v>1737</v>
      </c>
      <c r="C510" s="101">
        <v>50</v>
      </c>
      <c r="D510" s="88">
        <f t="shared" si="29"/>
        <v>50</v>
      </c>
    </row>
    <row r="511" spans="1:4" x14ac:dyDescent="0.25">
      <c r="A511" s="240" t="s">
        <v>471</v>
      </c>
      <c r="B511" s="42" t="s">
        <v>608</v>
      </c>
      <c r="C511" s="101">
        <v>50</v>
      </c>
      <c r="D511" s="88">
        <f t="shared" si="29"/>
        <v>50</v>
      </c>
    </row>
    <row r="512" spans="1:4" x14ac:dyDescent="0.25">
      <c r="A512" s="249" t="s">
        <v>1209</v>
      </c>
      <c r="B512" s="204" t="s">
        <v>1210</v>
      </c>
      <c r="C512" s="101">
        <v>50</v>
      </c>
      <c r="D512" s="88">
        <f t="shared" si="29"/>
        <v>50</v>
      </c>
    </row>
    <row r="513" spans="1:5" x14ac:dyDescent="0.25">
      <c r="A513" s="240" t="s">
        <v>470</v>
      </c>
      <c r="B513" s="98" t="s">
        <v>886</v>
      </c>
      <c r="C513" s="101">
        <v>50</v>
      </c>
      <c r="D513" s="88">
        <f t="shared" si="29"/>
        <v>50</v>
      </c>
    </row>
    <row r="514" spans="1:5" x14ac:dyDescent="0.25">
      <c r="A514" s="240" t="s">
        <v>472</v>
      </c>
      <c r="B514" s="94" t="s">
        <v>837</v>
      </c>
      <c r="C514" s="101">
        <v>50</v>
      </c>
      <c r="D514" s="88">
        <f t="shared" si="29"/>
        <v>50</v>
      </c>
    </row>
    <row r="515" spans="1:5" x14ac:dyDescent="0.25">
      <c r="A515" s="240" t="s">
        <v>2359</v>
      </c>
      <c r="B515" s="417" t="s">
        <v>2413</v>
      </c>
      <c r="C515" s="101">
        <v>60</v>
      </c>
      <c r="D515" s="88">
        <f t="shared" si="29"/>
        <v>60</v>
      </c>
      <c r="E515" s="89" t="s">
        <v>1179</v>
      </c>
    </row>
    <row r="516" spans="1:5" x14ac:dyDescent="0.25">
      <c r="A516" s="244" t="s">
        <v>735</v>
      </c>
      <c r="B516" s="328" t="s">
        <v>731</v>
      </c>
      <c r="C516" s="101">
        <v>50</v>
      </c>
      <c r="D516" s="88">
        <f t="shared" si="29"/>
        <v>50</v>
      </c>
    </row>
    <row r="517" spans="1:5" x14ac:dyDescent="0.25">
      <c r="A517" s="376" t="s">
        <v>2189</v>
      </c>
      <c r="B517" s="434" t="s">
        <v>2190</v>
      </c>
      <c r="C517" s="101">
        <v>50</v>
      </c>
      <c r="D517" s="88">
        <f t="shared" si="29"/>
        <v>50</v>
      </c>
      <c r="E517" s="89" t="s">
        <v>1179</v>
      </c>
    </row>
    <row r="518" spans="1:5" x14ac:dyDescent="0.25">
      <c r="A518" s="250" t="s">
        <v>941</v>
      </c>
      <c r="B518" s="328" t="s">
        <v>1738</v>
      </c>
      <c r="C518" s="101">
        <v>79</v>
      </c>
      <c r="D518" s="88">
        <f t="shared" si="29"/>
        <v>79</v>
      </c>
    </row>
    <row r="519" spans="1:5" x14ac:dyDescent="0.25">
      <c r="A519" s="240" t="s">
        <v>973</v>
      </c>
      <c r="B519" s="42" t="s">
        <v>974</v>
      </c>
      <c r="C519" s="101">
        <v>46</v>
      </c>
      <c r="D519" s="88">
        <f t="shared" si="29"/>
        <v>46</v>
      </c>
    </row>
    <row r="520" spans="1:5" x14ac:dyDescent="0.25">
      <c r="A520" s="240"/>
      <c r="B520" s="42"/>
      <c r="D520" s="88"/>
    </row>
    <row r="521" spans="1:5" ht="15.75" x14ac:dyDescent="0.3">
      <c r="B521" s="122" t="s">
        <v>2225</v>
      </c>
      <c r="D521" s="88"/>
    </row>
    <row r="522" spans="1:5" x14ac:dyDescent="0.25">
      <c r="A522" s="51" t="s">
        <v>872</v>
      </c>
      <c r="B522" s="97" t="s">
        <v>873</v>
      </c>
      <c r="C522" s="101">
        <v>50</v>
      </c>
      <c r="D522" s="88">
        <f>C522-(C522*$D$1)</f>
        <v>50</v>
      </c>
    </row>
    <row r="523" spans="1:5" x14ac:dyDescent="0.25">
      <c r="A523" s="240" t="s">
        <v>473</v>
      </c>
      <c r="B523" s="434" t="s">
        <v>609</v>
      </c>
      <c r="C523" s="101">
        <v>50</v>
      </c>
      <c r="D523" s="88">
        <f>C523-(C523*$D$1)</f>
        <v>50</v>
      </c>
    </row>
    <row r="524" spans="1:5" x14ac:dyDescent="0.25">
      <c r="A524" s="240" t="s">
        <v>474</v>
      </c>
      <c r="B524" s="42" t="s">
        <v>610</v>
      </c>
      <c r="C524" s="101">
        <v>50</v>
      </c>
      <c r="D524" s="88">
        <f>C524-(C524*$D$1)</f>
        <v>50</v>
      </c>
    </row>
    <row r="525" spans="1:5" x14ac:dyDescent="0.25">
      <c r="A525" s="245" t="s">
        <v>618</v>
      </c>
      <c r="B525" s="50" t="s">
        <v>648</v>
      </c>
      <c r="C525" s="101">
        <v>50</v>
      </c>
      <c r="D525" s="88">
        <f>C525-(C525*$D$1)</f>
        <v>50</v>
      </c>
    </row>
    <row r="526" spans="1:5" x14ac:dyDescent="0.25">
      <c r="A526" s="240" t="s">
        <v>522</v>
      </c>
      <c r="B526" s="328" t="s">
        <v>1739</v>
      </c>
      <c r="C526" s="101">
        <v>50</v>
      </c>
      <c r="D526" s="88">
        <f>C526-(C526*$D$1)</f>
        <v>50</v>
      </c>
    </row>
    <row r="527" spans="1:5" x14ac:dyDescent="0.25">
      <c r="A527" s="240"/>
      <c r="B527" s="42"/>
      <c r="D527" s="88"/>
    </row>
    <row r="528" spans="1:5" x14ac:dyDescent="0.25">
      <c r="B528" s="123" t="s">
        <v>2226</v>
      </c>
      <c r="D528" s="88"/>
    </row>
    <row r="529" spans="1:4" x14ac:dyDescent="0.25">
      <c r="A529" s="240" t="s">
        <v>534</v>
      </c>
      <c r="B529" s="328" t="s">
        <v>1740</v>
      </c>
      <c r="C529" s="101">
        <v>50</v>
      </c>
      <c r="D529" s="88">
        <f>C529-(C529*$D$1)</f>
        <v>50</v>
      </c>
    </row>
    <row r="530" spans="1:4" x14ac:dyDescent="0.25">
      <c r="A530" s="240"/>
      <c r="B530" s="42"/>
      <c r="D530" s="88"/>
    </row>
    <row r="531" spans="1:4" x14ac:dyDescent="0.25">
      <c r="B531" s="123" t="s">
        <v>2227</v>
      </c>
      <c r="D531" s="88"/>
    </row>
    <row r="532" spans="1:4" x14ac:dyDescent="0.25">
      <c r="A532" s="240" t="s">
        <v>535</v>
      </c>
      <c r="B532" s="328" t="s">
        <v>1742</v>
      </c>
      <c r="C532" s="101">
        <v>50</v>
      </c>
      <c r="D532" s="88">
        <f>C532-(C532*$D$1)</f>
        <v>50</v>
      </c>
    </row>
    <row r="533" spans="1:4" x14ac:dyDescent="0.25">
      <c r="A533" s="240" t="s">
        <v>536</v>
      </c>
      <c r="B533" s="328" t="s">
        <v>1743</v>
      </c>
      <c r="C533" s="101">
        <v>50</v>
      </c>
      <c r="D533" s="88">
        <f>C533-(C533*$D$1)</f>
        <v>50</v>
      </c>
    </row>
    <row r="534" spans="1:4" x14ac:dyDescent="0.25">
      <c r="A534" s="240"/>
      <c r="B534" s="328"/>
      <c r="D534" s="88"/>
    </row>
    <row r="535" spans="1:4" s="474" customFormat="1" ht="19.5" x14ac:dyDescent="0.2">
      <c r="A535" s="474" t="s">
        <v>1060</v>
      </c>
    </row>
    <row r="536" spans="1:4" x14ac:dyDescent="0.25">
      <c r="B536" s="114" t="s">
        <v>2228</v>
      </c>
      <c r="D536" s="88"/>
    </row>
    <row r="537" spans="1:4" x14ac:dyDescent="0.25">
      <c r="A537" s="240" t="s">
        <v>541</v>
      </c>
      <c r="B537" s="328" t="s">
        <v>1744</v>
      </c>
      <c r="C537" s="101">
        <v>50</v>
      </c>
      <c r="D537" s="88">
        <f>C537-(C537*$D$1)</f>
        <v>50</v>
      </c>
    </row>
    <row r="538" spans="1:4" x14ac:dyDescent="0.25">
      <c r="A538" s="240" t="s">
        <v>542</v>
      </c>
      <c r="B538" s="328" t="s">
        <v>1745</v>
      </c>
      <c r="C538" s="101">
        <v>50</v>
      </c>
      <c r="D538" s="88">
        <f>C538-(C538*$D$1)</f>
        <v>50</v>
      </c>
    </row>
    <row r="539" spans="1:4" x14ac:dyDescent="0.25">
      <c r="A539" s="240" t="s">
        <v>543</v>
      </c>
      <c r="B539" s="328" t="s">
        <v>1746</v>
      </c>
      <c r="C539" s="101">
        <v>50</v>
      </c>
      <c r="D539" s="88">
        <f>C539-(C539*$D$1)</f>
        <v>50</v>
      </c>
    </row>
    <row r="540" spans="1:4" x14ac:dyDescent="0.25">
      <c r="A540" s="240"/>
      <c r="B540" s="42"/>
      <c r="D540" s="88"/>
    </row>
    <row r="541" spans="1:4" x14ac:dyDescent="0.25">
      <c r="B541" s="123" t="s">
        <v>2229</v>
      </c>
      <c r="D541" s="88"/>
    </row>
    <row r="542" spans="1:4" x14ac:dyDescent="0.25">
      <c r="A542" s="240" t="s">
        <v>435</v>
      </c>
      <c r="B542" s="42" t="s">
        <v>611</v>
      </c>
      <c r="C542" s="101">
        <v>50</v>
      </c>
      <c r="D542" s="88">
        <f>C542-(C542*$D$1)</f>
        <v>50</v>
      </c>
    </row>
    <row r="543" spans="1:4" x14ac:dyDescent="0.25">
      <c r="A543" s="240" t="s">
        <v>551</v>
      </c>
      <c r="B543" s="328" t="s">
        <v>1747</v>
      </c>
      <c r="C543" s="101">
        <v>50</v>
      </c>
      <c r="D543" s="88">
        <f>C543-(C543*$D$1)</f>
        <v>50</v>
      </c>
    </row>
    <row r="544" spans="1:4" x14ac:dyDescent="0.25">
      <c r="A544" s="240" t="s">
        <v>552</v>
      </c>
      <c r="B544" s="328" t="s">
        <v>1748</v>
      </c>
      <c r="C544" s="101">
        <v>50</v>
      </c>
      <c r="D544" s="88">
        <f>C544-(C544*$D$1)</f>
        <v>50</v>
      </c>
    </row>
    <row r="545" spans="1:4" x14ac:dyDescent="0.25">
      <c r="A545" s="240"/>
      <c r="B545" s="328"/>
      <c r="D545" s="88"/>
    </row>
    <row r="546" spans="1:4" s="474" customFormat="1" ht="19.5" x14ac:dyDescent="0.2">
      <c r="A546" s="474" t="s">
        <v>939</v>
      </c>
    </row>
    <row r="547" spans="1:4" x14ac:dyDescent="0.25">
      <c r="A547" s="240" t="s">
        <v>475</v>
      </c>
      <c r="B547" s="42" t="s">
        <v>612</v>
      </c>
      <c r="C547" s="101">
        <v>50</v>
      </c>
      <c r="D547" s="88">
        <f t="shared" ref="D547:D553" si="30">C547-(C547*$D$1)</f>
        <v>50</v>
      </c>
    </row>
    <row r="548" spans="1:4" x14ac:dyDescent="0.25">
      <c r="A548" s="240" t="s">
        <v>544</v>
      </c>
      <c r="B548" s="328" t="s">
        <v>1749</v>
      </c>
      <c r="C548" s="101">
        <v>50</v>
      </c>
      <c r="D548" s="88">
        <f t="shared" si="30"/>
        <v>50</v>
      </c>
    </row>
    <row r="549" spans="1:4" x14ac:dyDescent="0.25">
      <c r="A549" s="240" t="s">
        <v>477</v>
      </c>
      <c r="B549" s="108" t="s">
        <v>942</v>
      </c>
      <c r="C549" s="101">
        <v>50</v>
      </c>
      <c r="D549" s="88">
        <f>C549-(C549*$D$1)</f>
        <v>50</v>
      </c>
    </row>
    <row r="550" spans="1:4" x14ac:dyDescent="0.25">
      <c r="A550" s="240" t="s">
        <v>476</v>
      </c>
      <c r="B550" s="328" t="s">
        <v>1750</v>
      </c>
      <c r="C550" s="101">
        <v>50</v>
      </c>
      <c r="D550" s="88">
        <f t="shared" si="30"/>
        <v>50</v>
      </c>
    </row>
    <row r="551" spans="1:4" x14ac:dyDescent="0.25">
      <c r="A551" s="251" t="s">
        <v>1133</v>
      </c>
      <c r="B551" s="328" t="s">
        <v>1751</v>
      </c>
      <c r="C551" s="101">
        <v>50</v>
      </c>
      <c r="D551" s="88">
        <f t="shared" si="30"/>
        <v>50</v>
      </c>
    </row>
    <row r="552" spans="1:4" x14ac:dyDescent="0.25">
      <c r="A552" s="240" t="s">
        <v>545</v>
      </c>
      <c r="B552" s="42" t="s">
        <v>546</v>
      </c>
      <c r="C552" s="101">
        <v>50</v>
      </c>
      <c r="D552" s="88">
        <f t="shared" si="30"/>
        <v>50</v>
      </c>
    </row>
    <row r="553" spans="1:4" x14ac:dyDescent="0.25">
      <c r="A553" s="240" t="s">
        <v>547</v>
      </c>
      <c r="B553" s="328" t="s">
        <v>1752</v>
      </c>
      <c r="C553" s="101">
        <v>50</v>
      </c>
      <c r="D553" s="88">
        <f t="shared" si="30"/>
        <v>50</v>
      </c>
    </row>
    <row r="554" spans="1:4" x14ac:dyDescent="0.25">
      <c r="A554" s="240"/>
      <c r="B554" s="328"/>
      <c r="D554" s="88"/>
    </row>
    <row r="555" spans="1:4" s="474" customFormat="1" ht="19.5" x14ac:dyDescent="0.2">
      <c r="A555" s="474" t="s">
        <v>613</v>
      </c>
    </row>
    <row r="556" spans="1:4" x14ac:dyDescent="0.25">
      <c r="A556" s="240" t="s">
        <v>548</v>
      </c>
      <c r="B556" s="328" t="s">
        <v>1753</v>
      </c>
      <c r="C556" s="101">
        <v>56</v>
      </c>
      <c r="D556" s="88">
        <f>C556-(C556*$D$1)</f>
        <v>56</v>
      </c>
    </row>
    <row r="557" spans="1:4" x14ac:dyDescent="0.25">
      <c r="A557" s="240" t="s">
        <v>549</v>
      </c>
      <c r="B557" s="328" t="s">
        <v>1754</v>
      </c>
      <c r="C557" s="101">
        <v>56</v>
      </c>
      <c r="D557" s="88">
        <f>C557-(C557*$D$1)</f>
        <v>56</v>
      </c>
    </row>
    <row r="558" spans="1:4" x14ac:dyDescent="0.25">
      <c r="A558" s="240"/>
      <c r="B558" s="328"/>
      <c r="D558" s="88"/>
    </row>
    <row r="559" spans="1:4" s="474" customFormat="1" ht="19.5" x14ac:dyDescent="0.2">
      <c r="A559" s="474" t="s">
        <v>614</v>
      </c>
    </row>
    <row r="560" spans="1:4" x14ac:dyDescent="0.25">
      <c r="A560" s="240" t="s">
        <v>550</v>
      </c>
      <c r="B560" s="328" t="s">
        <v>1755</v>
      </c>
      <c r="C560" s="101">
        <v>67</v>
      </c>
      <c r="D560" s="88">
        <f>C560-(C560*$D$1)</f>
        <v>67</v>
      </c>
    </row>
    <row r="561" spans="1:5" x14ac:dyDescent="0.25">
      <c r="A561" s="240" t="s">
        <v>349</v>
      </c>
      <c r="B561" s="328" t="s">
        <v>1756</v>
      </c>
      <c r="C561" s="101">
        <v>58</v>
      </c>
      <c r="D561" s="88">
        <f>C561-(C561*$D$1)</f>
        <v>58</v>
      </c>
    </row>
    <row r="562" spans="1:5" x14ac:dyDescent="0.25">
      <c r="A562" s="240" t="s">
        <v>975</v>
      </c>
      <c r="B562" s="124" t="s">
        <v>976</v>
      </c>
      <c r="C562" s="101">
        <v>46</v>
      </c>
      <c r="D562" s="88">
        <f>C562-(C562*$D$1)</f>
        <v>46</v>
      </c>
    </row>
    <row r="563" spans="1:5" x14ac:dyDescent="0.25">
      <c r="A563" s="240"/>
      <c r="B563" s="124"/>
      <c r="D563" s="88"/>
    </row>
    <row r="564" spans="1:5" s="471" customFormat="1" ht="19.5" x14ac:dyDescent="0.4">
      <c r="A564" s="471" t="s">
        <v>615</v>
      </c>
    </row>
    <row r="565" spans="1:5" x14ac:dyDescent="0.25">
      <c r="A565" s="240" t="s">
        <v>558</v>
      </c>
      <c r="B565" s="328" t="s">
        <v>1757</v>
      </c>
      <c r="C565" s="101">
        <v>50</v>
      </c>
      <c r="D565" s="88">
        <f>C565-(C565*$D$1)</f>
        <v>50</v>
      </c>
    </row>
    <row r="566" spans="1:5" x14ac:dyDescent="0.25">
      <c r="A566" s="240" t="s">
        <v>559</v>
      </c>
      <c r="B566" s="328" t="s">
        <v>1758</v>
      </c>
      <c r="C566" s="101">
        <v>56</v>
      </c>
      <c r="D566" s="88">
        <f>C566-(C566*$D$1)</f>
        <v>56</v>
      </c>
    </row>
    <row r="567" spans="1:5" x14ac:dyDescent="0.25">
      <c r="A567" s="240" t="s">
        <v>560</v>
      </c>
      <c r="B567" s="328" t="s">
        <v>1759</v>
      </c>
      <c r="C567" s="101">
        <v>67</v>
      </c>
      <c r="D567" s="88">
        <f>C567-(C567*$D$1)</f>
        <v>67</v>
      </c>
    </row>
    <row r="568" spans="1:5" x14ac:dyDescent="0.25">
      <c r="A568" s="242"/>
      <c r="B568" s="328"/>
      <c r="D568" s="88"/>
    </row>
    <row r="569" spans="1:5" s="476" customFormat="1" ht="19.5" x14ac:dyDescent="0.4">
      <c r="A569" s="476" t="s">
        <v>2105</v>
      </c>
    </row>
    <row r="570" spans="1:5" x14ac:dyDescent="0.25">
      <c r="A570" s="68" t="s">
        <v>702</v>
      </c>
      <c r="B570" s="14" t="s">
        <v>1760</v>
      </c>
      <c r="C570" s="101">
        <v>33</v>
      </c>
      <c r="D570" s="88">
        <f t="shared" ref="D570:D572" si="31">C570-(C570*$D$1)</f>
        <v>33</v>
      </c>
      <c r="E570" s="141"/>
    </row>
    <row r="571" spans="1:5" x14ac:dyDescent="0.25">
      <c r="A571" s="68" t="s">
        <v>893</v>
      </c>
      <c r="B571" s="14" t="s">
        <v>2053</v>
      </c>
      <c r="C571" s="101">
        <v>50</v>
      </c>
      <c r="D571" s="88">
        <f t="shared" si="31"/>
        <v>50</v>
      </c>
    </row>
    <row r="572" spans="1:5" x14ac:dyDescent="0.25">
      <c r="A572" s="68" t="s">
        <v>768</v>
      </c>
      <c r="B572" s="14" t="s">
        <v>1565</v>
      </c>
      <c r="C572" s="101">
        <v>33</v>
      </c>
      <c r="D572" s="88">
        <f t="shared" si="31"/>
        <v>33</v>
      </c>
    </row>
    <row r="573" spans="1:5" x14ac:dyDescent="0.25">
      <c r="D573" s="88"/>
    </row>
    <row r="574" spans="1:5" s="471" customFormat="1" ht="19.5" x14ac:dyDescent="0.4">
      <c r="A574" s="471" t="s">
        <v>2104</v>
      </c>
    </row>
    <row r="575" spans="1:5" x14ac:dyDescent="0.25">
      <c r="A575" s="68" t="s">
        <v>215</v>
      </c>
      <c r="B575" s="14" t="s">
        <v>221</v>
      </c>
      <c r="C575" s="101">
        <v>78</v>
      </c>
      <c r="D575" s="88">
        <f t="shared" ref="D575:D583" si="32">C575-(C575*$D$1)</f>
        <v>78</v>
      </c>
    </row>
    <row r="576" spans="1:5" x14ac:dyDescent="0.25">
      <c r="A576" s="68" t="s">
        <v>219</v>
      </c>
      <c r="B576" s="14" t="s">
        <v>225</v>
      </c>
      <c r="C576" s="101">
        <v>143</v>
      </c>
      <c r="D576" s="88">
        <f t="shared" si="32"/>
        <v>143</v>
      </c>
    </row>
    <row r="577" spans="1:4" x14ac:dyDescent="0.25">
      <c r="A577" s="68" t="s">
        <v>216</v>
      </c>
      <c r="B577" s="14" t="s">
        <v>222</v>
      </c>
      <c r="C577" s="101">
        <v>88</v>
      </c>
      <c r="D577" s="88">
        <f t="shared" si="32"/>
        <v>88</v>
      </c>
    </row>
    <row r="578" spans="1:4" x14ac:dyDescent="0.25">
      <c r="A578" s="68" t="s">
        <v>220</v>
      </c>
      <c r="B578" s="14" t="s">
        <v>226</v>
      </c>
      <c r="C578" s="101">
        <v>147</v>
      </c>
      <c r="D578" s="88">
        <f t="shared" si="32"/>
        <v>147</v>
      </c>
    </row>
    <row r="579" spans="1:4" x14ac:dyDescent="0.25">
      <c r="A579" s="68" t="s">
        <v>218</v>
      </c>
      <c r="B579" s="14" t="s">
        <v>223</v>
      </c>
      <c r="C579" s="101">
        <v>84</v>
      </c>
      <c r="D579" s="88">
        <f t="shared" si="32"/>
        <v>84</v>
      </c>
    </row>
    <row r="580" spans="1:4" x14ac:dyDescent="0.25">
      <c r="A580" s="68" t="s">
        <v>217</v>
      </c>
      <c r="B580" s="14" t="s">
        <v>224</v>
      </c>
      <c r="C580" s="101">
        <v>97</v>
      </c>
      <c r="D580" s="88">
        <f t="shared" si="32"/>
        <v>97</v>
      </c>
    </row>
    <row r="581" spans="1:4" x14ac:dyDescent="0.25">
      <c r="A581" s="68" t="s">
        <v>205</v>
      </c>
      <c r="B581" s="14" t="s">
        <v>1562</v>
      </c>
      <c r="C581" s="101">
        <v>20</v>
      </c>
      <c r="D581" s="88">
        <f t="shared" si="32"/>
        <v>20</v>
      </c>
    </row>
    <row r="582" spans="1:4" x14ac:dyDescent="0.25">
      <c r="A582" s="68" t="s">
        <v>206</v>
      </c>
      <c r="B582" s="14" t="s">
        <v>1563</v>
      </c>
      <c r="C582" s="101">
        <v>20</v>
      </c>
      <c r="D582" s="88">
        <f t="shared" si="32"/>
        <v>20</v>
      </c>
    </row>
    <row r="583" spans="1:4" x14ac:dyDescent="0.25">
      <c r="A583" s="68" t="s">
        <v>208</v>
      </c>
      <c r="B583" s="14" t="s">
        <v>1564</v>
      </c>
      <c r="C583" s="101">
        <v>26</v>
      </c>
      <c r="D583" s="88">
        <f t="shared" si="32"/>
        <v>26</v>
      </c>
    </row>
    <row r="584" spans="1:4" x14ac:dyDescent="0.25">
      <c r="D584" s="88"/>
    </row>
    <row r="585" spans="1:4" s="467" customFormat="1" ht="15.75" x14ac:dyDescent="0.2">
      <c r="A585" s="466" t="s">
        <v>2106</v>
      </c>
    </row>
    <row r="586" spans="1:4" x14ac:dyDescent="0.25">
      <c r="A586" s="240" t="s">
        <v>478</v>
      </c>
      <c r="B586" s="84" t="s">
        <v>785</v>
      </c>
      <c r="C586" s="101">
        <v>13</v>
      </c>
      <c r="D586" s="88">
        <f t="shared" ref="D586:D593" si="33">C586-(C586*$D$1)</f>
        <v>13</v>
      </c>
    </row>
    <row r="587" spans="1:4" x14ac:dyDescent="0.25">
      <c r="A587" s="240" t="s">
        <v>479</v>
      </c>
      <c r="B587" s="84" t="s">
        <v>786</v>
      </c>
      <c r="C587" s="101">
        <v>13</v>
      </c>
      <c r="D587" s="88">
        <f t="shared" si="33"/>
        <v>13</v>
      </c>
    </row>
    <row r="588" spans="1:4" x14ac:dyDescent="0.25">
      <c r="A588" s="240" t="s">
        <v>480</v>
      </c>
      <c r="B588" s="84" t="s">
        <v>787</v>
      </c>
      <c r="C588" s="101">
        <v>25</v>
      </c>
      <c r="D588" s="88">
        <f t="shared" si="33"/>
        <v>25</v>
      </c>
    </row>
    <row r="589" spans="1:4" x14ac:dyDescent="0.25">
      <c r="A589" s="240" t="s">
        <v>481</v>
      </c>
      <c r="B589" s="84" t="s">
        <v>788</v>
      </c>
      <c r="C589" s="101">
        <v>25</v>
      </c>
      <c r="D589" s="88">
        <f t="shared" si="33"/>
        <v>25</v>
      </c>
    </row>
    <row r="590" spans="1:4" x14ac:dyDescent="0.25">
      <c r="A590" s="240" t="s">
        <v>537</v>
      </c>
      <c r="B590" s="328" t="s">
        <v>1761</v>
      </c>
      <c r="C590" s="101">
        <v>32</v>
      </c>
      <c r="D590" s="88">
        <f t="shared" si="33"/>
        <v>32</v>
      </c>
    </row>
    <row r="591" spans="1:4" x14ac:dyDescent="0.25">
      <c r="A591" s="240" t="s">
        <v>538</v>
      </c>
      <c r="B591" s="328" t="s">
        <v>1762</v>
      </c>
      <c r="C591" s="101">
        <v>43</v>
      </c>
      <c r="D591" s="88">
        <f t="shared" si="33"/>
        <v>43</v>
      </c>
    </row>
    <row r="592" spans="1:4" x14ac:dyDescent="0.25">
      <c r="A592" s="240" t="s">
        <v>539</v>
      </c>
      <c r="B592" s="328" t="s">
        <v>1763</v>
      </c>
      <c r="C592" s="101">
        <v>50</v>
      </c>
      <c r="D592" s="88">
        <f t="shared" si="33"/>
        <v>50</v>
      </c>
    </row>
    <row r="593" spans="1:4" x14ac:dyDescent="0.25">
      <c r="A593" s="240" t="s">
        <v>540</v>
      </c>
      <c r="B593" s="328" t="s">
        <v>1764</v>
      </c>
      <c r="C593" s="101">
        <v>50</v>
      </c>
      <c r="D593" s="88">
        <f t="shared" si="33"/>
        <v>50</v>
      </c>
    </row>
    <row r="594" spans="1:4" x14ac:dyDescent="0.25">
      <c r="A594" s="240"/>
      <c r="B594" s="328"/>
      <c r="D594" s="88"/>
    </row>
    <row r="595" spans="1:4" s="475" customFormat="1" ht="15.75" x14ac:dyDescent="0.2">
      <c r="A595" s="474" t="s">
        <v>2107</v>
      </c>
    </row>
    <row r="596" spans="1:4" x14ac:dyDescent="0.25">
      <c r="A596" s="68" t="s">
        <v>209</v>
      </c>
      <c r="B596" s="14" t="s">
        <v>1765</v>
      </c>
      <c r="C596" s="101">
        <v>20</v>
      </c>
      <c r="D596" s="88">
        <f t="shared" ref="D596:D608" si="34">C596-(C596*$D$1)</f>
        <v>20</v>
      </c>
    </row>
    <row r="597" spans="1:4" x14ac:dyDescent="0.25">
      <c r="A597" s="90" t="s">
        <v>561</v>
      </c>
      <c r="B597" s="41" t="s">
        <v>1766</v>
      </c>
      <c r="C597" s="101">
        <v>20</v>
      </c>
      <c r="D597" s="88">
        <f t="shared" si="34"/>
        <v>20</v>
      </c>
    </row>
    <row r="598" spans="1:4" x14ac:dyDescent="0.25">
      <c r="A598" s="68" t="s">
        <v>210</v>
      </c>
      <c r="B598" s="14" t="s">
        <v>1767</v>
      </c>
      <c r="C598" s="101">
        <v>33</v>
      </c>
      <c r="D598" s="88">
        <f t="shared" si="34"/>
        <v>33</v>
      </c>
    </row>
    <row r="599" spans="1:4" x14ac:dyDescent="0.25">
      <c r="A599" s="90" t="s">
        <v>562</v>
      </c>
      <c r="B599" s="41" t="s">
        <v>1768</v>
      </c>
      <c r="C599" s="101">
        <v>25</v>
      </c>
      <c r="D599" s="88">
        <f t="shared" si="34"/>
        <v>25</v>
      </c>
    </row>
    <row r="600" spans="1:4" x14ac:dyDescent="0.25">
      <c r="A600" s="90" t="s">
        <v>563</v>
      </c>
      <c r="B600" s="41" t="s">
        <v>1769</v>
      </c>
      <c r="C600" s="101">
        <v>33</v>
      </c>
      <c r="D600" s="88">
        <f t="shared" si="34"/>
        <v>33</v>
      </c>
    </row>
    <row r="601" spans="1:4" x14ac:dyDescent="0.25">
      <c r="A601" s="90" t="s">
        <v>564</v>
      </c>
      <c r="B601" s="41" t="s">
        <v>1770</v>
      </c>
      <c r="C601" s="101">
        <v>33</v>
      </c>
      <c r="D601" s="88">
        <f t="shared" si="34"/>
        <v>33</v>
      </c>
    </row>
    <row r="602" spans="1:4" x14ac:dyDescent="0.25">
      <c r="A602" s="68" t="s">
        <v>211</v>
      </c>
      <c r="B602" s="14" t="s">
        <v>1771</v>
      </c>
      <c r="C602" s="101">
        <v>33</v>
      </c>
      <c r="D602" s="88">
        <f t="shared" si="34"/>
        <v>33</v>
      </c>
    </row>
    <row r="603" spans="1:4" x14ac:dyDescent="0.25">
      <c r="A603" s="90" t="s">
        <v>565</v>
      </c>
      <c r="B603" s="41" t="s">
        <v>1772</v>
      </c>
      <c r="C603" s="101">
        <v>32</v>
      </c>
      <c r="D603" s="88">
        <f t="shared" si="34"/>
        <v>32</v>
      </c>
    </row>
    <row r="604" spans="1:4" x14ac:dyDescent="0.25">
      <c r="A604" s="90" t="s">
        <v>566</v>
      </c>
      <c r="B604" s="41" t="s">
        <v>1773</v>
      </c>
      <c r="C604" s="101">
        <v>37</v>
      </c>
      <c r="D604" s="88">
        <f t="shared" si="34"/>
        <v>37</v>
      </c>
    </row>
    <row r="605" spans="1:4" x14ac:dyDescent="0.25">
      <c r="A605" s="90" t="s">
        <v>567</v>
      </c>
      <c r="B605" s="41" t="s">
        <v>1774</v>
      </c>
      <c r="C605" s="101">
        <v>37</v>
      </c>
      <c r="D605" s="88">
        <f t="shared" si="34"/>
        <v>37</v>
      </c>
    </row>
    <row r="606" spans="1:4" x14ac:dyDescent="0.25">
      <c r="A606" s="90" t="s">
        <v>883</v>
      </c>
      <c r="B606" s="41" t="s">
        <v>1775</v>
      </c>
      <c r="C606" s="101">
        <v>37</v>
      </c>
      <c r="D606" s="88">
        <f t="shared" si="34"/>
        <v>37</v>
      </c>
    </row>
    <row r="607" spans="1:4" x14ac:dyDescent="0.25">
      <c r="A607" s="68" t="s">
        <v>212</v>
      </c>
      <c r="B607" s="14" t="s">
        <v>1776</v>
      </c>
      <c r="C607" s="101">
        <v>50</v>
      </c>
      <c r="D607" s="88">
        <f t="shared" si="34"/>
        <v>50</v>
      </c>
    </row>
    <row r="608" spans="1:4" ht="14.25" customHeight="1" x14ac:dyDescent="0.25">
      <c r="A608" s="68" t="s">
        <v>213</v>
      </c>
      <c r="B608" s="14" t="s">
        <v>1777</v>
      </c>
      <c r="C608" s="101">
        <v>43</v>
      </c>
      <c r="D608" s="88">
        <f t="shared" si="34"/>
        <v>43</v>
      </c>
    </row>
    <row r="609" spans="1:4" ht="14.25" customHeight="1" x14ac:dyDescent="0.25">
      <c r="D609" s="88"/>
    </row>
    <row r="610" spans="1:4" s="467" customFormat="1" ht="14.25" customHeight="1" x14ac:dyDescent="0.2">
      <c r="A610" s="466" t="s">
        <v>1244</v>
      </c>
    </row>
    <row r="611" spans="1:4" x14ac:dyDescent="0.25">
      <c r="A611" s="68" t="s">
        <v>237</v>
      </c>
      <c r="B611" s="14" t="s">
        <v>1778</v>
      </c>
      <c r="C611" s="101">
        <v>92</v>
      </c>
      <c r="D611" s="88">
        <f>C611-(C611*$D$1)</f>
        <v>92</v>
      </c>
    </row>
    <row r="612" spans="1:4" x14ac:dyDescent="0.25">
      <c r="A612" s="68" t="s">
        <v>251</v>
      </c>
      <c r="B612" s="7" t="s">
        <v>252</v>
      </c>
      <c r="C612" s="101">
        <v>12</v>
      </c>
      <c r="D612" s="88">
        <f>C612-(C612*$D$1)</f>
        <v>12</v>
      </c>
    </row>
    <row r="613" spans="1:4" x14ac:dyDescent="0.25">
      <c r="B613" s="7"/>
      <c r="D613" s="88"/>
    </row>
    <row r="614" spans="1:4" s="463" customFormat="1" ht="19.5" x14ac:dyDescent="0.2">
      <c r="A614" s="463" t="s">
        <v>2202</v>
      </c>
    </row>
    <row r="615" spans="1:4" ht="18.75" x14ac:dyDescent="0.4">
      <c r="A615" s="233"/>
      <c r="B615" s="344" t="s">
        <v>2203</v>
      </c>
      <c r="D615" s="88"/>
    </row>
    <row r="616" spans="1:4" ht="15.75" x14ac:dyDescent="0.3">
      <c r="A616" s="252" t="s">
        <v>320</v>
      </c>
      <c r="B616" s="7"/>
      <c r="D616" s="88"/>
    </row>
    <row r="617" spans="1:4" ht="15.75" x14ac:dyDescent="0.3">
      <c r="A617" s="252"/>
      <c r="B617" s="114" t="s">
        <v>2271</v>
      </c>
      <c r="D617" s="88"/>
    </row>
    <row r="618" spans="1:4" x14ac:dyDescent="0.25">
      <c r="A618" s="68" t="s">
        <v>734</v>
      </c>
      <c r="B618" s="14" t="s">
        <v>2649</v>
      </c>
      <c r="C618" s="101">
        <v>475</v>
      </c>
      <c r="D618" s="88">
        <f>C618-(C618*$D$1)</f>
        <v>475</v>
      </c>
    </row>
    <row r="619" spans="1:4" x14ac:dyDescent="0.25">
      <c r="A619" s="239"/>
      <c r="D619" s="88"/>
    </row>
    <row r="620" spans="1:4" x14ac:dyDescent="0.25">
      <c r="B620" s="115" t="s">
        <v>2270</v>
      </c>
      <c r="D620" s="88"/>
    </row>
    <row r="621" spans="1:4" x14ac:dyDescent="0.25">
      <c r="A621" s="68" t="s">
        <v>672</v>
      </c>
      <c r="B621" s="68" t="s">
        <v>1567</v>
      </c>
      <c r="C621" s="70">
        <v>572</v>
      </c>
      <c r="D621" s="88">
        <f t="shared" ref="D621:D626" si="35">C621-(C621*$D$1)</f>
        <v>572</v>
      </c>
    </row>
    <row r="622" spans="1:4" x14ac:dyDescent="0.25">
      <c r="A622" s="68" t="s">
        <v>674</v>
      </c>
      <c r="B622" s="68" t="s">
        <v>1568</v>
      </c>
      <c r="C622" s="70">
        <v>721</v>
      </c>
      <c r="D622" s="88">
        <f t="shared" si="35"/>
        <v>721</v>
      </c>
    </row>
    <row r="623" spans="1:4" x14ac:dyDescent="0.25">
      <c r="A623" s="68" t="s">
        <v>1261</v>
      </c>
      <c r="B623" s="68" t="s">
        <v>1779</v>
      </c>
      <c r="C623" s="70">
        <v>771</v>
      </c>
      <c r="D623" s="88">
        <f t="shared" si="35"/>
        <v>771</v>
      </c>
    </row>
    <row r="624" spans="1:4" x14ac:dyDescent="0.25">
      <c r="A624" s="68" t="s">
        <v>673</v>
      </c>
      <c r="B624" s="68" t="s">
        <v>1569</v>
      </c>
      <c r="C624" s="70">
        <v>769</v>
      </c>
      <c r="D624" s="88">
        <f t="shared" si="35"/>
        <v>769</v>
      </c>
    </row>
    <row r="625" spans="1:5" x14ac:dyDescent="0.25">
      <c r="A625" s="68" t="s">
        <v>675</v>
      </c>
      <c r="B625" s="68" t="s">
        <v>1570</v>
      </c>
      <c r="C625" s="70">
        <v>849</v>
      </c>
      <c r="D625" s="88">
        <f t="shared" si="35"/>
        <v>849</v>
      </c>
    </row>
    <row r="626" spans="1:5" x14ac:dyDescent="0.25">
      <c r="A626" s="68" t="s">
        <v>1262</v>
      </c>
      <c r="B626" s="68" t="s">
        <v>1780</v>
      </c>
      <c r="C626" s="70">
        <v>899</v>
      </c>
      <c r="D626" s="88">
        <f t="shared" si="35"/>
        <v>899</v>
      </c>
    </row>
    <row r="628" spans="1:5" x14ac:dyDescent="0.25">
      <c r="B628" s="116" t="s">
        <v>2272</v>
      </c>
      <c r="D628" s="87"/>
      <c r="E628" s="142"/>
    </row>
    <row r="629" spans="1:5" x14ac:dyDescent="0.25">
      <c r="A629" s="68" t="s">
        <v>76</v>
      </c>
      <c r="B629" s="14" t="s">
        <v>2491</v>
      </c>
      <c r="C629" s="101">
        <v>580</v>
      </c>
      <c r="D629" s="88">
        <f t="shared" ref="D629:D633" si="36">C629-(C629*$D$1)</f>
        <v>580</v>
      </c>
    </row>
    <row r="630" spans="1:5" x14ac:dyDescent="0.25">
      <c r="A630" s="68" t="s">
        <v>75</v>
      </c>
      <c r="B630" s="14" t="s">
        <v>2486</v>
      </c>
      <c r="C630" s="101">
        <v>721</v>
      </c>
      <c r="D630" s="88">
        <f>C630-(C630*$D$1)</f>
        <v>721</v>
      </c>
    </row>
    <row r="631" spans="1:5" x14ac:dyDescent="0.25">
      <c r="A631" s="68" t="s">
        <v>1263</v>
      </c>
      <c r="B631" s="14" t="s">
        <v>2487</v>
      </c>
      <c r="C631" s="101">
        <v>771</v>
      </c>
      <c r="D631" s="88">
        <f>C631-(C631*$D$1)</f>
        <v>771</v>
      </c>
    </row>
    <row r="632" spans="1:5" ht="14.25" customHeight="1" x14ac:dyDescent="0.25">
      <c r="A632" s="68" t="s">
        <v>74</v>
      </c>
      <c r="B632" s="14" t="s">
        <v>2488</v>
      </c>
      <c r="C632" s="101">
        <v>729</v>
      </c>
      <c r="D632" s="88">
        <f>C632-(C632*$D$1)</f>
        <v>729</v>
      </c>
      <c r="E632" s="142"/>
    </row>
    <row r="633" spans="1:5" x14ac:dyDescent="0.25">
      <c r="A633" s="68" t="s">
        <v>73</v>
      </c>
      <c r="B633" s="14" t="s">
        <v>2489</v>
      </c>
      <c r="C633" s="101">
        <v>851</v>
      </c>
      <c r="D633" s="88">
        <f t="shared" si="36"/>
        <v>851</v>
      </c>
    </row>
    <row r="634" spans="1:5" x14ac:dyDescent="0.25">
      <c r="A634" s="68" t="s">
        <v>1264</v>
      </c>
      <c r="B634" s="14" t="s">
        <v>2490</v>
      </c>
      <c r="C634" s="101">
        <v>901</v>
      </c>
      <c r="D634" s="88">
        <f t="shared" ref="D634" si="37">C634-(C634*$D$1)</f>
        <v>901</v>
      </c>
    </row>
    <row r="635" spans="1:5" x14ac:dyDescent="0.25">
      <c r="D635" s="88"/>
    </row>
    <row r="636" spans="1:5" x14ac:dyDescent="0.25">
      <c r="B636" s="116" t="s">
        <v>2273</v>
      </c>
      <c r="D636" s="88"/>
    </row>
    <row r="637" spans="1:5" x14ac:dyDescent="0.25">
      <c r="A637" s="68" t="s">
        <v>274</v>
      </c>
      <c r="B637" s="14" t="s">
        <v>1571</v>
      </c>
      <c r="C637" s="101">
        <v>778</v>
      </c>
      <c r="D637" s="88">
        <f>C637-(C637*$D$1)</f>
        <v>778</v>
      </c>
    </row>
    <row r="639" spans="1:5" ht="15.75" x14ac:dyDescent="0.3">
      <c r="A639" s="252" t="s">
        <v>321</v>
      </c>
      <c r="D639" s="88"/>
    </row>
    <row r="640" spans="1:5" x14ac:dyDescent="0.25">
      <c r="A640" s="239"/>
      <c r="B640" s="116" t="s">
        <v>2274</v>
      </c>
      <c r="D640" s="88"/>
    </row>
    <row r="641" spans="1:4" x14ac:dyDescent="0.25">
      <c r="A641" s="68" t="s">
        <v>744</v>
      </c>
      <c r="B641" s="14" t="s">
        <v>2568</v>
      </c>
      <c r="C641" s="101">
        <v>837</v>
      </c>
      <c r="D641" s="88">
        <f t="shared" ref="D641:D646" si="38">C641-(C641*$D$1)</f>
        <v>837</v>
      </c>
    </row>
    <row r="642" spans="1:4" x14ac:dyDescent="0.25">
      <c r="A642" s="68" t="s">
        <v>745</v>
      </c>
      <c r="B642" s="14" t="s">
        <v>2569</v>
      </c>
      <c r="C642" s="101">
        <v>877</v>
      </c>
      <c r="D642" s="88">
        <f t="shared" si="38"/>
        <v>877</v>
      </c>
    </row>
    <row r="643" spans="1:4" x14ac:dyDescent="0.25">
      <c r="A643" s="68" t="s">
        <v>1265</v>
      </c>
      <c r="B643" s="14" t="s">
        <v>2570</v>
      </c>
      <c r="C643" s="101">
        <v>927</v>
      </c>
      <c r="D643" s="88">
        <f t="shared" si="38"/>
        <v>927</v>
      </c>
    </row>
    <row r="644" spans="1:4" x14ac:dyDescent="0.25">
      <c r="A644" s="68" t="s">
        <v>746</v>
      </c>
      <c r="B644" s="14" t="s">
        <v>2571</v>
      </c>
      <c r="C644" s="101">
        <v>911</v>
      </c>
      <c r="D644" s="88">
        <f t="shared" si="38"/>
        <v>911</v>
      </c>
    </row>
    <row r="645" spans="1:4" x14ac:dyDescent="0.25">
      <c r="A645" s="68" t="s">
        <v>747</v>
      </c>
      <c r="B645" s="14" t="s">
        <v>2572</v>
      </c>
      <c r="C645" s="101">
        <v>1009</v>
      </c>
      <c r="D645" s="88">
        <f t="shared" si="38"/>
        <v>1009</v>
      </c>
    </row>
    <row r="646" spans="1:4" x14ac:dyDescent="0.25">
      <c r="A646" s="68" t="s">
        <v>1266</v>
      </c>
      <c r="B646" s="14" t="s">
        <v>2573</v>
      </c>
      <c r="C646" s="101">
        <v>1059</v>
      </c>
      <c r="D646" s="88">
        <f t="shared" si="38"/>
        <v>1059</v>
      </c>
    </row>
    <row r="647" spans="1:4" x14ac:dyDescent="0.25">
      <c r="D647" s="88"/>
    </row>
    <row r="648" spans="1:4" x14ac:dyDescent="0.25">
      <c r="A648" s="239"/>
      <c r="B648" s="116" t="s">
        <v>2275</v>
      </c>
      <c r="D648" s="88"/>
    </row>
    <row r="649" spans="1:4" x14ac:dyDescent="0.25">
      <c r="A649" s="68" t="s">
        <v>657</v>
      </c>
      <c r="B649" s="14" t="s">
        <v>1781</v>
      </c>
      <c r="C649" s="101">
        <v>613</v>
      </c>
      <c r="D649" s="88">
        <f>C649-(C649*$D$1)</f>
        <v>613</v>
      </c>
    </row>
    <row r="650" spans="1:4" x14ac:dyDescent="0.25">
      <c r="A650" s="68" t="s">
        <v>1302</v>
      </c>
      <c r="B650" s="14" t="s">
        <v>1782</v>
      </c>
      <c r="C650" s="101">
        <v>863</v>
      </c>
      <c r="D650" s="88">
        <f t="shared" ref="D650:D653" si="39">C650-(C650*$D$1)</f>
        <v>863</v>
      </c>
    </row>
    <row r="651" spans="1:4" x14ac:dyDescent="0.25">
      <c r="A651" s="68" t="s">
        <v>1303</v>
      </c>
      <c r="B651" s="14" t="s">
        <v>1783</v>
      </c>
      <c r="C651" s="101">
        <v>913</v>
      </c>
      <c r="D651" s="88">
        <f t="shared" si="39"/>
        <v>913</v>
      </c>
    </row>
    <row r="652" spans="1:4" x14ac:dyDescent="0.25">
      <c r="A652" s="68" t="s">
        <v>1301</v>
      </c>
      <c r="B652" s="14" t="s">
        <v>1784</v>
      </c>
      <c r="C652" s="101">
        <v>1067</v>
      </c>
      <c r="D652" s="88">
        <f t="shared" si="39"/>
        <v>1067</v>
      </c>
    </row>
    <row r="653" spans="1:4" x14ac:dyDescent="0.25">
      <c r="A653" s="68" t="s">
        <v>1304</v>
      </c>
      <c r="B653" s="14" t="s">
        <v>1785</v>
      </c>
      <c r="C653" s="101">
        <v>1117</v>
      </c>
      <c r="D653" s="88">
        <f t="shared" si="39"/>
        <v>1117</v>
      </c>
    </row>
    <row r="654" spans="1:4" x14ac:dyDescent="0.25">
      <c r="A654" s="68" t="s">
        <v>658</v>
      </c>
      <c r="B654" s="14" t="s">
        <v>1786</v>
      </c>
      <c r="C654" s="101">
        <v>817</v>
      </c>
      <c r="D654" s="88">
        <f>C654-(C654*$D$1)</f>
        <v>817</v>
      </c>
    </row>
    <row r="655" spans="1:4" x14ac:dyDescent="0.25">
      <c r="D655" s="88"/>
    </row>
    <row r="656" spans="1:4" ht="15.75" x14ac:dyDescent="0.3">
      <c r="A656" s="252" t="s">
        <v>374</v>
      </c>
      <c r="D656" s="88"/>
    </row>
    <row r="657" spans="1:4" x14ac:dyDescent="0.25">
      <c r="A657" s="239"/>
      <c r="B657" s="116" t="s">
        <v>2276</v>
      </c>
      <c r="D657" s="88"/>
    </row>
    <row r="658" spans="1:4" x14ac:dyDescent="0.25">
      <c r="A658" s="68" t="s">
        <v>72</v>
      </c>
      <c r="B658" s="14" t="s">
        <v>1856</v>
      </c>
      <c r="C658" s="101">
        <v>551</v>
      </c>
      <c r="D658" s="88">
        <f t="shared" ref="D658:D662" si="40">C658-(C658*$D$1)</f>
        <v>551</v>
      </c>
    </row>
    <row r="659" spans="1:4" x14ac:dyDescent="0.25">
      <c r="A659" s="68" t="s">
        <v>71</v>
      </c>
      <c r="B659" s="14" t="s">
        <v>1857</v>
      </c>
      <c r="C659" s="101">
        <v>650</v>
      </c>
      <c r="D659" s="88">
        <f t="shared" si="40"/>
        <v>650</v>
      </c>
    </row>
    <row r="660" spans="1:4" x14ac:dyDescent="0.25">
      <c r="A660" s="68" t="s">
        <v>1267</v>
      </c>
      <c r="B660" s="14" t="s">
        <v>1858</v>
      </c>
      <c r="C660" s="101">
        <v>700</v>
      </c>
      <c r="D660" s="88">
        <f t="shared" ref="D660" si="41">C660-(C660*$D$1)</f>
        <v>700</v>
      </c>
    </row>
    <row r="661" spans="1:4" x14ac:dyDescent="0.25">
      <c r="A661" s="68" t="s">
        <v>70</v>
      </c>
      <c r="B661" s="14" t="s">
        <v>1859</v>
      </c>
      <c r="C661" s="101">
        <v>729</v>
      </c>
      <c r="D661" s="88">
        <f t="shared" si="40"/>
        <v>729</v>
      </c>
    </row>
    <row r="662" spans="1:4" x14ac:dyDescent="0.25">
      <c r="A662" s="68" t="s">
        <v>69</v>
      </c>
      <c r="B662" s="14" t="s">
        <v>1860</v>
      </c>
      <c r="C662" s="101">
        <v>778</v>
      </c>
      <c r="D662" s="88">
        <f t="shared" si="40"/>
        <v>778</v>
      </c>
    </row>
    <row r="663" spans="1:4" x14ac:dyDescent="0.25">
      <c r="A663" s="68" t="s">
        <v>1268</v>
      </c>
      <c r="B663" s="14" t="s">
        <v>1861</v>
      </c>
      <c r="C663" s="101">
        <v>828</v>
      </c>
      <c r="D663" s="88">
        <f t="shared" ref="D663" si="42">C663-(C663*$D$1)</f>
        <v>828</v>
      </c>
    </row>
    <row r="664" spans="1:4" x14ac:dyDescent="0.25">
      <c r="D664" s="88"/>
    </row>
    <row r="665" spans="1:4" x14ac:dyDescent="0.25">
      <c r="A665" s="239"/>
      <c r="B665" s="116" t="s">
        <v>2277</v>
      </c>
      <c r="D665" s="88"/>
    </row>
    <row r="666" spans="1:4" x14ac:dyDescent="0.25">
      <c r="A666" s="68" t="s">
        <v>68</v>
      </c>
      <c r="B666" s="14" t="s">
        <v>1787</v>
      </c>
      <c r="C666" s="101">
        <v>611</v>
      </c>
      <c r="D666" s="88">
        <f t="shared" ref="D666:D670" si="43">C666-(C666*$D$1)</f>
        <v>611</v>
      </c>
    </row>
    <row r="667" spans="1:4" x14ac:dyDescent="0.25">
      <c r="A667" s="68" t="s">
        <v>67</v>
      </c>
      <c r="B667" s="14" t="s">
        <v>1788</v>
      </c>
      <c r="C667" s="101">
        <v>721</v>
      </c>
      <c r="D667" s="88">
        <f t="shared" si="43"/>
        <v>721</v>
      </c>
    </row>
    <row r="668" spans="1:4" x14ac:dyDescent="0.25">
      <c r="A668" s="68" t="s">
        <v>1269</v>
      </c>
      <c r="B668" s="14" t="s">
        <v>1789</v>
      </c>
      <c r="C668" s="101">
        <v>771</v>
      </c>
      <c r="D668" s="88">
        <f t="shared" ref="D668" si="44">C668-(C668*$D$1)</f>
        <v>771</v>
      </c>
    </row>
    <row r="669" spans="1:4" x14ac:dyDescent="0.25">
      <c r="A669" s="68" t="s">
        <v>66</v>
      </c>
      <c r="B669" s="14" t="s">
        <v>1790</v>
      </c>
      <c r="C669" s="101">
        <v>778</v>
      </c>
      <c r="D669" s="88">
        <f t="shared" si="43"/>
        <v>778</v>
      </c>
    </row>
    <row r="670" spans="1:4" x14ac:dyDescent="0.25">
      <c r="A670" s="68" t="s">
        <v>65</v>
      </c>
      <c r="B670" s="14" t="s">
        <v>1791</v>
      </c>
      <c r="C670" s="101">
        <v>851</v>
      </c>
      <c r="D670" s="88">
        <f t="shared" si="43"/>
        <v>851</v>
      </c>
    </row>
    <row r="671" spans="1:4" x14ac:dyDescent="0.25">
      <c r="A671" s="68" t="s">
        <v>1270</v>
      </c>
      <c r="B671" s="14" t="s">
        <v>1792</v>
      </c>
      <c r="C671" s="101">
        <v>901</v>
      </c>
      <c r="D671" s="88">
        <f t="shared" ref="D671" si="45">C671-(C671*$D$1)</f>
        <v>901</v>
      </c>
    </row>
    <row r="672" spans="1:4" x14ac:dyDescent="0.25">
      <c r="D672" s="88"/>
    </row>
    <row r="673" spans="1:4" s="463" customFormat="1" ht="19.5" x14ac:dyDescent="0.2">
      <c r="A673" s="463" t="s">
        <v>2335</v>
      </c>
    </row>
    <row r="674" spans="1:4" ht="15" customHeight="1" x14ac:dyDescent="0.4">
      <c r="A674" s="233"/>
      <c r="B674" s="116" t="s">
        <v>978</v>
      </c>
      <c r="D674" s="88"/>
    </row>
    <row r="675" spans="1:4" x14ac:dyDescent="0.25">
      <c r="A675" s="68" t="s">
        <v>63</v>
      </c>
      <c r="B675" s="14" t="s">
        <v>1793</v>
      </c>
      <c r="C675" s="101">
        <v>429</v>
      </c>
      <c r="D675" s="88">
        <f t="shared" ref="D675:D681" si="46">C675-(C675*$D$1)</f>
        <v>429</v>
      </c>
    </row>
    <row r="676" spans="1:4" x14ac:dyDescent="0.25">
      <c r="A676" s="68" t="s">
        <v>62</v>
      </c>
      <c r="B676" s="14" t="s">
        <v>1794</v>
      </c>
      <c r="C676" s="101">
        <v>559</v>
      </c>
      <c r="D676" s="88">
        <f t="shared" si="46"/>
        <v>559</v>
      </c>
    </row>
    <row r="677" spans="1:4" x14ac:dyDescent="0.25">
      <c r="A677" s="68" t="s">
        <v>1271</v>
      </c>
      <c r="B677" s="14" t="s">
        <v>1795</v>
      </c>
      <c r="C677" s="101">
        <v>609</v>
      </c>
      <c r="D677" s="88">
        <f t="shared" ref="D677" si="47">C677-(C677*$D$1)</f>
        <v>609</v>
      </c>
    </row>
    <row r="678" spans="1:4" x14ac:dyDescent="0.25">
      <c r="A678" s="68" t="s">
        <v>61</v>
      </c>
      <c r="B678" s="14" t="s">
        <v>1796</v>
      </c>
      <c r="C678" s="101">
        <v>589</v>
      </c>
      <c r="D678" s="88">
        <f t="shared" si="46"/>
        <v>589</v>
      </c>
    </row>
    <row r="679" spans="1:4" x14ac:dyDescent="0.25">
      <c r="A679" s="68" t="s">
        <v>60</v>
      </c>
      <c r="B679" s="14" t="s">
        <v>1797</v>
      </c>
      <c r="C679" s="101">
        <v>727</v>
      </c>
      <c r="D679" s="88">
        <f t="shared" si="46"/>
        <v>727</v>
      </c>
    </row>
    <row r="680" spans="1:4" x14ac:dyDescent="0.25">
      <c r="A680" s="68" t="s">
        <v>1272</v>
      </c>
      <c r="B680" s="14" t="s">
        <v>1798</v>
      </c>
      <c r="C680" s="101">
        <v>777</v>
      </c>
      <c r="D680" s="88">
        <f t="shared" si="46"/>
        <v>777</v>
      </c>
    </row>
    <row r="681" spans="1:4" x14ac:dyDescent="0.25">
      <c r="A681" s="68" t="s">
        <v>1136</v>
      </c>
      <c r="B681" s="14" t="s">
        <v>1799</v>
      </c>
      <c r="C681" s="101">
        <v>669</v>
      </c>
      <c r="D681" s="88">
        <f t="shared" si="46"/>
        <v>669</v>
      </c>
    </row>
    <row r="682" spans="1:4" ht="14.25" customHeight="1" x14ac:dyDescent="0.25">
      <c r="D682" s="88"/>
    </row>
    <row r="683" spans="1:4" x14ac:dyDescent="0.25">
      <c r="B683" s="114" t="s">
        <v>292</v>
      </c>
      <c r="D683" s="88"/>
    </row>
    <row r="684" spans="1:4" x14ac:dyDescent="0.25">
      <c r="A684" s="68" t="s">
        <v>64</v>
      </c>
      <c r="B684" s="14" t="s">
        <v>1800</v>
      </c>
      <c r="C684" s="101">
        <v>1042</v>
      </c>
      <c r="D684" s="88">
        <f>C684-(C684*$D$1)</f>
        <v>1042</v>
      </c>
    </row>
    <row r="685" spans="1:4" x14ac:dyDescent="0.25">
      <c r="A685" s="68" t="s">
        <v>293</v>
      </c>
      <c r="B685" s="14" t="s">
        <v>1801</v>
      </c>
      <c r="C685" s="101">
        <v>1102</v>
      </c>
      <c r="D685" s="88">
        <f>C685-(C685*$D$1)</f>
        <v>1102</v>
      </c>
    </row>
    <row r="686" spans="1:4" x14ac:dyDescent="0.25">
      <c r="A686" s="68" t="s">
        <v>294</v>
      </c>
      <c r="B686" s="14" t="s">
        <v>1802</v>
      </c>
      <c r="C686" s="101">
        <v>1102</v>
      </c>
      <c r="D686" s="88">
        <f>C686-(C686*$D$1)</f>
        <v>1102</v>
      </c>
    </row>
    <row r="687" spans="1:4" x14ac:dyDescent="0.25">
      <c r="A687" s="68" t="s">
        <v>295</v>
      </c>
      <c r="B687" s="14" t="s">
        <v>1803</v>
      </c>
      <c r="C687" s="101">
        <v>1102</v>
      </c>
      <c r="D687" s="88">
        <f>C687-(C687*$D$1)</f>
        <v>1102</v>
      </c>
    </row>
    <row r="688" spans="1:4" x14ac:dyDescent="0.25">
      <c r="A688" s="68" t="s">
        <v>819</v>
      </c>
      <c r="B688" s="14" t="s">
        <v>1804</v>
      </c>
      <c r="C688" s="101">
        <v>1042</v>
      </c>
      <c r="D688" s="88">
        <f>C688-(C688*$D$1)</f>
        <v>1042</v>
      </c>
    </row>
    <row r="689" spans="1:4" x14ac:dyDescent="0.25">
      <c r="D689" s="88"/>
    </row>
    <row r="690" spans="1:4" x14ac:dyDescent="0.25">
      <c r="B690" s="114" t="s">
        <v>279</v>
      </c>
      <c r="D690" s="88"/>
    </row>
    <row r="691" spans="1:4" x14ac:dyDescent="0.25">
      <c r="A691" s="68" t="s">
        <v>59</v>
      </c>
      <c r="B691" s="14" t="s">
        <v>1805</v>
      </c>
      <c r="C691" s="101">
        <v>392</v>
      </c>
      <c r="D691" s="88">
        <f t="shared" ref="D691:D697" si="48">C691-(C691*$D$1)</f>
        <v>392</v>
      </c>
    </row>
    <row r="692" spans="1:4" x14ac:dyDescent="0.25">
      <c r="A692" s="68" t="s">
        <v>280</v>
      </c>
      <c r="B692" s="14" t="s">
        <v>1806</v>
      </c>
      <c r="C692" s="101">
        <v>405</v>
      </c>
      <c r="D692" s="88">
        <f t="shared" si="48"/>
        <v>405</v>
      </c>
    </row>
    <row r="693" spans="1:4" x14ac:dyDescent="0.25">
      <c r="A693" s="68" t="s">
        <v>58</v>
      </c>
      <c r="B693" s="14" t="s">
        <v>1807</v>
      </c>
      <c r="C693" s="101">
        <v>515</v>
      </c>
      <c r="D693" s="88">
        <f t="shared" si="48"/>
        <v>515</v>
      </c>
    </row>
    <row r="694" spans="1:4" x14ac:dyDescent="0.25">
      <c r="A694" s="68" t="s">
        <v>1273</v>
      </c>
      <c r="B694" s="14" t="s">
        <v>1808</v>
      </c>
      <c r="C694" s="101">
        <v>565</v>
      </c>
      <c r="D694" s="88">
        <f t="shared" ref="D694" si="49">C694-(C694*$D$1)</f>
        <v>565</v>
      </c>
    </row>
    <row r="695" spans="1:4" x14ac:dyDescent="0.25">
      <c r="A695" s="68" t="s">
        <v>57</v>
      </c>
      <c r="B695" s="14" t="s">
        <v>1809</v>
      </c>
      <c r="C695" s="101">
        <v>572</v>
      </c>
      <c r="D695" s="88">
        <f t="shared" si="48"/>
        <v>572</v>
      </c>
    </row>
    <row r="696" spans="1:4" x14ac:dyDescent="0.25">
      <c r="A696" s="68" t="s">
        <v>281</v>
      </c>
      <c r="B696" s="14" t="s">
        <v>1810</v>
      </c>
      <c r="C696" s="101">
        <v>572</v>
      </c>
      <c r="D696" s="88">
        <f t="shared" si="48"/>
        <v>572</v>
      </c>
    </row>
    <row r="697" spans="1:4" x14ac:dyDescent="0.25">
      <c r="A697" s="68" t="s">
        <v>56</v>
      </c>
      <c r="B697" s="14" t="s">
        <v>1811</v>
      </c>
      <c r="C697" s="101">
        <v>682</v>
      </c>
      <c r="D697" s="88">
        <f t="shared" si="48"/>
        <v>682</v>
      </c>
    </row>
    <row r="698" spans="1:4" x14ac:dyDescent="0.25">
      <c r="A698" s="68" t="s">
        <v>1274</v>
      </c>
      <c r="B698" s="14" t="s">
        <v>1812</v>
      </c>
      <c r="C698" s="101">
        <v>731</v>
      </c>
      <c r="D698" s="88">
        <f t="shared" ref="D698" si="50">C698-(C698*$D$1)</f>
        <v>731</v>
      </c>
    </row>
    <row r="700" spans="1:4" x14ac:dyDescent="0.25">
      <c r="B700" s="114" t="s">
        <v>1821</v>
      </c>
      <c r="D700" s="88"/>
    </row>
    <row r="701" spans="1:4" x14ac:dyDescent="0.25">
      <c r="A701" s="68" t="s">
        <v>55</v>
      </c>
      <c r="B701" s="14" t="s">
        <v>1813</v>
      </c>
      <c r="C701" s="101">
        <v>392</v>
      </c>
      <c r="D701" s="88">
        <f t="shared" ref="D701:D707" si="51">C701-(C701*$D$1)</f>
        <v>392</v>
      </c>
    </row>
    <row r="702" spans="1:4" x14ac:dyDescent="0.25">
      <c r="A702" s="68" t="s">
        <v>282</v>
      </c>
      <c r="B702" s="14" t="s">
        <v>1814</v>
      </c>
      <c r="C702" s="101">
        <v>405</v>
      </c>
      <c r="D702" s="88">
        <f t="shared" si="51"/>
        <v>405</v>
      </c>
    </row>
    <row r="703" spans="1:4" x14ac:dyDescent="0.25">
      <c r="A703" s="68" t="s">
        <v>54</v>
      </c>
      <c r="B703" s="14" t="s">
        <v>1815</v>
      </c>
      <c r="C703" s="101">
        <v>515</v>
      </c>
      <c r="D703" s="88">
        <f t="shared" si="51"/>
        <v>515</v>
      </c>
    </row>
    <row r="704" spans="1:4" x14ac:dyDescent="0.25">
      <c r="A704" s="68" t="s">
        <v>1275</v>
      </c>
      <c r="B704" s="14" t="s">
        <v>1816</v>
      </c>
      <c r="C704" s="101">
        <v>565</v>
      </c>
      <c r="D704" s="88">
        <f t="shared" ref="D704" si="52">C704-(C704*$D$1)</f>
        <v>565</v>
      </c>
    </row>
    <row r="705" spans="1:4" x14ac:dyDescent="0.25">
      <c r="A705" s="68" t="s">
        <v>53</v>
      </c>
      <c r="B705" s="14" t="s">
        <v>1817</v>
      </c>
      <c r="C705" s="101">
        <v>572</v>
      </c>
      <c r="D705" s="88">
        <f t="shared" si="51"/>
        <v>572</v>
      </c>
    </row>
    <row r="706" spans="1:4" x14ac:dyDescent="0.25">
      <c r="A706" s="68" t="s">
        <v>283</v>
      </c>
      <c r="B706" s="14" t="s">
        <v>1818</v>
      </c>
      <c r="C706" s="101">
        <v>572</v>
      </c>
      <c r="D706" s="88">
        <f t="shared" si="51"/>
        <v>572</v>
      </c>
    </row>
    <row r="707" spans="1:4" x14ac:dyDescent="0.25">
      <c r="A707" s="68" t="s">
        <v>52</v>
      </c>
      <c r="B707" s="14" t="s">
        <v>1819</v>
      </c>
      <c r="C707" s="101">
        <v>681</v>
      </c>
      <c r="D707" s="88">
        <f t="shared" si="51"/>
        <v>681</v>
      </c>
    </row>
    <row r="708" spans="1:4" x14ac:dyDescent="0.25">
      <c r="A708" s="68" t="s">
        <v>1276</v>
      </c>
      <c r="B708" s="14" t="s">
        <v>1820</v>
      </c>
      <c r="C708" s="101">
        <v>731</v>
      </c>
      <c r="D708" s="88">
        <f t="shared" ref="D708" si="53">C708-(C708*$D$1)</f>
        <v>731</v>
      </c>
    </row>
    <row r="709" spans="1:4" x14ac:dyDescent="0.25">
      <c r="D709" s="88"/>
    </row>
    <row r="710" spans="1:4" x14ac:dyDescent="0.25">
      <c r="B710" s="114" t="s">
        <v>1822</v>
      </c>
      <c r="D710" s="88"/>
    </row>
    <row r="711" spans="1:4" x14ac:dyDescent="0.25">
      <c r="A711" s="68" t="s">
        <v>821</v>
      </c>
      <c r="B711" s="14" t="s">
        <v>1823</v>
      </c>
      <c r="C711" s="101">
        <v>641</v>
      </c>
      <c r="D711" s="88">
        <f>C711-(C711*$D$1)</f>
        <v>641</v>
      </c>
    </row>
    <row r="712" spans="1:4" x14ac:dyDescent="0.25">
      <c r="A712" s="68" t="s">
        <v>822</v>
      </c>
      <c r="B712" s="14" t="s">
        <v>1824</v>
      </c>
      <c r="C712" s="101">
        <v>429</v>
      </c>
      <c r="D712" s="88">
        <f>C712-(C712*$D$1)</f>
        <v>429</v>
      </c>
    </row>
    <row r="713" spans="1:4" x14ac:dyDescent="0.25">
      <c r="D713" s="88"/>
    </row>
    <row r="714" spans="1:4" s="463" customFormat="1" ht="19.5" x14ac:dyDescent="0.2">
      <c r="A714" s="463" t="s">
        <v>2555</v>
      </c>
    </row>
    <row r="715" spans="1:4" ht="15" customHeight="1" x14ac:dyDescent="0.4">
      <c r="A715" s="233"/>
      <c r="B715" s="114" t="s">
        <v>985</v>
      </c>
      <c r="D715" s="88"/>
    </row>
    <row r="716" spans="1:4" x14ac:dyDescent="0.25">
      <c r="A716" s="68" t="s">
        <v>979</v>
      </c>
      <c r="B716" s="14" t="s">
        <v>1825</v>
      </c>
      <c r="C716" s="101">
        <v>455</v>
      </c>
      <c r="D716" s="88">
        <f t="shared" ref="D716:D724" si="54">C716-(C716*$D$1)</f>
        <v>455</v>
      </c>
    </row>
    <row r="717" spans="1:4" x14ac:dyDescent="0.25">
      <c r="A717" s="68" t="s">
        <v>980</v>
      </c>
      <c r="B717" s="14" t="s">
        <v>1826</v>
      </c>
      <c r="C717" s="101">
        <v>379</v>
      </c>
      <c r="D717" s="88">
        <f t="shared" si="54"/>
        <v>379</v>
      </c>
    </row>
    <row r="718" spans="1:4" x14ac:dyDescent="0.25">
      <c r="A718" s="68" t="s">
        <v>981</v>
      </c>
      <c r="B718" s="14" t="s">
        <v>1827</v>
      </c>
      <c r="C718" s="101">
        <v>419</v>
      </c>
      <c r="D718" s="88">
        <f t="shared" si="54"/>
        <v>419</v>
      </c>
    </row>
    <row r="719" spans="1:4" x14ac:dyDescent="0.25">
      <c r="D719" s="88"/>
    </row>
    <row r="720" spans="1:4" x14ac:dyDescent="0.25">
      <c r="B720" s="114" t="s">
        <v>986</v>
      </c>
      <c r="D720" s="88"/>
    </row>
    <row r="721" spans="1:4" x14ac:dyDescent="0.25">
      <c r="A721" s="68" t="s">
        <v>982</v>
      </c>
      <c r="B721" s="14" t="s">
        <v>1828</v>
      </c>
      <c r="C721" s="101">
        <v>701</v>
      </c>
      <c r="D721" s="88">
        <f t="shared" si="54"/>
        <v>701</v>
      </c>
    </row>
    <row r="722" spans="1:4" x14ac:dyDescent="0.25">
      <c r="A722" s="68" t="s">
        <v>983</v>
      </c>
      <c r="B722" s="14" t="s">
        <v>1829</v>
      </c>
      <c r="C722" s="101">
        <v>741</v>
      </c>
      <c r="D722" s="88">
        <f t="shared" si="54"/>
        <v>741</v>
      </c>
    </row>
    <row r="723" spans="1:4" x14ac:dyDescent="0.25">
      <c r="A723" s="68" t="s">
        <v>984</v>
      </c>
      <c r="B723" s="14" t="s">
        <v>1830</v>
      </c>
      <c r="C723" s="101">
        <v>665</v>
      </c>
      <c r="D723" s="88">
        <f t="shared" si="54"/>
        <v>665</v>
      </c>
    </row>
    <row r="724" spans="1:4" x14ac:dyDescent="0.25">
      <c r="A724" s="68" t="s">
        <v>1457</v>
      </c>
      <c r="B724" s="14" t="s">
        <v>1831</v>
      </c>
      <c r="C724" s="101">
        <v>855</v>
      </c>
      <c r="D724" s="88">
        <f t="shared" si="54"/>
        <v>855</v>
      </c>
    </row>
    <row r="725" spans="1:4" x14ac:dyDescent="0.25">
      <c r="D725" s="88"/>
    </row>
    <row r="726" spans="1:4" x14ac:dyDescent="0.25">
      <c r="B726" s="114" t="s">
        <v>2675</v>
      </c>
      <c r="D726" s="88"/>
    </row>
    <row r="727" spans="1:4" x14ac:dyDescent="0.25">
      <c r="A727" s="68" t="s">
        <v>193</v>
      </c>
      <c r="B727" s="14" t="s">
        <v>1832</v>
      </c>
      <c r="C727" s="101">
        <v>250</v>
      </c>
      <c r="D727" s="88">
        <f>C727-(C727*$D$1)</f>
        <v>250</v>
      </c>
    </row>
    <row r="728" spans="1:4" x14ac:dyDescent="0.25">
      <c r="A728" s="68" t="s">
        <v>192</v>
      </c>
      <c r="B728" s="14" t="s">
        <v>1833</v>
      </c>
      <c r="C728" s="101">
        <v>353</v>
      </c>
      <c r="D728" s="88">
        <f>C728-(C728*$D$1)</f>
        <v>353</v>
      </c>
    </row>
    <row r="729" spans="1:4" x14ac:dyDescent="0.25">
      <c r="D729" s="88"/>
    </row>
    <row r="730" spans="1:4" x14ac:dyDescent="0.25">
      <c r="B730" s="115" t="s">
        <v>2674</v>
      </c>
      <c r="D730" s="88"/>
    </row>
    <row r="731" spans="1:4" x14ac:dyDescent="0.25">
      <c r="A731" s="68" t="s">
        <v>813</v>
      </c>
      <c r="B731" s="14" t="s">
        <v>1472</v>
      </c>
      <c r="C731" s="101">
        <v>376</v>
      </c>
      <c r="D731" s="88">
        <f>C731-(C731*$D$1)</f>
        <v>376</v>
      </c>
    </row>
    <row r="732" spans="1:4" x14ac:dyDescent="0.25">
      <c r="A732" s="68" t="s">
        <v>814</v>
      </c>
      <c r="B732" s="14" t="s">
        <v>1473</v>
      </c>
      <c r="C732" s="101">
        <v>520</v>
      </c>
      <c r="D732" s="88">
        <f>C732-(C732*$D$1)</f>
        <v>520</v>
      </c>
    </row>
    <row r="733" spans="1:4" x14ac:dyDescent="0.25">
      <c r="A733" s="68" t="s">
        <v>1211</v>
      </c>
      <c r="B733" s="14" t="s">
        <v>2574</v>
      </c>
      <c r="C733" s="101">
        <v>400</v>
      </c>
      <c r="D733" s="88">
        <f>C733-(C733*$D$1)</f>
        <v>400</v>
      </c>
    </row>
    <row r="734" spans="1:4" x14ac:dyDescent="0.25">
      <c r="A734" s="68" t="s">
        <v>815</v>
      </c>
      <c r="B734" s="14" t="s">
        <v>2575</v>
      </c>
      <c r="C734" s="101">
        <v>520</v>
      </c>
      <c r="D734" s="88">
        <f>C734-(C734*$D$1)</f>
        <v>520</v>
      </c>
    </row>
    <row r="735" spans="1:4" x14ac:dyDescent="0.25">
      <c r="D735" s="88"/>
    </row>
    <row r="736" spans="1:4" x14ac:dyDescent="0.25">
      <c r="B736" s="114" t="s">
        <v>2680</v>
      </c>
      <c r="D736" s="88"/>
    </row>
    <row r="737" spans="1:5" x14ac:dyDescent="0.25">
      <c r="A737" s="253" t="s">
        <v>894</v>
      </c>
      <c r="B737" s="79" t="s">
        <v>2678</v>
      </c>
      <c r="C737" s="101">
        <v>387</v>
      </c>
      <c r="D737" s="88">
        <f>C737-(C737*$D$1)</f>
        <v>387</v>
      </c>
    </row>
    <row r="738" spans="1:5" x14ac:dyDescent="0.25">
      <c r="A738" s="68" t="s">
        <v>895</v>
      </c>
      <c r="B738" s="14" t="s">
        <v>2679</v>
      </c>
      <c r="C738" s="101">
        <v>347</v>
      </c>
      <c r="D738" s="88">
        <f>C738-(C738*$D$1)</f>
        <v>347</v>
      </c>
    </row>
    <row r="739" spans="1:5" x14ac:dyDescent="0.25">
      <c r="A739" s="68" t="s">
        <v>2676</v>
      </c>
      <c r="B739" s="14" t="s">
        <v>2677</v>
      </c>
      <c r="C739" s="101">
        <v>387</v>
      </c>
      <c r="D739" s="88">
        <f>C739-(C739*$D$1)</f>
        <v>387</v>
      </c>
      <c r="E739" s="89" t="s">
        <v>1179</v>
      </c>
    </row>
    <row r="740" spans="1:5" x14ac:dyDescent="0.25">
      <c r="D740" s="88"/>
    </row>
    <row r="741" spans="1:5" x14ac:dyDescent="0.25">
      <c r="B741" s="114" t="s">
        <v>2278</v>
      </c>
      <c r="D741" s="88"/>
    </row>
    <row r="742" spans="1:5" x14ac:dyDescent="0.25">
      <c r="A742" s="68" t="s">
        <v>194</v>
      </c>
      <c r="B742" s="14" t="s">
        <v>406</v>
      </c>
      <c r="C742" s="101">
        <v>99</v>
      </c>
      <c r="D742" s="88">
        <f>C742-(C742*$D$1)</f>
        <v>99</v>
      </c>
    </row>
    <row r="743" spans="1:5" x14ac:dyDescent="0.25">
      <c r="A743" s="68" t="s">
        <v>195</v>
      </c>
      <c r="B743" s="14" t="s">
        <v>405</v>
      </c>
      <c r="C743" s="101">
        <v>110</v>
      </c>
      <c r="D743" s="88">
        <f>C743-(C743*$D$1)</f>
        <v>110</v>
      </c>
    </row>
    <row r="744" spans="1:5" x14ac:dyDescent="0.25">
      <c r="A744" s="68" t="s">
        <v>190</v>
      </c>
      <c r="B744" s="14" t="s">
        <v>411</v>
      </c>
      <c r="C744" s="101">
        <v>99</v>
      </c>
      <c r="D744" s="88">
        <f>C744-(C744*$D$1)</f>
        <v>99</v>
      </c>
    </row>
    <row r="745" spans="1:5" x14ac:dyDescent="0.25">
      <c r="A745" s="68" t="s">
        <v>191</v>
      </c>
      <c r="B745" s="14" t="s">
        <v>1834</v>
      </c>
      <c r="C745" s="101">
        <v>118</v>
      </c>
      <c r="D745" s="88">
        <f>C745-(C745*$D$1)</f>
        <v>118</v>
      </c>
    </row>
    <row r="746" spans="1:5" x14ac:dyDescent="0.25">
      <c r="D746" s="88"/>
    </row>
    <row r="747" spans="1:5" x14ac:dyDescent="0.25">
      <c r="B747" s="114" t="s">
        <v>409</v>
      </c>
      <c r="D747" s="88"/>
    </row>
    <row r="748" spans="1:5" x14ac:dyDescent="0.25">
      <c r="A748" s="68" t="s">
        <v>196</v>
      </c>
      <c r="B748" s="14" t="s">
        <v>1835</v>
      </c>
      <c r="C748" s="101">
        <v>167</v>
      </c>
      <c r="D748" s="88">
        <f>C748-(C748*$D$1)</f>
        <v>167</v>
      </c>
    </row>
    <row r="749" spans="1:5" x14ac:dyDescent="0.25">
      <c r="A749" s="68" t="s">
        <v>696</v>
      </c>
      <c r="B749" s="14" t="s">
        <v>410</v>
      </c>
      <c r="C749" s="101">
        <v>188</v>
      </c>
      <c r="D749" s="88">
        <f>C749-(C749*$D$1)</f>
        <v>188</v>
      </c>
    </row>
    <row r="750" spans="1:5" x14ac:dyDescent="0.25">
      <c r="A750" s="68" t="s">
        <v>197</v>
      </c>
      <c r="B750" s="14" t="s">
        <v>1836</v>
      </c>
      <c r="C750" s="101">
        <v>211</v>
      </c>
      <c r="D750" s="88">
        <f>C750-(C750*$D$1)</f>
        <v>211</v>
      </c>
    </row>
    <row r="751" spans="1:5" x14ac:dyDescent="0.25">
      <c r="A751" s="68" t="s">
        <v>198</v>
      </c>
      <c r="B751" s="14" t="s">
        <v>372</v>
      </c>
      <c r="C751" s="101">
        <v>211</v>
      </c>
      <c r="D751" s="88">
        <f>C751-(C751*$D$1)</f>
        <v>211</v>
      </c>
    </row>
    <row r="752" spans="1:5" x14ac:dyDescent="0.25">
      <c r="B752" s="361" t="s">
        <v>1837</v>
      </c>
      <c r="D752" s="88"/>
    </row>
    <row r="753" spans="1:4" x14ac:dyDescent="0.25">
      <c r="B753" s="20"/>
      <c r="D753" s="88"/>
    </row>
    <row r="754" spans="1:4" x14ac:dyDescent="0.25">
      <c r="A754" s="68" t="s">
        <v>339</v>
      </c>
      <c r="B754" s="14" t="s">
        <v>340</v>
      </c>
      <c r="C754" s="101">
        <v>251</v>
      </c>
      <c r="D754" s="88">
        <f>C754-(C754*$D$1)</f>
        <v>251</v>
      </c>
    </row>
    <row r="755" spans="1:4" x14ac:dyDescent="0.25">
      <c r="A755" s="68" t="s">
        <v>697</v>
      </c>
      <c r="B755" s="14" t="s">
        <v>373</v>
      </c>
      <c r="C755" s="101">
        <v>251</v>
      </c>
      <c r="D755" s="88">
        <f>C755-(C755*$D$1)</f>
        <v>251</v>
      </c>
    </row>
    <row r="756" spans="1:4" x14ac:dyDescent="0.25">
      <c r="B756" s="361" t="s">
        <v>1838</v>
      </c>
      <c r="D756" s="88"/>
    </row>
    <row r="757" spans="1:4" x14ac:dyDescent="0.25">
      <c r="B757" s="23"/>
      <c r="D757" s="88"/>
    </row>
    <row r="758" spans="1:4" x14ac:dyDescent="0.25">
      <c r="B758" s="114" t="s">
        <v>412</v>
      </c>
      <c r="D758" s="88"/>
    </row>
    <row r="759" spans="1:4" x14ac:dyDescent="0.25">
      <c r="A759" s="68" t="s">
        <v>350</v>
      </c>
      <c r="B759" s="14" t="s">
        <v>351</v>
      </c>
      <c r="C759" s="101">
        <v>20</v>
      </c>
      <c r="D759" s="88">
        <f>C759-(C759*$D$1)</f>
        <v>20</v>
      </c>
    </row>
    <row r="760" spans="1:4" x14ac:dyDescent="0.25">
      <c r="A760" s="68" t="s">
        <v>395</v>
      </c>
      <c r="B760" s="14" t="s">
        <v>394</v>
      </c>
      <c r="C760" s="101">
        <v>20</v>
      </c>
      <c r="D760" s="88">
        <f>C760-(C760*$D$1)</f>
        <v>20</v>
      </c>
    </row>
    <row r="761" spans="1:4" x14ac:dyDescent="0.25">
      <c r="A761" s="68" t="s">
        <v>343</v>
      </c>
      <c r="B761" s="14" t="s">
        <v>352</v>
      </c>
      <c r="C761" s="101">
        <v>53</v>
      </c>
      <c r="D761" s="88">
        <f>C761-(C761*$D$1)</f>
        <v>53</v>
      </c>
    </row>
    <row r="762" spans="1:4" x14ac:dyDescent="0.25">
      <c r="A762" s="68" t="s">
        <v>342</v>
      </c>
      <c r="B762" s="14" t="s">
        <v>341</v>
      </c>
      <c r="C762" s="101">
        <v>61</v>
      </c>
      <c r="D762" s="88">
        <f>C762-(C762*$D$1)</f>
        <v>61</v>
      </c>
    </row>
    <row r="763" spans="1:4" x14ac:dyDescent="0.25">
      <c r="D763" s="88"/>
    </row>
    <row r="764" spans="1:4" s="430" customFormat="1" ht="15.75" customHeight="1" x14ac:dyDescent="0.2">
      <c r="A764" s="429" t="s">
        <v>646</v>
      </c>
    </row>
    <row r="765" spans="1:4" x14ac:dyDescent="0.25">
      <c r="A765" s="426" t="s">
        <v>2453</v>
      </c>
    </row>
    <row r="766" spans="1:4" x14ac:dyDescent="0.25">
      <c r="B766" s="7"/>
    </row>
    <row r="767" spans="1:4" ht="15.75" x14ac:dyDescent="0.3">
      <c r="A767" s="118"/>
      <c r="B767" s="111" t="s">
        <v>2454</v>
      </c>
      <c r="D767" s="88"/>
    </row>
    <row r="768" spans="1:4" x14ac:dyDescent="0.25">
      <c r="A768" s="239"/>
      <c r="B768" s="112" t="s">
        <v>398</v>
      </c>
      <c r="D768" s="88"/>
    </row>
    <row r="769" spans="1:4" x14ac:dyDescent="0.25">
      <c r="A769" s="68" t="s">
        <v>46</v>
      </c>
      <c r="B769" s="14" t="s">
        <v>296</v>
      </c>
      <c r="C769" s="101">
        <v>1071</v>
      </c>
      <c r="D769" s="88">
        <f>C769-(C769*$D$1)</f>
        <v>1071</v>
      </c>
    </row>
    <row r="770" spans="1:4" x14ac:dyDescent="0.25">
      <c r="A770" s="68" t="s">
        <v>35</v>
      </c>
      <c r="B770" s="14" t="s">
        <v>297</v>
      </c>
      <c r="C770" s="101">
        <v>1060</v>
      </c>
      <c r="D770" s="88">
        <f>C770-(C770*$D$1)</f>
        <v>1060</v>
      </c>
    </row>
    <row r="771" spans="1:4" x14ac:dyDescent="0.25">
      <c r="A771" s="68" t="s">
        <v>689</v>
      </c>
      <c r="B771" s="7" t="s">
        <v>690</v>
      </c>
      <c r="C771" s="91">
        <v>1060</v>
      </c>
      <c r="D771" s="88">
        <f>C771-(C771*$D$1)</f>
        <v>1060</v>
      </c>
    </row>
    <row r="772" spans="1:4" x14ac:dyDescent="0.25">
      <c r="A772" s="68" t="s">
        <v>792</v>
      </c>
      <c r="B772" s="7" t="s">
        <v>793</v>
      </c>
      <c r="C772" s="91">
        <v>1060</v>
      </c>
      <c r="D772" s="88">
        <f>C772-(C772*$D$1)</f>
        <v>1060</v>
      </c>
    </row>
    <row r="773" spans="1:4" x14ac:dyDescent="0.25">
      <c r="B773" s="7"/>
      <c r="C773" s="91"/>
      <c r="D773" s="88"/>
    </row>
    <row r="774" spans="1:4" x14ac:dyDescent="0.25">
      <c r="B774" s="112" t="s">
        <v>286</v>
      </c>
      <c r="D774" s="88"/>
    </row>
    <row r="775" spans="1:4" x14ac:dyDescent="0.25">
      <c r="A775" s="68" t="s">
        <v>42</v>
      </c>
      <c r="B775" s="14" t="s">
        <v>1840</v>
      </c>
      <c r="C775" s="101">
        <v>1097</v>
      </c>
      <c r="D775" s="88">
        <f>C775-(C775*$D$1)</f>
        <v>1097</v>
      </c>
    </row>
    <row r="776" spans="1:4" x14ac:dyDescent="0.25">
      <c r="A776" s="68" t="s">
        <v>39</v>
      </c>
      <c r="B776" s="14" t="s">
        <v>301</v>
      </c>
      <c r="C776" s="101">
        <v>1060</v>
      </c>
      <c r="D776" s="88">
        <f>C776-(C776*$D$1)</f>
        <v>1060</v>
      </c>
    </row>
    <row r="777" spans="1:4" x14ac:dyDescent="0.25">
      <c r="D777" s="88"/>
    </row>
    <row r="778" spans="1:4" ht="15.75" x14ac:dyDescent="0.3">
      <c r="A778" s="118"/>
      <c r="B778" s="313" t="s">
        <v>2455</v>
      </c>
      <c r="D778" s="88"/>
    </row>
    <row r="779" spans="1:4" x14ac:dyDescent="0.25">
      <c r="A779" s="239"/>
      <c r="B779" s="112" t="s">
        <v>398</v>
      </c>
      <c r="D779" s="88"/>
    </row>
    <row r="780" spans="1:4" x14ac:dyDescent="0.25">
      <c r="A780" s="68" t="s">
        <v>47</v>
      </c>
      <c r="B780" s="14" t="s">
        <v>298</v>
      </c>
      <c r="C780" s="101">
        <v>1102</v>
      </c>
      <c r="D780" s="88">
        <f>C780-(C780*$D$1)</f>
        <v>1102</v>
      </c>
    </row>
    <row r="781" spans="1:4" x14ac:dyDescent="0.25">
      <c r="A781" s="68" t="s">
        <v>36</v>
      </c>
      <c r="B781" s="14" t="s">
        <v>299</v>
      </c>
      <c r="C781" s="101">
        <v>1102</v>
      </c>
      <c r="D781" s="88">
        <f>C781-(C781*$D$1)</f>
        <v>1102</v>
      </c>
    </row>
    <row r="782" spans="1:4" x14ac:dyDescent="0.25">
      <c r="D782" s="88"/>
    </row>
    <row r="783" spans="1:4" x14ac:dyDescent="0.25">
      <c r="B783" s="114" t="s">
        <v>286</v>
      </c>
      <c r="C783" s="70"/>
      <c r="D783" s="88"/>
    </row>
    <row r="784" spans="1:4" x14ac:dyDescent="0.25">
      <c r="A784" s="68" t="s">
        <v>43</v>
      </c>
      <c r="B784" s="14" t="s">
        <v>1839</v>
      </c>
      <c r="C784" s="101">
        <v>1102</v>
      </c>
      <c r="D784" s="88">
        <f>C784-(C784*$D$1)</f>
        <v>1102</v>
      </c>
    </row>
    <row r="785" spans="1:4" x14ac:dyDescent="0.25">
      <c r="A785" s="68" t="s">
        <v>40</v>
      </c>
      <c r="B785" s="14" t="s">
        <v>300</v>
      </c>
      <c r="C785" s="101">
        <v>1102</v>
      </c>
      <c r="D785" s="88">
        <f>C785-(C785*$D$1)</f>
        <v>1102</v>
      </c>
    </row>
    <row r="787" spans="1:4" ht="15.75" x14ac:dyDescent="0.3">
      <c r="A787" s="119"/>
      <c r="B787" s="111" t="s">
        <v>2467</v>
      </c>
      <c r="D787" s="88"/>
    </row>
    <row r="788" spans="1:4" ht="15.75" x14ac:dyDescent="0.3">
      <c r="A788" s="119"/>
      <c r="B788" s="112" t="s">
        <v>398</v>
      </c>
      <c r="D788" s="88"/>
    </row>
    <row r="789" spans="1:4" x14ac:dyDescent="0.25">
      <c r="A789" s="68" t="s">
        <v>51</v>
      </c>
      <c r="B789" s="14" t="s">
        <v>303</v>
      </c>
      <c r="C789" s="101">
        <v>1145</v>
      </c>
      <c r="D789" s="88">
        <f>C789-(C789*$D$1)</f>
        <v>1145</v>
      </c>
    </row>
    <row r="790" spans="1:4" x14ac:dyDescent="0.25">
      <c r="A790" s="68" t="s">
        <v>50</v>
      </c>
      <c r="B790" s="14" t="s">
        <v>302</v>
      </c>
      <c r="C790" s="101">
        <v>1145</v>
      </c>
      <c r="D790" s="88">
        <f>C790-(C790*$D$1)</f>
        <v>1145</v>
      </c>
    </row>
    <row r="791" spans="1:4" x14ac:dyDescent="0.25">
      <c r="D791" s="88"/>
    </row>
    <row r="792" spans="1:4" ht="15.75" x14ac:dyDescent="0.3">
      <c r="A792" s="119"/>
      <c r="B792" s="111" t="s">
        <v>2456</v>
      </c>
      <c r="D792" s="88"/>
    </row>
    <row r="793" spans="1:4" ht="15.75" x14ac:dyDescent="0.3">
      <c r="A793" s="119"/>
      <c r="B793" s="112" t="s">
        <v>398</v>
      </c>
      <c r="D793" s="88"/>
    </row>
    <row r="794" spans="1:4" x14ac:dyDescent="0.25">
      <c r="A794" s="68" t="s">
        <v>33</v>
      </c>
      <c r="B794" s="14" t="s">
        <v>859</v>
      </c>
      <c r="C794" s="101">
        <v>1221</v>
      </c>
      <c r="D794" s="88">
        <f>C794-(C794*$D$1)</f>
        <v>1221</v>
      </c>
    </row>
    <row r="795" spans="1:4" x14ac:dyDescent="0.25">
      <c r="A795" s="68" t="s">
        <v>29</v>
      </c>
      <c r="B795" s="14" t="s">
        <v>860</v>
      </c>
      <c r="C795" s="101">
        <v>1221</v>
      </c>
      <c r="D795" s="88">
        <f>C795-(C795*$D$1)</f>
        <v>1221</v>
      </c>
    </row>
    <row r="796" spans="1:4" x14ac:dyDescent="0.25">
      <c r="A796" s="68" t="s">
        <v>31</v>
      </c>
      <c r="B796" s="14" t="s">
        <v>861</v>
      </c>
      <c r="C796" s="101">
        <v>1253</v>
      </c>
      <c r="D796" s="88">
        <f>C796-(C796*$D$1)</f>
        <v>1253</v>
      </c>
    </row>
    <row r="797" spans="1:4" x14ac:dyDescent="0.25">
      <c r="A797" s="68" t="s">
        <v>794</v>
      </c>
      <c r="B797" s="14" t="s">
        <v>862</v>
      </c>
      <c r="C797" s="101">
        <v>1294</v>
      </c>
      <c r="D797" s="88">
        <f>C797-(C797*$D$1)</f>
        <v>1294</v>
      </c>
    </row>
    <row r="798" spans="1:4" x14ac:dyDescent="0.25">
      <c r="D798" s="88"/>
    </row>
    <row r="799" spans="1:4" ht="15.75" x14ac:dyDescent="0.3">
      <c r="A799" s="119"/>
      <c r="B799" s="111" t="s">
        <v>2457</v>
      </c>
      <c r="D799" s="88"/>
    </row>
    <row r="800" spans="1:4" x14ac:dyDescent="0.25">
      <c r="A800" s="239"/>
      <c r="B800" s="112" t="s">
        <v>398</v>
      </c>
      <c r="D800" s="88"/>
    </row>
    <row r="801" spans="1:4" x14ac:dyDescent="0.25">
      <c r="A801" s="80" t="s">
        <v>48</v>
      </c>
      <c r="B801" s="18" t="s">
        <v>304</v>
      </c>
      <c r="C801" s="159">
        <v>1073</v>
      </c>
      <c r="D801" s="88">
        <f>C801-(C801*$D$1)</f>
        <v>1073</v>
      </c>
    </row>
    <row r="802" spans="1:4" x14ac:dyDescent="0.25">
      <c r="A802" s="68" t="s">
        <v>37</v>
      </c>
      <c r="B802" s="14" t="s">
        <v>305</v>
      </c>
      <c r="C802" s="101">
        <v>1060</v>
      </c>
      <c r="D802" s="88">
        <f>C802-(C802*$D$1)</f>
        <v>1060</v>
      </c>
    </row>
    <row r="803" spans="1:4" x14ac:dyDescent="0.25">
      <c r="A803" s="68" t="s">
        <v>795</v>
      </c>
      <c r="B803" s="14" t="s">
        <v>796</v>
      </c>
      <c r="C803" s="101">
        <v>1060</v>
      </c>
      <c r="D803" s="88">
        <f>C803-(C803*$D$1)</f>
        <v>1060</v>
      </c>
    </row>
    <row r="804" spans="1:4" x14ac:dyDescent="0.25">
      <c r="D804" s="88"/>
    </row>
    <row r="805" spans="1:4" x14ac:dyDescent="0.25">
      <c r="B805" s="112" t="s">
        <v>397</v>
      </c>
      <c r="D805" s="88"/>
    </row>
    <row r="806" spans="1:4" x14ac:dyDescent="0.25">
      <c r="A806" s="68" t="s">
        <v>44</v>
      </c>
      <c r="B806" s="14" t="s">
        <v>306</v>
      </c>
      <c r="C806" s="101">
        <v>1097</v>
      </c>
      <c r="D806" s="88">
        <f>C806-(C806*$D$1)</f>
        <v>1097</v>
      </c>
    </row>
    <row r="807" spans="1:4" x14ac:dyDescent="0.25">
      <c r="D807" s="88"/>
    </row>
    <row r="808" spans="1:4" ht="15.75" x14ac:dyDescent="0.3">
      <c r="A808" s="118"/>
      <c r="B808" s="313" t="s">
        <v>2458</v>
      </c>
      <c r="D808" s="88"/>
    </row>
    <row r="809" spans="1:4" x14ac:dyDescent="0.25">
      <c r="A809" s="239"/>
      <c r="B809" s="112" t="s">
        <v>398</v>
      </c>
      <c r="D809" s="88"/>
    </row>
    <row r="810" spans="1:4" x14ac:dyDescent="0.25">
      <c r="A810" s="80" t="s">
        <v>49</v>
      </c>
      <c r="B810" s="18" t="s">
        <v>307</v>
      </c>
      <c r="C810" s="159">
        <v>1102</v>
      </c>
      <c r="D810" s="88">
        <f>C810-(C810*$D$1)</f>
        <v>1102</v>
      </c>
    </row>
    <row r="811" spans="1:4" x14ac:dyDescent="0.25">
      <c r="A811" s="68" t="s">
        <v>38</v>
      </c>
      <c r="B811" s="14" t="s">
        <v>308</v>
      </c>
      <c r="C811" s="101">
        <v>1102</v>
      </c>
      <c r="D811" s="88">
        <f>C811-(C811*$D$1)</f>
        <v>1102</v>
      </c>
    </row>
    <row r="812" spans="1:4" x14ac:dyDescent="0.25">
      <c r="D812" s="88"/>
    </row>
    <row r="813" spans="1:4" x14ac:dyDescent="0.25">
      <c r="B813" s="112" t="s">
        <v>378</v>
      </c>
      <c r="D813" s="88"/>
    </row>
    <row r="814" spans="1:4" x14ac:dyDescent="0.25">
      <c r="A814" s="68" t="s">
        <v>45</v>
      </c>
      <c r="B814" s="14" t="s">
        <v>309</v>
      </c>
      <c r="C814" s="101">
        <v>1102</v>
      </c>
      <c r="D814" s="88">
        <f>C814-(C814*$D$1)</f>
        <v>1102</v>
      </c>
    </row>
    <row r="815" spans="1:4" x14ac:dyDescent="0.25">
      <c r="A815" s="68" t="s">
        <v>41</v>
      </c>
      <c r="B815" s="14" t="s">
        <v>310</v>
      </c>
      <c r="C815" s="101">
        <v>1102</v>
      </c>
      <c r="D815" s="88">
        <f>C815-(C815*$D$1)</f>
        <v>1102</v>
      </c>
    </row>
    <row r="816" spans="1:4" x14ac:dyDescent="0.25">
      <c r="D816" s="88"/>
    </row>
    <row r="817" spans="1:4" ht="15.75" x14ac:dyDescent="0.3">
      <c r="A817" s="118"/>
      <c r="B817" s="111" t="s">
        <v>2459</v>
      </c>
      <c r="D817" s="88"/>
    </row>
    <row r="818" spans="1:4" x14ac:dyDescent="0.25">
      <c r="A818" s="68" t="s">
        <v>34</v>
      </c>
      <c r="B818" s="14" t="s">
        <v>863</v>
      </c>
      <c r="C818" s="101">
        <v>1221</v>
      </c>
      <c r="D818" s="88">
        <f>C818-(C818*$D$1)</f>
        <v>1221</v>
      </c>
    </row>
    <row r="819" spans="1:4" x14ac:dyDescent="0.25">
      <c r="A819" s="68" t="s">
        <v>32</v>
      </c>
      <c r="B819" s="14" t="s">
        <v>864</v>
      </c>
      <c r="C819" s="101">
        <v>1060</v>
      </c>
      <c r="D819" s="88">
        <f>C819-(C819*$D$1)</f>
        <v>1060</v>
      </c>
    </row>
    <row r="820" spans="1:4" x14ac:dyDescent="0.25">
      <c r="A820" s="68" t="s">
        <v>30</v>
      </c>
      <c r="B820" s="14" t="s">
        <v>865</v>
      </c>
      <c r="C820" s="101">
        <v>1221</v>
      </c>
      <c r="D820" s="88">
        <f>C820-(C820*$D$1)</f>
        <v>1221</v>
      </c>
    </row>
    <row r="821" spans="1:4" x14ac:dyDescent="0.25">
      <c r="A821" s="68" t="s">
        <v>797</v>
      </c>
      <c r="B821" s="14" t="s">
        <v>866</v>
      </c>
      <c r="C821" s="101">
        <v>1221</v>
      </c>
      <c r="D821" s="88">
        <f>C821-(C821*$D$1)</f>
        <v>1221</v>
      </c>
    </row>
    <row r="822" spans="1:4" x14ac:dyDescent="0.25">
      <c r="D822" s="88"/>
    </row>
    <row r="823" spans="1:4" ht="15.75" x14ac:dyDescent="0.3">
      <c r="A823" s="118"/>
      <c r="B823" s="111" t="s">
        <v>2460</v>
      </c>
      <c r="D823" s="88"/>
    </row>
    <row r="824" spans="1:4" x14ac:dyDescent="0.25">
      <c r="A824" s="239"/>
      <c r="B824" s="112" t="s">
        <v>2468</v>
      </c>
      <c r="D824" s="88"/>
    </row>
    <row r="825" spans="1:4" x14ac:dyDescent="0.25">
      <c r="A825" s="68" t="s">
        <v>28</v>
      </c>
      <c r="B825" s="14" t="s">
        <v>1499</v>
      </c>
      <c r="C825" s="101">
        <v>1009</v>
      </c>
      <c r="D825" s="88">
        <f>C825-(C825*$D$1)</f>
        <v>1009</v>
      </c>
    </row>
    <row r="826" spans="1:4" x14ac:dyDescent="0.25">
      <c r="A826" s="68" t="s">
        <v>22</v>
      </c>
      <c r="B826" s="14" t="s">
        <v>1500</v>
      </c>
      <c r="C826" s="101">
        <v>364</v>
      </c>
      <c r="D826" s="88">
        <f>C826-(C826*$D$1)</f>
        <v>364</v>
      </c>
    </row>
    <row r="827" spans="1:4" x14ac:dyDescent="0.25">
      <c r="A827" s="68" t="s">
        <v>18</v>
      </c>
      <c r="B827" s="14" t="s">
        <v>1501</v>
      </c>
      <c r="C827" s="101">
        <v>166</v>
      </c>
      <c r="D827" s="88">
        <f>C827-(C827*$D$1)</f>
        <v>166</v>
      </c>
    </row>
    <row r="828" spans="1:4" x14ac:dyDescent="0.25">
      <c r="D828" s="88"/>
    </row>
    <row r="829" spans="1:4" x14ac:dyDescent="0.25">
      <c r="B829" s="112" t="s">
        <v>1061</v>
      </c>
      <c r="D829" s="88"/>
    </row>
    <row r="830" spans="1:4" x14ac:dyDescent="0.25">
      <c r="A830" s="68" t="s">
        <v>27</v>
      </c>
      <c r="B830" s="14" t="s">
        <v>1502</v>
      </c>
      <c r="C830" s="101">
        <v>1224</v>
      </c>
      <c r="D830" s="88">
        <f>C830-(C830*$D$1)</f>
        <v>1224</v>
      </c>
    </row>
    <row r="831" spans="1:4" x14ac:dyDescent="0.25">
      <c r="D831" s="88"/>
    </row>
    <row r="832" spans="1:4" x14ac:dyDescent="0.25">
      <c r="B832" s="112" t="s">
        <v>987</v>
      </c>
      <c r="D832" s="88"/>
    </row>
    <row r="833" spans="1:5" x14ac:dyDescent="0.25">
      <c r="A833" s="68" t="s">
        <v>26</v>
      </c>
      <c r="B833" s="14" t="s">
        <v>1503</v>
      </c>
      <c r="C833" s="101">
        <v>927</v>
      </c>
      <c r="D833" s="88">
        <f>C833-(C833*$D$1)</f>
        <v>927</v>
      </c>
    </row>
    <row r="834" spans="1:5" x14ac:dyDescent="0.25">
      <c r="D834" s="88"/>
    </row>
    <row r="835" spans="1:5" s="471" customFormat="1" ht="19.5" x14ac:dyDescent="0.4">
      <c r="A835" s="471" t="s">
        <v>2331</v>
      </c>
    </row>
    <row r="836" spans="1:5" ht="18.75" x14ac:dyDescent="0.3">
      <c r="A836" s="254" t="s">
        <v>953</v>
      </c>
      <c r="B836" s="339"/>
      <c r="D836" s="88"/>
    </row>
    <row r="837" spans="1:5" x14ac:dyDescent="0.25">
      <c r="B837" s="114" t="s">
        <v>2279</v>
      </c>
      <c r="D837" s="88"/>
    </row>
    <row r="838" spans="1:5" x14ac:dyDescent="0.25">
      <c r="A838" s="68" t="s">
        <v>718</v>
      </c>
      <c r="B838" s="14" t="s">
        <v>1514</v>
      </c>
      <c r="C838" s="101">
        <v>1289</v>
      </c>
      <c r="D838" s="88">
        <f>C838-(C838*$D$1)</f>
        <v>1289</v>
      </c>
    </row>
    <row r="839" spans="1:5" x14ac:dyDescent="0.25">
      <c r="A839" s="68" t="s">
        <v>719</v>
      </c>
      <c r="B839" s="14" t="s">
        <v>1515</v>
      </c>
      <c r="C839" s="101">
        <v>1301</v>
      </c>
      <c r="D839" s="88">
        <f>C839-(C839*$D$1)</f>
        <v>1301</v>
      </c>
    </row>
    <row r="840" spans="1:5" x14ac:dyDescent="0.25">
      <c r="A840" s="68" t="s">
        <v>798</v>
      </c>
      <c r="B840" s="14" t="s">
        <v>1516</v>
      </c>
      <c r="C840" s="101">
        <v>1289</v>
      </c>
      <c r="D840" s="88">
        <f>C840-(C840*$D$1)</f>
        <v>1289</v>
      </c>
      <c r="E840" s="143"/>
    </row>
    <row r="841" spans="1:5" x14ac:dyDescent="0.25">
      <c r="A841" s="68" t="s">
        <v>2154</v>
      </c>
      <c r="B841" s="14" t="s">
        <v>2363</v>
      </c>
      <c r="C841" s="101">
        <v>1289</v>
      </c>
      <c r="D841" s="88">
        <f>C841-(C841*$D$1)</f>
        <v>1289</v>
      </c>
      <c r="E841" s="143" t="s">
        <v>1179</v>
      </c>
    </row>
    <row r="842" spans="1:5" x14ac:dyDescent="0.25">
      <c r="D842" s="88"/>
    </row>
    <row r="843" spans="1:5" x14ac:dyDescent="0.25">
      <c r="B843" s="114" t="s">
        <v>2280</v>
      </c>
      <c r="D843" s="88"/>
    </row>
    <row r="844" spans="1:5" x14ac:dyDescent="0.25">
      <c r="A844" s="68" t="s">
        <v>720</v>
      </c>
      <c r="B844" s="14" t="s">
        <v>1505</v>
      </c>
      <c r="C844" s="101">
        <v>1463</v>
      </c>
      <c r="D844" s="88">
        <f>C844-(C844*$D$1)</f>
        <v>1463</v>
      </c>
    </row>
    <row r="845" spans="1:5" x14ac:dyDescent="0.25">
      <c r="A845" s="68" t="s">
        <v>721</v>
      </c>
      <c r="B845" s="14" t="s">
        <v>1506</v>
      </c>
      <c r="C845" s="101">
        <v>1463</v>
      </c>
      <c r="D845" s="88">
        <f>C845-(C845*$D$1)</f>
        <v>1463</v>
      </c>
    </row>
    <row r="846" spans="1:5" x14ac:dyDescent="0.25">
      <c r="A846" s="68" t="s">
        <v>799</v>
      </c>
      <c r="B846" s="14" t="s">
        <v>1507</v>
      </c>
      <c r="C846" s="101">
        <v>1463</v>
      </c>
      <c r="D846" s="88">
        <f>C846-(C846*$D$1)</f>
        <v>1463</v>
      </c>
      <c r="E846" s="143"/>
    </row>
    <row r="847" spans="1:5" x14ac:dyDescent="0.25">
      <c r="D847" s="88"/>
      <c r="E847" s="143"/>
    </row>
    <row r="848" spans="1:5" x14ac:dyDescent="0.25">
      <c r="B848" s="114" t="s">
        <v>2281</v>
      </c>
      <c r="D848" s="88"/>
      <c r="E848" s="143"/>
    </row>
    <row r="849" spans="1:5" x14ac:dyDescent="0.25">
      <c r="A849" s="68" t="s">
        <v>988</v>
      </c>
      <c r="B849" s="14" t="s">
        <v>2492</v>
      </c>
      <c r="C849" s="101">
        <v>1264</v>
      </c>
      <c r="D849" s="88">
        <f t="shared" ref="D849:D859" si="55">C849-(C849*$D$1)</f>
        <v>1264</v>
      </c>
      <c r="E849" s="143"/>
    </row>
    <row r="850" spans="1:5" x14ac:dyDescent="0.25">
      <c r="A850" s="68" t="s">
        <v>989</v>
      </c>
      <c r="B850" s="14" t="s">
        <v>2493</v>
      </c>
      <c r="C850" s="101">
        <v>1276</v>
      </c>
      <c r="D850" s="88">
        <f t="shared" si="55"/>
        <v>1276</v>
      </c>
      <c r="E850" s="143"/>
    </row>
    <row r="851" spans="1:5" x14ac:dyDescent="0.25">
      <c r="A851" s="68" t="s">
        <v>990</v>
      </c>
      <c r="B851" s="14" t="s">
        <v>2494</v>
      </c>
      <c r="C851" s="101">
        <v>1264</v>
      </c>
      <c r="D851" s="88">
        <f t="shared" si="55"/>
        <v>1264</v>
      </c>
      <c r="E851" s="143"/>
    </row>
    <row r="852" spans="1:5" x14ac:dyDescent="0.25">
      <c r="D852" s="88"/>
      <c r="E852" s="143"/>
    </row>
    <row r="853" spans="1:5" x14ac:dyDescent="0.25">
      <c r="B853" s="114" t="s">
        <v>2282</v>
      </c>
      <c r="D853" s="88"/>
      <c r="E853" s="143"/>
    </row>
    <row r="854" spans="1:5" x14ac:dyDescent="0.25">
      <c r="A854" s="68" t="s">
        <v>991</v>
      </c>
      <c r="B854" s="14" t="s">
        <v>1508</v>
      </c>
      <c r="C854" s="101">
        <v>1300</v>
      </c>
      <c r="D854" s="88">
        <f t="shared" si="55"/>
        <v>1300</v>
      </c>
      <c r="E854" s="143"/>
    </row>
    <row r="855" spans="1:5" x14ac:dyDescent="0.25">
      <c r="A855" s="68" t="s">
        <v>992</v>
      </c>
      <c r="B855" s="14" t="s">
        <v>1509</v>
      </c>
      <c r="C855" s="101">
        <v>1312</v>
      </c>
      <c r="D855" s="88">
        <f t="shared" si="55"/>
        <v>1312</v>
      </c>
      <c r="E855" s="143"/>
    </row>
    <row r="856" spans="1:5" x14ac:dyDescent="0.25">
      <c r="A856" s="68" t="s">
        <v>993</v>
      </c>
      <c r="B856" s="14" t="s">
        <v>1510</v>
      </c>
      <c r="C856" s="101">
        <v>1300</v>
      </c>
      <c r="D856" s="88">
        <f t="shared" si="55"/>
        <v>1300</v>
      </c>
      <c r="E856" s="143"/>
    </row>
    <row r="857" spans="1:5" x14ac:dyDescent="0.25">
      <c r="D857" s="88"/>
      <c r="E857" s="143"/>
    </row>
    <row r="858" spans="1:5" x14ac:dyDescent="0.25">
      <c r="B858" s="419" t="s">
        <v>2531</v>
      </c>
      <c r="D858" s="88"/>
      <c r="E858" s="143"/>
    </row>
    <row r="859" spans="1:5" x14ac:dyDescent="0.25">
      <c r="A859" s="68" t="s">
        <v>2155</v>
      </c>
      <c r="B859" s="14" t="s">
        <v>2664</v>
      </c>
      <c r="C859" s="101">
        <v>1300</v>
      </c>
      <c r="D859" s="88">
        <f t="shared" si="55"/>
        <v>1300</v>
      </c>
      <c r="E859" s="143" t="s">
        <v>1179</v>
      </c>
    </row>
    <row r="860" spans="1:5" x14ac:dyDescent="0.25">
      <c r="D860" s="88"/>
      <c r="E860" s="143"/>
    </row>
    <row r="861" spans="1:5" ht="15.75" x14ac:dyDescent="0.3">
      <c r="A861" s="252" t="s">
        <v>321</v>
      </c>
      <c r="D861" s="88"/>
      <c r="E861" s="143"/>
    </row>
    <row r="862" spans="1:5" x14ac:dyDescent="0.25">
      <c r="A862" s="239"/>
      <c r="B862" s="114" t="s">
        <v>2283</v>
      </c>
      <c r="D862" s="88"/>
    </row>
    <row r="863" spans="1:5" x14ac:dyDescent="0.25">
      <c r="A863" s="68" t="s">
        <v>753</v>
      </c>
      <c r="B863" s="14" t="s">
        <v>2576</v>
      </c>
      <c r="C863" s="101">
        <v>1315</v>
      </c>
      <c r="D863" s="88">
        <f>C863-(C863*$D$1)</f>
        <v>1315</v>
      </c>
    </row>
    <row r="864" spans="1:5" x14ac:dyDescent="0.25">
      <c r="A864" s="68" t="s">
        <v>754</v>
      </c>
      <c r="B864" s="14" t="s">
        <v>2577</v>
      </c>
      <c r="C864" s="101">
        <v>1327</v>
      </c>
      <c r="D864" s="88">
        <f>C864-(C864*$D$1)</f>
        <v>1327</v>
      </c>
    </row>
    <row r="865" spans="1:4" x14ac:dyDescent="0.25">
      <c r="D865" s="88"/>
    </row>
    <row r="866" spans="1:4" x14ac:dyDescent="0.25">
      <c r="A866" s="239"/>
      <c r="B866" s="114" t="s">
        <v>2284</v>
      </c>
      <c r="D866" s="88"/>
    </row>
    <row r="867" spans="1:4" x14ac:dyDescent="0.25">
      <c r="A867" s="68" t="s">
        <v>751</v>
      </c>
      <c r="B867" s="14" t="s">
        <v>2578</v>
      </c>
      <c r="C867" s="101">
        <v>1475</v>
      </c>
      <c r="D867" s="88">
        <f>C867-(C867*$D$1)</f>
        <v>1475</v>
      </c>
    </row>
    <row r="868" spans="1:4" x14ac:dyDescent="0.25">
      <c r="A868" s="68" t="s">
        <v>752</v>
      </c>
      <c r="B868" s="14" t="s">
        <v>2579</v>
      </c>
      <c r="C868" s="101">
        <v>1475</v>
      </c>
      <c r="D868" s="88">
        <f>C868-(C868*$D$1)</f>
        <v>1475</v>
      </c>
    </row>
    <row r="869" spans="1:4" x14ac:dyDescent="0.25">
      <c r="D869" s="88"/>
    </row>
    <row r="870" spans="1:4" x14ac:dyDescent="0.25">
      <c r="B870" s="127" t="s">
        <v>2639</v>
      </c>
      <c r="D870" s="88"/>
    </row>
    <row r="871" spans="1:4" x14ac:dyDescent="0.25">
      <c r="A871" s="68" t="s">
        <v>2640</v>
      </c>
      <c r="B871" s="14" t="s">
        <v>2641</v>
      </c>
      <c r="C871" s="101">
        <v>1340</v>
      </c>
      <c r="D871" s="88">
        <f t="shared" ref="D871:D872" si="56">C871-(C871*$D$1)</f>
        <v>1340</v>
      </c>
    </row>
    <row r="872" spans="1:4" x14ac:dyDescent="0.25">
      <c r="A872" s="68" t="s">
        <v>2642</v>
      </c>
      <c r="B872" s="14" t="s">
        <v>2643</v>
      </c>
      <c r="C872" s="101">
        <v>1353</v>
      </c>
      <c r="D872" s="88">
        <f t="shared" si="56"/>
        <v>1353</v>
      </c>
    </row>
    <row r="873" spans="1:4" ht="15.75" x14ac:dyDescent="0.3">
      <c r="A873" s="254"/>
      <c r="D873" s="88"/>
    </row>
    <row r="874" spans="1:4" x14ac:dyDescent="0.25">
      <c r="A874" s="332"/>
      <c r="B874" s="112" t="s">
        <v>2285</v>
      </c>
      <c r="D874" s="88"/>
    </row>
    <row r="875" spans="1:4" x14ac:dyDescent="0.25">
      <c r="A875" s="68" t="s">
        <v>1039</v>
      </c>
      <c r="B875" s="14" t="s">
        <v>2666</v>
      </c>
      <c r="C875" s="101">
        <v>1258</v>
      </c>
      <c r="D875" s="88">
        <f t="shared" ref="D875:D882" si="57">C875-(C875*$D$1)</f>
        <v>1258</v>
      </c>
    </row>
    <row r="876" spans="1:4" x14ac:dyDescent="0.25">
      <c r="A876" s="68" t="s">
        <v>1040</v>
      </c>
      <c r="B876" s="14" t="s">
        <v>2667</v>
      </c>
      <c r="C876" s="101">
        <v>1271</v>
      </c>
      <c r="D876" s="88">
        <f t="shared" si="57"/>
        <v>1271</v>
      </c>
    </row>
    <row r="877" spans="1:4" x14ac:dyDescent="0.25">
      <c r="A877" s="68" t="s">
        <v>1041</v>
      </c>
      <c r="B877" s="14" t="s">
        <v>2668</v>
      </c>
      <c r="C877" s="101">
        <v>1258</v>
      </c>
      <c r="D877" s="88">
        <f t="shared" si="57"/>
        <v>1258</v>
      </c>
    </row>
    <row r="878" spans="1:4" x14ac:dyDescent="0.25">
      <c r="D878" s="88"/>
    </row>
    <row r="879" spans="1:4" x14ac:dyDescent="0.25">
      <c r="B879" s="112" t="s">
        <v>2285</v>
      </c>
      <c r="D879" s="88"/>
    </row>
    <row r="880" spans="1:4" x14ac:dyDescent="0.25">
      <c r="A880" s="68" t="s">
        <v>1236</v>
      </c>
      <c r="B880" s="14" t="s">
        <v>2669</v>
      </c>
      <c r="C880" s="101">
        <v>1258</v>
      </c>
      <c r="D880" s="88">
        <f t="shared" si="57"/>
        <v>1258</v>
      </c>
    </row>
    <row r="881" spans="1:5" x14ac:dyDescent="0.25">
      <c r="A881" s="68" t="s">
        <v>1237</v>
      </c>
      <c r="B881" s="14" t="s">
        <v>2670</v>
      </c>
      <c r="C881" s="101">
        <v>1271</v>
      </c>
      <c r="D881" s="88">
        <f t="shared" si="57"/>
        <v>1271</v>
      </c>
    </row>
    <row r="882" spans="1:5" x14ac:dyDescent="0.25">
      <c r="A882" s="68" t="s">
        <v>1238</v>
      </c>
      <c r="B882" s="14" t="s">
        <v>2671</v>
      </c>
      <c r="C882" s="101">
        <v>1258</v>
      </c>
      <c r="D882" s="88">
        <f t="shared" si="57"/>
        <v>1258</v>
      </c>
    </row>
    <row r="883" spans="1:5" x14ac:dyDescent="0.25">
      <c r="D883" s="88"/>
      <c r="E883" s="143"/>
    </row>
    <row r="884" spans="1:5" ht="15.75" x14ac:dyDescent="0.3">
      <c r="A884" s="252" t="s">
        <v>374</v>
      </c>
      <c r="D884" s="88"/>
      <c r="E884" s="143"/>
    </row>
    <row r="885" spans="1:5" x14ac:dyDescent="0.25">
      <c r="B885" s="114" t="s">
        <v>2286</v>
      </c>
      <c r="D885" s="88"/>
    </row>
    <row r="886" spans="1:5" x14ac:dyDescent="0.25">
      <c r="A886" s="80" t="s">
        <v>1043</v>
      </c>
      <c r="B886" s="18" t="s">
        <v>1845</v>
      </c>
      <c r="C886" s="101">
        <v>1300</v>
      </c>
      <c r="D886" s="88">
        <f t="shared" ref="D886:D887" si="58">C886-(C886*$D$1)</f>
        <v>1300</v>
      </c>
    </row>
    <row r="887" spans="1:5" x14ac:dyDescent="0.25">
      <c r="A887" s="80" t="s">
        <v>1044</v>
      </c>
      <c r="B887" s="18" t="s">
        <v>1846</v>
      </c>
      <c r="C887" s="101">
        <v>1312</v>
      </c>
      <c r="D887" s="88">
        <f t="shared" si="58"/>
        <v>1312</v>
      </c>
    </row>
    <row r="888" spans="1:5" x14ac:dyDescent="0.25">
      <c r="A888" s="80" t="s">
        <v>1045</v>
      </c>
      <c r="B888" s="18" t="s">
        <v>1847</v>
      </c>
      <c r="C888" s="101">
        <v>1300</v>
      </c>
      <c r="D888" s="88">
        <f>C888-(C888*$D$1)</f>
        <v>1300</v>
      </c>
    </row>
    <row r="889" spans="1:5" x14ac:dyDescent="0.25">
      <c r="D889" s="88"/>
    </row>
    <row r="890" spans="1:5" x14ac:dyDescent="0.25">
      <c r="B890" s="114" t="s">
        <v>2287</v>
      </c>
      <c r="D890" s="88"/>
    </row>
    <row r="891" spans="1:5" x14ac:dyDescent="0.25">
      <c r="B891" s="361" t="s">
        <v>1848</v>
      </c>
      <c r="D891" s="88"/>
    </row>
    <row r="892" spans="1:5" x14ac:dyDescent="0.25">
      <c r="A892" s="68" t="s">
        <v>1046</v>
      </c>
      <c r="B892" s="14" t="s">
        <v>1517</v>
      </c>
      <c r="C892" s="101">
        <v>1315</v>
      </c>
      <c r="D892" s="88">
        <f>C892-(C892*$D$1)</f>
        <v>1315</v>
      </c>
    </row>
    <row r="893" spans="1:5" x14ac:dyDescent="0.25">
      <c r="A893" s="68" t="s">
        <v>1047</v>
      </c>
      <c r="B893" s="14" t="s">
        <v>1518</v>
      </c>
      <c r="C893" s="101">
        <v>1327</v>
      </c>
      <c r="D893" s="88">
        <f>C893-(C893*$D$1)</f>
        <v>1327</v>
      </c>
    </row>
    <row r="894" spans="1:5" x14ac:dyDescent="0.25">
      <c r="A894" s="68" t="s">
        <v>1048</v>
      </c>
      <c r="B894" s="14" t="s">
        <v>1519</v>
      </c>
      <c r="C894" s="101">
        <v>1315</v>
      </c>
      <c r="D894" s="88">
        <f>C894-(C894*$D$1)</f>
        <v>1315</v>
      </c>
    </row>
    <row r="895" spans="1:5" x14ac:dyDescent="0.25">
      <c r="A895" s="68" t="s">
        <v>2236</v>
      </c>
      <c r="B895" s="14" t="s">
        <v>2237</v>
      </c>
      <c r="C895" s="101">
        <v>1315</v>
      </c>
      <c r="D895" s="88">
        <f>C895-(C895*$D$1)</f>
        <v>1315</v>
      </c>
      <c r="E895" s="89" t="s">
        <v>1179</v>
      </c>
    </row>
    <row r="896" spans="1:5" x14ac:dyDescent="0.25">
      <c r="D896" s="88"/>
    </row>
    <row r="897" spans="1:4" x14ac:dyDescent="0.25">
      <c r="B897" s="125" t="s">
        <v>2199</v>
      </c>
      <c r="D897" s="88"/>
    </row>
    <row r="898" spans="1:4" x14ac:dyDescent="0.25">
      <c r="A898" s="68" t="s">
        <v>1049</v>
      </c>
      <c r="B898" s="14" t="s">
        <v>1520</v>
      </c>
      <c r="C898" s="101">
        <v>1460</v>
      </c>
      <c r="D898" s="88">
        <f>C898-(C898*$D$1)</f>
        <v>1460</v>
      </c>
    </row>
    <row r="899" spans="1:4" x14ac:dyDescent="0.25">
      <c r="A899" s="68" t="s">
        <v>1050</v>
      </c>
      <c r="B899" s="14" t="s">
        <v>1521</v>
      </c>
      <c r="C899" s="101">
        <v>1460</v>
      </c>
      <c r="D899" s="88">
        <f>C899-(C899*$D$1)</f>
        <v>1460</v>
      </c>
    </row>
    <row r="900" spans="1:4" x14ac:dyDescent="0.25">
      <c r="A900" s="68" t="s">
        <v>1051</v>
      </c>
      <c r="B900" s="14" t="s">
        <v>1522</v>
      </c>
      <c r="C900" s="101">
        <v>1460</v>
      </c>
      <c r="D900" s="88">
        <f>C900-(C900*$D$1)</f>
        <v>1460</v>
      </c>
    </row>
    <row r="901" spans="1:4" x14ac:dyDescent="0.25">
      <c r="D901" s="88"/>
    </row>
    <row r="902" spans="1:4" x14ac:dyDescent="0.25">
      <c r="B902" s="127" t="s">
        <v>2288</v>
      </c>
      <c r="D902" s="88"/>
    </row>
    <row r="903" spans="1:4" x14ac:dyDescent="0.25">
      <c r="B903" s="361" t="s">
        <v>2660</v>
      </c>
      <c r="D903" s="88"/>
    </row>
    <row r="904" spans="1:4" x14ac:dyDescent="0.25">
      <c r="A904" s="68" t="s">
        <v>996</v>
      </c>
      <c r="B904" s="14" t="s">
        <v>1523</v>
      </c>
      <c r="C904" s="101">
        <v>1257</v>
      </c>
      <c r="D904" s="88">
        <f t="shared" ref="D904:D906" si="59">C904-(C904*$D$1)</f>
        <v>1257</v>
      </c>
    </row>
    <row r="905" spans="1:4" x14ac:dyDescent="0.25">
      <c r="A905" s="68" t="s">
        <v>997</v>
      </c>
      <c r="B905" s="14" t="s">
        <v>1524</v>
      </c>
      <c r="C905" s="101">
        <v>1269</v>
      </c>
      <c r="D905" s="88">
        <f t="shared" si="59"/>
        <v>1269</v>
      </c>
    </row>
    <row r="906" spans="1:4" x14ac:dyDescent="0.25">
      <c r="A906" s="68" t="s">
        <v>998</v>
      </c>
      <c r="B906" s="14" t="s">
        <v>1525</v>
      </c>
      <c r="C906" s="101">
        <v>1257</v>
      </c>
      <c r="D906" s="88">
        <f t="shared" si="59"/>
        <v>1257</v>
      </c>
    </row>
    <row r="907" spans="1:4" x14ac:dyDescent="0.25">
      <c r="D907" s="88"/>
    </row>
    <row r="908" spans="1:4" s="467" customFormat="1" ht="15.75" x14ac:dyDescent="0.2">
      <c r="A908" s="466" t="s">
        <v>2200</v>
      </c>
    </row>
    <row r="909" spans="1:4" ht="15.75" x14ac:dyDescent="0.3">
      <c r="A909" s="254" t="s">
        <v>320</v>
      </c>
      <c r="B909" s="20"/>
      <c r="D909" s="88"/>
    </row>
    <row r="910" spans="1:4" x14ac:dyDescent="0.25">
      <c r="A910" s="239"/>
      <c r="B910" s="112" t="s">
        <v>2248</v>
      </c>
      <c r="D910" s="88"/>
    </row>
    <row r="911" spans="1:4" x14ac:dyDescent="0.25">
      <c r="A911" s="68" t="s">
        <v>700</v>
      </c>
      <c r="B911" s="68" t="s">
        <v>1512</v>
      </c>
      <c r="C911" s="70">
        <v>382</v>
      </c>
      <c r="D911" s="88">
        <f>C911-(C911*$D$1)</f>
        <v>382</v>
      </c>
    </row>
    <row r="912" spans="1:4" x14ac:dyDescent="0.25">
      <c r="A912" s="68" t="s">
        <v>677</v>
      </c>
      <c r="B912" s="68" t="s">
        <v>1863</v>
      </c>
      <c r="C912" s="70">
        <v>229</v>
      </c>
      <c r="D912" s="88">
        <f>C912-(C912*$D$1)</f>
        <v>229</v>
      </c>
    </row>
    <row r="913" spans="1:4" x14ac:dyDescent="0.25">
      <c r="A913" s="68" t="s">
        <v>678</v>
      </c>
      <c r="B913" s="68" t="s">
        <v>1864</v>
      </c>
      <c r="C913" s="70">
        <v>229</v>
      </c>
      <c r="D913" s="88">
        <f>C913-(C913*$D$1)</f>
        <v>229</v>
      </c>
    </row>
    <row r="914" spans="1:4" x14ac:dyDescent="0.25">
      <c r="B914" s="68"/>
      <c r="C914" s="70"/>
      <c r="D914" s="88"/>
    </row>
    <row r="915" spans="1:4" x14ac:dyDescent="0.25">
      <c r="B915" s="112" t="s">
        <v>2249</v>
      </c>
      <c r="C915" s="70"/>
      <c r="D915" s="88"/>
    </row>
    <row r="916" spans="1:4" x14ac:dyDescent="0.25">
      <c r="A916" s="68" t="s">
        <v>713</v>
      </c>
      <c r="B916" s="7" t="s">
        <v>1504</v>
      </c>
      <c r="C916" s="91">
        <v>399</v>
      </c>
      <c r="D916" s="88">
        <f>C916-(C916*$D$1)</f>
        <v>399</v>
      </c>
    </row>
    <row r="917" spans="1:4" x14ac:dyDescent="0.25">
      <c r="A917" s="68" t="s">
        <v>714</v>
      </c>
      <c r="B917" s="7" t="s">
        <v>1842</v>
      </c>
      <c r="C917" s="91">
        <v>242</v>
      </c>
      <c r="D917" s="88">
        <f>C917-(C917*$D$1)</f>
        <v>242</v>
      </c>
    </row>
    <row r="918" spans="1:4" x14ac:dyDescent="0.25">
      <c r="A918" s="255"/>
      <c r="B918" s="68"/>
      <c r="C918" s="70"/>
      <c r="D918" s="88"/>
    </row>
    <row r="919" spans="1:4" x14ac:dyDescent="0.25">
      <c r="B919" s="112" t="s">
        <v>2250</v>
      </c>
      <c r="D919" s="88"/>
    </row>
    <row r="920" spans="1:4" x14ac:dyDescent="0.25">
      <c r="A920" s="68" t="s">
        <v>701</v>
      </c>
      <c r="B920" s="68" t="s">
        <v>1513</v>
      </c>
      <c r="C920" s="70">
        <v>382</v>
      </c>
      <c r="D920" s="88">
        <f>C920-(C920*$D$1)</f>
        <v>382</v>
      </c>
    </row>
    <row r="921" spans="1:4" x14ac:dyDescent="0.25">
      <c r="A921" s="68" t="s">
        <v>676</v>
      </c>
      <c r="B921" s="68" t="s">
        <v>1843</v>
      </c>
      <c r="C921" s="70">
        <v>229</v>
      </c>
      <c r="D921" s="88">
        <f>C921-(C921*$D$1)</f>
        <v>229</v>
      </c>
    </row>
    <row r="922" spans="1:4" x14ac:dyDescent="0.25">
      <c r="D922" s="88"/>
    </row>
    <row r="923" spans="1:4" x14ac:dyDescent="0.25">
      <c r="B923" s="112" t="s">
        <v>2239</v>
      </c>
      <c r="D923" s="88"/>
    </row>
    <row r="924" spans="1:4" x14ac:dyDescent="0.25">
      <c r="A924" s="68" t="s">
        <v>620</v>
      </c>
      <c r="B924" s="14" t="s">
        <v>2556</v>
      </c>
      <c r="C924" s="101">
        <v>429</v>
      </c>
      <c r="D924" s="88">
        <f>C924-(C924*$D$1)</f>
        <v>429</v>
      </c>
    </row>
    <row r="925" spans="1:4" x14ac:dyDescent="0.25">
      <c r="A925" s="68" t="s">
        <v>19</v>
      </c>
      <c r="B925" s="14" t="s">
        <v>2557</v>
      </c>
      <c r="C925" s="101">
        <v>202</v>
      </c>
      <c r="D925" s="88">
        <f>C925-(C925*$D$1)</f>
        <v>202</v>
      </c>
    </row>
    <row r="926" spans="1:4" x14ac:dyDescent="0.25">
      <c r="D926" s="88"/>
    </row>
    <row r="927" spans="1:4" x14ac:dyDescent="0.25">
      <c r="B927" s="112" t="s">
        <v>2253</v>
      </c>
      <c r="D927" s="88"/>
    </row>
    <row r="928" spans="1:4" x14ac:dyDescent="0.25">
      <c r="A928" s="68" t="s">
        <v>943</v>
      </c>
      <c r="B928" s="14" t="s">
        <v>1511</v>
      </c>
      <c r="C928" s="101">
        <v>367</v>
      </c>
      <c r="D928" s="88">
        <f>C928-(C928*$D$1)</f>
        <v>367</v>
      </c>
    </row>
    <row r="929" spans="1:5" x14ac:dyDescent="0.25">
      <c r="A929" s="68" t="s">
        <v>19</v>
      </c>
      <c r="B929" s="14" t="s">
        <v>1844</v>
      </c>
      <c r="C929" s="101">
        <v>202</v>
      </c>
      <c r="D929" s="88">
        <f>C929-(C929*$D$1)</f>
        <v>202</v>
      </c>
    </row>
    <row r="930" spans="1:5" x14ac:dyDescent="0.25">
      <c r="D930" s="88"/>
      <c r="E930" s="143"/>
    </row>
    <row r="931" spans="1:5" ht="15.75" x14ac:dyDescent="0.3">
      <c r="A931" s="234" t="s">
        <v>321</v>
      </c>
      <c r="B931" s="7"/>
      <c r="D931" s="88"/>
    </row>
    <row r="932" spans="1:5" x14ac:dyDescent="0.25">
      <c r="A932" s="333"/>
      <c r="B932" s="126" t="s">
        <v>2240</v>
      </c>
      <c r="D932" s="88"/>
    </row>
    <row r="933" spans="1:5" x14ac:dyDescent="0.25">
      <c r="A933" s="68" t="s">
        <v>748</v>
      </c>
      <c r="B933" s="14" t="s">
        <v>2580</v>
      </c>
      <c r="C933" s="101">
        <v>353</v>
      </c>
      <c r="D933" s="88">
        <f>C933-(C933*$D$1)</f>
        <v>353</v>
      </c>
    </row>
    <row r="934" spans="1:5" x14ac:dyDescent="0.25">
      <c r="A934" s="68" t="s">
        <v>749</v>
      </c>
      <c r="B934" s="14" t="s">
        <v>2581</v>
      </c>
      <c r="C934" s="101">
        <v>254</v>
      </c>
      <c r="D934" s="88">
        <f>C934-(C934*$D$1)</f>
        <v>254</v>
      </c>
    </row>
    <row r="935" spans="1:5" x14ac:dyDescent="0.25">
      <c r="D935" s="88"/>
    </row>
    <row r="936" spans="1:5" x14ac:dyDescent="0.25">
      <c r="B936" s="112" t="s">
        <v>2241</v>
      </c>
      <c r="D936" s="88"/>
    </row>
    <row r="937" spans="1:5" x14ac:dyDescent="0.25">
      <c r="A937" s="68" t="s">
        <v>750</v>
      </c>
      <c r="B937" s="14" t="s">
        <v>2582</v>
      </c>
      <c r="C937" s="101">
        <v>353</v>
      </c>
      <c r="D937" s="88">
        <f>C937-(C937*$D$1)</f>
        <v>353</v>
      </c>
    </row>
    <row r="938" spans="1:5" x14ac:dyDescent="0.25">
      <c r="A938" s="68" t="s">
        <v>775</v>
      </c>
      <c r="B938" s="14" t="s">
        <v>2583</v>
      </c>
      <c r="C938" s="101">
        <v>254</v>
      </c>
      <c r="D938" s="88">
        <f>C938-(C938*$D$1)</f>
        <v>254</v>
      </c>
    </row>
    <row r="939" spans="1:5" x14ac:dyDescent="0.25">
      <c r="D939" s="88"/>
    </row>
    <row r="940" spans="1:5" x14ac:dyDescent="0.25">
      <c r="B940" s="127" t="s">
        <v>2644</v>
      </c>
      <c r="D940" s="88"/>
    </row>
    <row r="941" spans="1:5" x14ac:dyDescent="0.25">
      <c r="A941" s="438" t="s">
        <v>2645</v>
      </c>
      <c r="B941" s="68" t="s">
        <v>2647</v>
      </c>
      <c r="C941" s="101">
        <v>353</v>
      </c>
      <c r="D941" s="88">
        <f t="shared" ref="D941:D942" si="60">C941-(C941*$D$1)</f>
        <v>353</v>
      </c>
    </row>
    <row r="942" spans="1:5" x14ac:dyDescent="0.25">
      <c r="A942" s="438" t="s">
        <v>2646</v>
      </c>
      <c r="B942" s="68" t="s">
        <v>2654</v>
      </c>
      <c r="C942" s="101">
        <v>280</v>
      </c>
      <c r="D942" s="88">
        <f t="shared" si="60"/>
        <v>280</v>
      </c>
    </row>
    <row r="944" spans="1:5" x14ac:dyDescent="0.25">
      <c r="B944" s="126" t="s">
        <v>2242</v>
      </c>
      <c r="D944" s="88"/>
    </row>
    <row r="945" spans="1:4" x14ac:dyDescent="0.25">
      <c r="A945" s="68" t="s">
        <v>748</v>
      </c>
      <c r="B945" s="14" t="s">
        <v>1865</v>
      </c>
      <c r="C945" s="101">
        <v>353</v>
      </c>
      <c r="D945" s="88">
        <f t="shared" ref="D945:D946" si="61">C945-(C945*$D$1)</f>
        <v>353</v>
      </c>
    </row>
    <row r="946" spans="1:4" x14ac:dyDescent="0.25">
      <c r="A946" s="68" t="s">
        <v>659</v>
      </c>
      <c r="B946" s="14" t="s">
        <v>1866</v>
      </c>
      <c r="C946" s="101">
        <v>198</v>
      </c>
      <c r="D946" s="88">
        <f t="shared" si="61"/>
        <v>198</v>
      </c>
    </row>
    <row r="947" spans="1:4" x14ac:dyDescent="0.25">
      <c r="D947" s="88"/>
    </row>
    <row r="948" spans="1:4" ht="15.75" x14ac:dyDescent="0.3">
      <c r="A948" s="234" t="s">
        <v>374</v>
      </c>
      <c r="B948" s="83"/>
      <c r="D948" s="88"/>
    </row>
    <row r="949" spans="1:4" x14ac:dyDescent="0.25">
      <c r="A949" s="239"/>
      <c r="B949" s="126" t="s">
        <v>2243</v>
      </c>
      <c r="D949" s="88"/>
    </row>
    <row r="950" spans="1:4" x14ac:dyDescent="0.25">
      <c r="A950" s="68" t="s">
        <v>25</v>
      </c>
      <c r="B950" s="14" t="s">
        <v>1867</v>
      </c>
      <c r="C950" s="101">
        <v>353</v>
      </c>
      <c r="D950" s="88">
        <f>C950-(C950*$D$1)</f>
        <v>353</v>
      </c>
    </row>
    <row r="951" spans="1:4" x14ac:dyDescent="0.25">
      <c r="A951" s="68" t="s">
        <v>287</v>
      </c>
      <c r="B951" s="14" t="s">
        <v>1868</v>
      </c>
      <c r="C951" s="101">
        <v>239</v>
      </c>
      <c r="D951" s="88">
        <f>C951-(C951*$D$1)</f>
        <v>239</v>
      </c>
    </row>
    <row r="952" spans="1:4" x14ac:dyDescent="0.25">
      <c r="A952" s="68" t="s">
        <v>21</v>
      </c>
      <c r="B952" s="14" t="s">
        <v>1869</v>
      </c>
      <c r="C952" s="101">
        <v>239</v>
      </c>
      <c r="D952" s="88">
        <f>C952-(C952*$D$1)</f>
        <v>239</v>
      </c>
    </row>
    <row r="953" spans="1:4" x14ac:dyDescent="0.25">
      <c r="D953" s="88"/>
    </row>
    <row r="954" spans="1:4" x14ac:dyDescent="0.25">
      <c r="B954" s="126" t="s">
        <v>2244</v>
      </c>
      <c r="D954" s="88"/>
    </row>
    <row r="955" spans="1:4" x14ac:dyDescent="0.25">
      <c r="A955" s="68" t="s">
        <v>24</v>
      </c>
      <c r="B955" s="14" t="s">
        <v>1870</v>
      </c>
      <c r="C955" s="101">
        <v>353</v>
      </c>
      <c r="D955" s="88">
        <f>C955-(C955*$D$1)</f>
        <v>353</v>
      </c>
    </row>
    <row r="956" spans="1:4" x14ac:dyDescent="0.25">
      <c r="A956" s="68" t="s">
        <v>17</v>
      </c>
      <c r="B956" s="14" t="s">
        <v>1871</v>
      </c>
      <c r="C956" s="101">
        <v>239</v>
      </c>
      <c r="D956" s="88">
        <f>C956-(C956*$D$1)</f>
        <v>239</v>
      </c>
    </row>
    <row r="957" spans="1:4" x14ac:dyDescent="0.25">
      <c r="B957" s="361" t="s">
        <v>867</v>
      </c>
      <c r="D957" s="88"/>
    </row>
    <row r="958" spans="1:4" x14ac:dyDescent="0.25">
      <c r="B958" s="83"/>
      <c r="D958" s="88"/>
    </row>
    <row r="959" spans="1:4" x14ac:dyDescent="0.25">
      <c r="B959" s="112" t="s">
        <v>2245</v>
      </c>
      <c r="D959" s="88"/>
    </row>
    <row r="960" spans="1:4" x14ac:dyDescent="0.25">
      <c r="A960" s="68" t="s">
        <v>857</v>
      </c>
      <c r="B960" s="14" t="s">
        <v>2665</v>
      </c>
      <c r="C960" s="101">
        <v>399</v>
      </c>
      <c r="D960" s="88">
        <f t="shared" ref="D960:D961" si="62">C960-(C960*$D$1)</f>
        <v>399</v>
      </c>
    </row>
    <row r="961" spans="1:4" x14ac:dyDescent="0.25">
      <c r="A961" s="68" t="s">
        <v>896</v>
      </c>
      <c r="B961" s="14" t="s">
        <v>2238</v>
      </c>
      <c r="C961" s="101">
        <v>254</v>
      </c>
      <c r="D961" s="88">
        <f t="shared" si="62"/>
        <v>254</v>
      </c>
    </row>
    <row r="962" spans="1:4" x14ac:dyDescent="0.25">
      <c r="D962" s="88"/>
    </row>
    <row r="963" spans="1:4" x14ac:dyDescent="0.25">
      <c r="B963" s="112" t="s">
        <v>2246</v>
      </c>
      <c r="D963" s="88"/>
    </row>
    <row r="964" spans="1:4" x14ac:dyDescent="0.25">
      <c r="A964" s="68" t="s">
        <v>857</v>
      </c>
      <c r="B964" s="14" t="s">
        <v>1872</v>
      </c>
      <c r="C964" s="101">
        <v>399</v>
      </c>
      <c r="D964" s="88">
        <f>C964-(C964*$D$1)</f>
        <v>399</v>
      </c>
    </row>
    <row r="965" spans="1:4" x14ac:dyDescent="0.25">
      <c r="A965" s="68" t="s">
        <v>621</v>
      </c>
      <c r="B965" s="14" t="s">
        <v>2449</v>
      </c>
      <c r="C965" s="101">
        <v>239</v>
      </c>
      <c r="D965" s="88">
        <f>C965-(C965*$D$1)</f>
        <v>239</v>
      </c>
    </row>
    <row r="966" spans="1:4" x14ac:dyDescent="0.25">
      <c r="B966" s="361" t="s">
        <v>2661</v>
      </c>
      <c r="D966" s="88"/>
    </row>
    <row r="967" spans="1:4" x14ac:dyDescent="0.25">
      <c r="D967" s="88"/>
    </row>
    <row r="968" spans="1:4" x14ac:dyDescent="0.25">
      <c r="B968" s="112" t="s">
        <v>995</v>
      </c>
      <c r="D968" s="88"/>
    </row>
    <row r="969" spans="1:4" x14ac:dyDescent="0.25">
      <c r="A969" s="68" t="s">
        <v>858</v>
      </c>
      <c r="B969" s="14" t="s">
        <v>1873</v>
      </c>
      <c r="C969" s="101">
        <v>399</v>
      </c>
      <c r="D969" s="88">
        <f>C969-(C969*$D$1)</f>
        <v>399</v>
      </c>
    </row>
    <row r="970" spans="1:4" x14ac:dyDescent="0.25">
      <c r="A970" s="68" t="s">
        <v>730</v>
      </c>
      <c r="B970" s="14" t="s">
        <v>1874</v>
      </c>
      <c r="C970" s="101">
        <v>239</v>
      </c>
      <c r="D970" s="88">
        <f>C970-(C970*$D$1)</f>
        <v>239</v>
      </c>
    </row>
    <row r="971" spans="1:4" x14ac:dyDescent="0.25">
      <c r="D971" s="88"/>
    </row>
    <row r="972" spans="1:4" x14ac:dyDescent="0.25">
      <c r="B972" s="126" t="s">
        <v>2247</v>
      </c>
      <c r="D972" s="88"/>
    </row>
    <row r="973" spans="1:4" x14ac:dyDescent="0.25">
      <c r="A973" s="68" t="s">
        <v>23</v>
      </c>
      <c r="B973" s="14" t="s">
        <v>1875</v>
      </c>
      <c r="C973" s="101">
        <v>353</v>
      </c>
      <c r="D973" s="88">
        <f>C973-(C973*$D$1)</f>
        <v>353</v>
      </c>
    </row>
    <row r="974" spans="1:4" x14ac:dyDescent="0.25">
      <c r="A974" s="68" t="s">
        <v>20</v>
      </c>
      <c r="B974" s="14" t="s">
        <v>1876</v>
      </c>
      <c r="C974" s="101">
        <v>196</v>
      </c>
      <c r="D974" s="88">
        <f>C974-(C974*$D$1)</f>
        <v>196</v>
      </c>
    </row>
    <row r="975" spans="1:4" x14ac:dyDescent="0.25">
      <c r="D975" s="88"/>
    </row>
    <row r="976" spans="1:4" s="463" customFormat="1" ht="19.5" x14ac:dyDescent="0.2">
      <c r="A976" s="463" t="s">
        <v>2325</v>
      </c>
    </row>
    <row r="977" spans="1:4" ht="15.75" x14ac:dyDescent="0.3">
      <c r="A977" s="234"/>
      <c r="B977" s="111" t="s">
        <v>2519</v>
      </c>
      <c r="D977" s="88"/>
    </row>
    <row r="978" spans="1:4" ht="15.75" x14ac:dyDescent="0.3">
      <c r="A978" s="234" t="s">
        <v>320</v>
      </c>
      <c r="B978" s="111"/>
      <c r="D978" s="88"/>
    </row>
    <row r="979" spans="1:4" ht="15.75" x14ac:dyDescent="0.3">
      <c r="A979" s="234"/>
      <c r="B979" s="112" t="s">
        <v>2516</v>
      </c>
      <c r="D979" s="88"/>
    </row>
    <row r="980" spans="1:4" x14ac:dyDescent="0.25">
      <c r="A980" s="68" t="s">
        <v>679</v>
      </c>
      <c r="B980" s="68" t="s">
        <v>1878</v>
      </c>
      <c r="C980" s="101">
        <v>259</v>
      </c>
      <c r="D980" s="88">
        <f t="shared" ref="D980:D985" si="63">C980-(C980*$D$1)</f>
        <v>259</v>
      </c>
    </row>
    <row r="981" spans="1:4" x14ac:dyDescent="0.25">
      <c r="A981" s="68" t="s">
        <v>823</v>
      </c>
      <c r="B981" s="68" t="s">
        <v>1877</v>
      </c>
      <c r="C981" s="101">
        <v>130</v>
      </c>
      <c r="D981" s="88">
        <f t="shared" si="63"/>
        <v>130</v>
      </c>
    </row>
    <row r="982" spans="1:4" x14ac:dyDescent="0.25">
      <c r="A982" s="68" t="s">
        <v>1257</v>
      </c>
      <c r="B982" s="14" t="s">
        <v>1895</v>
      </c>
      <c r="C982" s="101">
        <v>236</v>
      </c>
      <c r="D982" s="88">
        <f t="shared" si="63"/>
        <v>236</v>
      </c>
    </row>
    <row r="983" spans="1:4" x14ac:dyDescent="0.25">
      <c r="A983" s="68" t="s">
        <v>685</v>
      </c>
      <c r="B983" s="68" t="s">
        <v>1537</v>
      </c>
      <c r="C983" s="101">
        <v>173</v>
      </c>
      <c r="D983" s="88">
        <f t="shared" si="63"/>
        <v>173</v>
      </c>
    </row>
    <row r="984" spans="1:4" x14ac:dyDescent="0.25">
      <c r="A984" s="68" t="s">
        <v>956</v>
      </c>
      <c r="B984" s="68" t="s">
        <v>1896</v>
      </c>
      <c r="C984" s="101">
        <v>190</v>
      </c>
      <c r="D984" s="88">
        <f t="shared" si="63"/>
        <v>190</v>
      </c>
    </row>
    <row r="985" spans="1:4" x14ac:dyDescent="0.25">
      <c r="A985" s="68" t="s">
        <v>957</v>
      </c>
      <c r="B985" s="68" t="s">
        <v>1897</v>
      </c>
      <c r="C985" s="101">
        <v>275</v>
      </c>
      <c r="D985" s="88">
        <f t="shared" si="63"/>
        <v>275</v>
      </c>
    </row>
    <row r="986" spans="1:4" x14ac:dyDescent="0.25">
      <c r="B986" s="68"/>
      <c r="D986" s="88"/>
    </row>
    <row r="987" spans="1:4" x14ac:dyDescent="0.2">
      <c r="A987" s="7"/>
      <c r="B987" s="112" t="s">
        <v>2254</v>
      </c>
      <c r="C987" s="7"/>
      <c r="D987" s="7"/>
    </row>
    <row r="988" spans="1:4" x14ac:dyDescent="0.25">
      <c r="A988" s="68" t="s">
        <v>1056</v>
      </c>
      <c r="B988" s="14" t="s">
        <v>2558</v>
      </c>
      <c r="C988" s="101">
        <v>135</v>
      </c>
      <c r="D988" s="88">
        <f>C988-(C988*$D$1)</f>
        <v>135</v>
      </c>
    </row>
    <row r="989" spans="1:4" x14ac:dyDescent="0.25">
      <c r="A989" s="68" t="s">
        <v>639</v>
      </c>
      <c r="B989" s="14" t="s">
        <v>2559</v>
      </c>
      <c r="C989" s="101">
        <v>216</v>
      </c>
      <c r="D989" s="88">
        <f>C989-(C989*$D$1)</f>
        <v>216</v>
      </c>
    </row>
    <row r="990" spans="1:4" ht="15.75" x14ac:dyDescent="0.3">
      <c r="A990" s="234"/>
      <c r="B990" s="111"/>
      <c r="D990" s="88"/>
    </row>
    <row r="991" spans="1:4" ht="15.75" x14ac:dyDescent="0.3">
      <c r="A991" s="234"/>
      <c r="B991" s="112" t="s">
        <v>2252</v>
      </c>
      <c r="D991" s="88"/>
    </row>
    <row r="992" spans="1:4" x14ac:dyDescent="0.25">
      <c r="A992" s="68" t="s">
        <v>800</v>
      </c>
      <c r="B992" s="79" t="s">
        <v>1879</v>
      </c>
      <c r="C992" s="101">
        <v>259</v>
      </c>
      <c r="D992" s="88">
        <f>C992-(C992*$D$1)</f>
        <v>259</v>
      </c>
    </row>
    <row r="993" spans="1:4" x14ac:dyDescent="0.25">
      <c r="A993" s="68" t="s">
        <v>1055</v>
      </c>
      <c r="B993" s="79" t="s">
        <v>1880</v>
      </c>
      <c r="C993" s="101">
        <v>130</v>
      </c>
      <c r="D993" s="88">
        <f>C993-(C993*$D$1)</f>
        <v>130</v>
      </c>
    </row>
    <row r="994" spans="1:4" x14ac:dyDescent="0.25">
      <c r="A994" s="68" t="s">
        <v>15</v>
      </c>
      <c r="B994" s="14" t="s">
        <v>2495</v>
      </c>
      <c r="C994" s="101">
        <v>224</v>
      </c>
      <c r="D994" s="88">
        <f>C994-(C994*$D$1)</f>
        <v>224</v>
      </c>
    </row>
    <row r="995" spans="1:4" x14ac:dyDescent="0.25">
      <c r="D995" s="88"/>
    </row>
    <row r="996" spans="1:4" x14ac:dyDescent="0.25">
      <c r="B996" s="112" t="s">
        <v>2517</v>
      </c>
      <c r="D996" s="88"/>
    </row>
    <row r="997" spans="1:4" x14ac:dyDescent="0.25">
      <c r="A997" s="68" t="s">
        <v>14</v>
      </c>
      <c r="B997" s="14" t="s">
        <v>1902</v>
      </c>
      <c r="C997" s="101">
        <v>353</v>
      </c>
      <c r="D997" s="88">
        <f t="shared" ref="D997:D1004" si="64">C997-(C997*$D$1)</f>
        <v>353</v>
      </c>
    </row>
    <row r="998" spans="1:4" x14ac:dyDescent="0.25">
      <c r="A998" s="68" t="s">
        <v>13</v>
      </c>
      <c r="B998" s="14" t="s">
        <v>1903</v>
      </c>
      <c r="C998" s="101">
        <v>353</v>
      </c>
      <c r="D998" s="88">
        <f t="shared" si="64"/>
        <v>353</v>
      </c>
    </row>
    <row r="999" spans="1:4" x14ac:dyDescent="0.25">
      <c r="A999" s="68" t="s">
        <v>12</v>
      </c>
      <c r="B999" s="14" t="s">
        <v>1904</v>
      </c>
      <c r="C999" s="101">
        <v>202</v>
      </c>
      <c r="D999" s="88">
        <f t="shared" si="64"/>
        <v>202</v>
      </c>
    </row>
    <row r="1000" spans="1:4" x14ac:dyDescent="0.25">
      <c r="A1000" s="68" t="s">
        <v>11</v>
      </c>
      <c r="B1000" s="14" t="s">
        <v>1905</v>
      </c>
      <c r="C1000" s="101">
        <v>202</v>
      </c>
      <c r="D1000" s="88">
        <f t="shared" si="64"/>
        <v>202</v>
      </c>
    </row>
    <row r="1001" spans="1:4" x14ac:dyDescent="0.25">
      <c r="A1001" s="68" t="s">
        <v>10</v>
      </c>
      <c r="B1001" s="14" t="s">
        <v>1906</v>
      </c>
      <c r="C1001" s="101">
        <v>353</v>
      </c>
      <c r="D1001" s="88">
        <f t="shared" si="64"/>
        <v>353</v>
      </c>
    </row>
    <row r="1002" spans="1:4" x14ac:dyDescent="0.25">
      <c r="A1002" s="68" t="s">
        <v>9</v>
      </c>
      <c r="B1002" s="14" t="s">
        <v>1907</v>
      </c>
      <c r="C1002" s="101">
        <v>202</v>
      </c>
      <c r="D1002" s="88">
        <f t="shared" si="64"/>
        <v>202</v>
      </c>
    </row>
    <row r="1003" spans="1:4" x14ac:dyDescent="0.25">
      <c r="A1003" s="68" t="s">
        <v>8</v>
      </c>
      <c r="B1003" s="14" t="s">
        <v>1907</v>
      </c>
      <c r="C1003" s="101">
        <v>202</v>
      </c>
      <c r="D1003" s="88">
        <f t="shared" si="64"/>
        <v>202</v>
      </c>
    </row>
    <row r="1004" spans="1:4" x14ac:dyDescent="0.25">
      <c r="A1004" s="68" t="s">
        <v>7</v>
      </c>
      <c r="B1004" s="14" t="s">
        <v>1908</v>
      </c>
      <c r="C1004" s="101">
        <v>353</v>
      </c>
      <c r="D1004" s="88">
        <f t="shared" si="64"/>
        <v>353</v>
      </c>
    </row>
    <row r="1005" spans="1:4" x14ac:dyDescent="0.25">
      <c r="D1005" s="88"/>
    </row>
    <row r="1006" spans="1:4" x14ac:dyDescent="0.25">
      <c r="A1006" s="106" t="s">
        <v>321</v>
      </c>
      <c r="B1006" s="112"/>
      <c r="D1006" s="88"/>
    </row>
    <row r="1007" spans="1:4" ht="15.75" x14ac:dyDescent="0.3">
      <c r="A1007" s="252"/>
      <c r="B1007" s="112" t="s">
        <v>2255</v>
      </c>
      <c r="D1007" s="88"/>
    </row>
    <row r="1008" spans="1:4" x14ac:dyDescent="0.25">
      <c r="A1008" s="68" t="s">
        <v>757</v>
      </c>
      <c r="B1008" s="14" t="s">
        <v>1881</v>
      </c>
      <c r="C1008" s="101">
        <v>364</v>
      </c>
      <c r="D1008" s="88">
        <f>C1008-(C1008*$D$1)</f>
        <v>364</v>
      </c>
    </row>
    <row r="1009" spans="1:4" x14ac:dyDescent="0.25">
      <c r="A1009" s="68" t="s">
        <v>829</v>
      </c>
      <c r="B1009" s="14" t="s">
        <v>1882</v>
      </c>
      <c r="C1009" s="101">
        <v>183</v>
      </c>
      <c r="D1009" s="88">
        <f>C1009-(C1009*$D$1)</f>
        <v>183</v>
      </c>
    </row>
    <row r="1010" spans="1:4" x14ac:dyDescent="0.25">
      <c r="A1010" s="68" t="s">
        <v>763</v>
      </c>
      <c r="B1010" s="14" t="s">
        <v>1538</v>
      </c>
      <c r="C1010" s="101">
        <v>259</v>
      </c>
      <c r="D1010" s="88">
        <f>C1010-(C1010*$D$1)</f>
        <v>259</v>
      </c>
    </row>
    <row r="1011" spans="1:4" x14ac:dyDescent="0.25">
      <c r="A1011" s="68" t="s">
        <v>764</v>
      </c>
      <c r="B1011" s="14" t="s">
        <v>2584</v>
      </c>
      <c r="C1011" s="101">
        <v>206</v>
      </c>
      <c r="D1011" s="88">
        <f>C1011-(C1011*$D$1)</f>
        <v>206</v>
      </c>
    </row>
    <row r="1012" spans="1:4" x14ac:dyDescent="0.25">
      <c r="A1012" s="68" t="s">
        <v>958</v>
      </c>
      <c r="B1012" s="14" t="s">
        <v>1899</v>
      </c>
      <c r="C1012" s="101">
        <v>295</v>
      </c>
      <c r="D1012" s="88">
        <f>C1012-(C1012*$D$1)</f>
        <v>295</v>
      </c>
    </row>
    <row r="1013" spans="1:4" x14ac:dyDescent="0.25">
      <c r="D1013" s="88"/>
    </row>
    <row r="1014" spans="1:4" x14ac:dyDescent="0.25">
      <c r="B1014" s="112" t="s">
        <v>2260</v>
      </c>
      <c r="D1014" s="88"/>
    </row>
    <row r="1015" spans="1:4" x14ac:dyDescent="0.25">
      <c r="A1015" s="68" t="s">
        <v>955</v>
      </c>
      <c r="B1015" s="14" t="s">
        <v>2585</v>
      </c>
      <c r="C1015" s="101">
        <v>339</v>
      </c>
      <c r="D1015" s="88">
        <f>C1015-(C1015*$D$1)</f>
        <v>339</v>
      </c>
    </row>
    <row r="1016" spans="1:4" x14ac:dyDescent="0.25">
      <c r="D1016" s="88"/>
    </row>
    <row r="1017" spans="1:4" x14ac:dyDescent="0.25">
      <c r="B1017" s="127" t="s">
        <v>2632</v>
      </c>
      <c r="D1017" s="88"/>
    </row>
    <row r="1018" spans="1:4" x14ac:dyDescent="0.25">
      <c r="A1018" s="68" t="s">
        <v>2633</v>
      </c>
      <c r="B1018" s="14" t="s">
        <v>2636</v>
      </c>
      <c r="C1018" s="101">
        <v>364</v>
      </c>
      <c r="D1018" s="88">
        <f t="shared" ref="D1018:D1019" si="65">C1018-(C1018*$D$1)</f>
        <v>364</v>
      </c>
    </row>
    <row r="1019" spans="1:4" x14ac:dyDescent="0.25">
      <c r="A1019" s="68" t="s">
        <v>2634</v>
      </c>
      <c r="B1019" s="79" t="s">
        <v>2635</v>
      </c>
      <c r="C1019" s="101">
        <v>250</v>
      </c>
      <c r="D1019" s="88">
        <f t="shared" si="65"/>
        <v>250</v>
      </c>
    </row>
    <row r="1020" spans="1:4" x14ac:dyDescent="0.25">
      <c r="D1020" s="88"/>
    </row>
    <row r="1021" spans="1:4" x14ac:dyDescent="0.25">
      <c r="B1021" s="112" t="s">
        <v>2518</v>
      </c>
      <c r="D1021" s="88"/>
    </row>
    <row r="1022" spans="1:4" x14ac:dyDescent="0.25">
      <c r="A1022" s="68" t="s">
        <v>660</v>
      </c>
      <c r="B1022" s="14" t="s">
        <v>1883</v>
      </c>
      <c r="C1022" s="101">
        <v>270</v>
      </c>
      <c r="D1022" s="88">
        <f>C1022-(C1022*$D$1)</f>
        <v>270</v>
      </c>
    </row>
    <row r="1023" spans="1:4" x14ac:dyDescent="0.25">
      <c r="A1023" s="68" t="s">
        <v>662</v>
      </c>
      <c r="B1023" s="14" t="s">
        <v>1887</v>
      </c>
      <c r="C1023" s="101">
        <v>233</v>
      </c>
      <c r="D1023" s="88">
        <f>C1023-(C1023*$D$1)</f>
        <v>233</v>
      </c>
    </row>
    <row r="1024" spans="1:4" x14ac:dyDescent="0.25">
      <c r="D1024" s="88"/>
    </row>
    <row r="1025" spans="1:4" ht="15.75" x14ac:dyDescent="0.3">
      <c r="A1025" s="234" t="s">
        <v>374</v>
      </c>
      <c r="D1025" s="88"/>
    </row>
    <row r="1026" spans="1:4" x14ac:dyDescent="0.25">
      <c r="B1026" s="127" t="s">
        <v>2289</v>
      </c>
      <c r="D1026" s="88"/>
    </row>
    <row r="1027" spans="1:4" x14ac:dyDescent="0.25">
      <c r="A1027" s="68" t="s">
        <v>626</v>
      </c>
      <c r="B1027" s="14" t="s">
        <v>1900</v>
      </c>
      <c r="C1027" s="101">
        <v>190</v>
      </c>
      <c r="D1027" s="88">
        <f>C1027-(C1027*$D$1)</f>
        <v>190</v>
      </c>
    </row>
    <row r="1028" spans="1:4" x14ac:dyDescent="0.25">
      <c r="A1028" s="68" t="s">
        <v>802</v>
      </c>
      <c r="B1028" s="14" t="s">
        <v>1901</v>
      </c>
      <c r="C1028" s="101">
        <v>197</v>
      </c>
      <c r="D1028" s="88">
        <f>C1028-(C1028*$D$1)</f>
        <v>197</v>
      </c>
    </row>
    <row r="1029" spans="1:4" x14ac:dyDescent="0.25">
      <c r="A1029" s="68" t="s">
        <v>1188</v>
      </c>
      <c r="B1029" s="14" t="s">
        <v>1898</v>
      </c>
      <c r="C1029" s="101">
        <v>275</v>
      </c>
      <c r="D1029" s="88">
        <f>C1029-(C1029*$D$1)</f>
        <v>275</v>
      </c>
    </row>
    <row r="1030" spans="1:4" x14ac:dyDescent="0.25">
      <c r="D1030" s="88"/>
    </row>
    <row r="1031" spans="1:4" x14ac:dyDescent="0.25">
      <c r="B1031" s="127" t="s">
        <v>2258</v>
      </c>
      <c r="D1031" s="88"/>
    </row>
    <row r="1032" spans="1:4" x14ac:dyDescent="0.25">
      <c r="A1032" s="68" t="s">
        <v>16</v>
      </c>
      <c r="B1032" s="14" t="s">
        <v>1886</v>
      </c>
      <c r="C1032" s="101">
        <v>212</v>
      </c>
      <c r="D1032" s="88">
        <f>C1032-(C1032*$D$1)</f>
        <v>212</v>
      </c>
    </row>
    <row r="1033" spans="1:4" x14ac:dyDescent="0.25">
      <c r="D1033" s="88"/>
    </row>
    <row r="1034" spans="1:4" x14ac:dyDescent="0.25">
      <c r="B1034" s="313" t="s">
        <v>2515</v>
      </c>
      <c r="D1034" s="88"/>
    </row>
    <row r="1035" spans="1:4" ht="15.75" x14ac:dyDescent="0.3">
      <c r="A1035" s="252" t="s">
        <v>320</v>
      </c>
      <c r="B1035" s="313"/>
      <c r="D1035" s="88"/>
    </row>
    <row r="1036" spans="1:4" x14ac:dyDescent="0.25">
      <c r="B1036" s="112" t="s">
        <v>2516</v>
      </c>
      <c r="D1036" s="88"/>
    </row>
    <row r="1037" spans="1:4" x14ac:dyDescent="0.25">
      <c r="A1037" s="68" t="s">
        <v>706</v>
      </c>
      <c r="B1037" s="68" t="s">
        <v>1888</v>
      </c>
      <c r="C1037" s="101">
        <v>343</v>
      </c>
      <c r="D1037" s="88">
        <f t="shared" ref="D1037:D1040" si="66">C1037-(C1037*$D$1)</f>
        <v>343</v>
      </c>
    </row>
    <row r="1038" spans="1:4" x14ac:dyDescent="0.25">
      <c r="A1038" s="68" t="s">
        <v>824</v>
      </c>
      <c r="B1038" s="68" t="s">
        <v>1526</v>
      </c>
      <c r="C1038" s="101">
        <v>173</v>
      </c>
      <c r="D1038" s="88">
        <f t="shared" si="66"/>
        <v>173</v>
      </c>
    </row>
    <row r="1039" spans="1:4" x14ac:dyDescent="0.25">
      <c r="A1039" s="68" t="s">
        <v>715</v>
      </c>
      <c r="B1039" s="79" t="s">
        <v>1889</v>
      </c>
      <c r="C1039" s="101">
        <v>341</v>
      </c>
      <c r="D1039" s="88">
        <f t="shared" si="66"/>
        <v>341</v>
      </c>
    </row>
    <row r="1040" spans="1:4" x14ac:dyDescent="0.25">
      <c r="A1040" s="68" t="s">
        <v>825</v>
      </c>
      <c r="B1040" s="79" t="s">
        <v>1527</v>
      </c>
      <c r="C1040" s="101">
        <v>172</v>
      </c>
      <c r="D1040" s="88">
        <f t="shared" si="66"/>
        <v>172</v>
      </c>
    </row>
    <row r="1041" spans="1:4" x14ac:dyDescent="0.25">
      <c r="A1041" s="256" t="s">
        <v>692</v>
      </c>
      <c r="B1041" s="334" t="s">
        <v>1890</v>
      </c>
      <c r="C1041" s="101">
        <v>365</v>
      </c>
      <c r="D1041" s="88">
        <f>C1041-(C1041*$D$1)</f>
        <v>365</v>
      </c>
    </row>
    <row r="1042" spans="1:4" x14ac:dyDescent="0.25">
      <c r="A1042" s="257" t="s">
        <v>827</v>
      </c>
      <c r="B1042" s="334" t="s">
        <v>1891</v>
      </c>
      <c r="C1042" s="101">
        <v>182.5</v>
      </c>
      <c r="D1042" s="88">
        <f>C1042-(C1042*$D$1)</f>
        <v>182.5</v>
      </c>
    </row>
    <row r="1043" spans="1:4" x14ac:dyDescent="0.25">
      <c r="A1043" s="68" t="s">
        <v>716</v>
      </c>
      <c r="B1043" s="79" t="s">
        <v>1531</v>
      </c>
      <c r="C1043" s="101">
        <v>355</v>
      </c>
      <c r="D1043" s="88">
        <f>C1043-(C1043*$D$1)</f>
        <v>355</v>
      </c>
    </row>
    <row r="1044" spans="1:4" x14ac:dyDescent="0.25">
      <c r="A1044" s="68" t="s">
        <v>826</v>
      </c>
      <c r="B1044" s="79" t="s">
        <v>1530</v>
      </c>
      <c r="C1044" s="101">
        <v>178</v>
      </c>
      <c r="D1044" s="88">
        <f>C1044-(C1044*$D$1)</f>
        <v>178</v>
      </c>
    </row>
    <row r="1045" spans="1:4" x14ac:dyDescent="0.25">
      <c r="B1045" s="79"/>
      <c r="D1045" s="88"/>
    </row>
    <row r="1046" spans="1:4" x14ac:dyDescent="0.25">
      <c r="B1046" s="112" t="s">
        <v>2254</v>
      </c>
      <c r="D1046" s="88"/>
    </row>
    <row r="1047" spans="1:4" x14ac:dyDescent="0.25">
      <c r="A1047" s="68" t="s">
        <v>622</v>
      </c>
      <c r="B1047" s="14" t="s">
        <v>2560</v>
      </c>
      <c r="C1047" s="101">
        <v>270</v>
      </c>
      <c r="D1047" s="88">
        <f>C1047-(C1047*$D$1)</f>
        <v>270</v>
      </c>
    </row>
    <row r="1048" spans="1:4" x14ac:dyDescent="0.25">
      <c r="A1048" s="68" t="s">
        <v>625</v>
      </c>
      <c r="B1048" s="14" t="s">
        <v>2561</v>
      </c>
      <c r="C1048" s="101">
        <v>350</v>
      </c>
      <c r="D1048" s="88">
        <f>C1048-(C1048*$D$1)</f>
        <v>350</v>
      </c>
    </row>
    <row r="1049" spans="1:4" x14ac:dyDescent="0.25">
      <c r="A1049" s="68" t="s">
        <v>1058</v>
      </c>
      <c r="B1049" s="14" t="s">
        <v>2562</v>
      </c>
      <c r="C1049" s="101">
        <v>175</v>
      </c>
      <c r="D1049" s="88">
        <f>C1049-(C1049*$D$1)</f>
        <v>175</v>
      </c>
    </row>
    <row r="1050" spans="1:4" x14ac:dyDescent="0.25">
      <c r="A1050" s="68" t="s">
        <v>623</v>
      </c>
      <c r="B1050" s="14" t="s">
        <v>2563</v>
      </c>
      <c r="C1050" s="101">
        <v>307</v>
      </c>
      <c r="D1050" s="88">
        <f>C1050-(C1050*$D$1)</f>
        <v>307</v>
      </c>
    </row>
    <row r="1051" spans="1:4" x14ac:dyDescent="0.2">
      <c r="A1051" s="7"/>
      <c r="B1051" s="7"/>
      <c r="C1051" s="7"/>
      <c r="D1051" s="7"/>
    </row>
    <row r="1052" spans="1:4" x14ac:dyDescent="0.25">
      <c r="B1052" s="112" t="s">
        <v>2252</v>
      </c>
      <c r="D1052" s="88"/>
    </row>
    <row r="1053" spans="1:4" x14ac:dyDescent="0.25">
      <c r="A1053" s="68" t="s">
        <v>801</v>
      </c>
      <c r="B1053" s="79" t="s">
        <v>1528</v>
      </c>
      <c r="C1053" s="101">
        <v>341</v>
      </c>
      <c r="D1053" s="88">
        <f>C1053-(C1053*$D$1)</f>
        <v>341</v>
      </c>
    </row>
    <row r="1054" spans="1:4" x14ac:dyDescent="0.25">
      <c r="A1054" s="68" t="s">
        <v>1057</v>
      </c>
      <c r="B1054" s="79" t="s">
        <v>1529</v>
      </c>
      <c r="C1054" s="101">
        <v>171</v>
      </c>
      <c r="D1054" s="88">
        <f>C1054-(C1054*$D$1)</f>
        <v>171</v>
      </c>
    </row>
    <row r="1055" spans="1:4" x14ac:dyDescent="0.25">
      <c r="A1055" s="68" t="s">
        <v>789</v>
      </c>
      <c r="B1055" s="14" t="s">
        <v>1532</v>
      </c>
      <c r="C1055" s="101">
        <v>429</v>
      </c>
      <c r="D1055" s="88">
        <f t="shared" ref="D1055:D1056" si="67">C1055-(C1055*$D$1)</f>
        <v>429</v>
      </c>
    </row>
    <row r="1056" spans="1:4" x14ac:dyDescent="0.25">
      <c r="A1056" s="68" t="s">
        <v>1134</v>
      </c>
      <c r="B1056" s="14" t="s">
        <v>1533</v>
      </c>
      <c r="C1056" s="101">
        <v>215</v>
      </c>
      <c r="D1056" s="88">
        <f t="shared" si="67"/>
        <v>215</v>
      </c>
    </row>
    <row r="1057" spans="1:4" x14ac:dyDescent="0.25">
      <c r="B1057" s="112"/>
      <c r="D1057" s="88"/>
    </row>
    <row r="1058" spans="1:4" x14ac:dyDescent="0.25">
      <c r="B1058" s="112" t="s">
        <v>2517</v>
      </c>
      <c r="D1058" s="88"/>
    </row>
    <row r="1059" spans="1:4" x14ac:dyDescent="0.25">
      <c r="A1059" s="68" t="s">
        <v>313</v>
      </c>
      <c r="B1059" s="14" t="s">
        <v>1909</v>
      </c>
      <c r="C1059" s="101">
        <v>429</v>
      </c>
      <c r="D1059" s="88">
        <f t="shared" ref="D1059:D1065" si="68">C1059-(C1059*$D$1)</f>
        <v>429</v>
      </c>
    </row>
    <row r="1060" spans="1:4" x14ac:dyDescent="0.25">
      <c r="A1060" s="68" t="s">
        <v>314</v>
      </c>
      <c r="B1060" s="14" t="s">
        <v>1910</v>
      </c>
      <c r="C1060" s="101">
        <v>429</v>
      </c>
      <c r="D1060" s="88">
        <f t="shared" si="68"/>
        <v>429</v>
      </c>
    </row>
    <row r="1061" spans="1:4" x14ac:dyDescent="0.25">
      <c r="A1061" s="68" t="s">
        <v>315</v>
      </c>
      <c r="B1061" s="14" t="s">
        <v>1911</v>
      </c>
      <c r="C1061" s="101">
        <v>307</v>
      </c>
      <c r="D1061" s="88">
        <f t="shared" si="68"/>
        <v>307</v>
      </c>
    </row>
    <row r="1062" spans="1:4" x14ac:dyDescent="0.25">
      <c r="A1062" s="68" t="s">
        <v>316</v>
      </c>
      <c r="B1062" s="14" t="s">
        <v>1912</v>
      </c>
      <c r="C1062" s="101">
        <v>307</v>
      </c>
      <c r="D1062" s="88">
        <f t="shared" si="68"/>
        <v>307</v>
      </c>
    </row>
    <row r="1063" spans="1:4" x14ac:dyDescent="0.25">
      <c r="A1063" s="68" t="s">
        <v>317</v>
      </c>
      <c r="B1063" s="14" t="s">
        <v>1913</v>
      </c>
      <c r="C1063" s="101">
        <v>429</v>
      </c>
      <c r="D1063" s="88">
        <f t="shared" si="68"/>
        <v>429</v>
      </c>
    </row>
    <row r="1064" spans="1:4" x14ac:dyDescent="0.25">
      <c r="A1064" s="68" t="s">
        <v>318</v>
      </c>
      <c r="B1064" s="14" t="s">
        <v>1914</v>
      </c>
      <c r="C1064" s="101">
        <v>307</v>
      </c>
      <c r="D1064" s="88">
        <f t="shared" si="68"/>
        <v>307</v>
      </c>
    </row>
    <row r="1065" spans="1:4" x14ac:dyDescent="0.25">
      <c r="A1065" s="68" t="s">
        <v>319</v>
      </c>
      <c r="B1065" s="14" t="s">
        <v>1914</v>
      </c>
      <c r="C1065" s="101">
        <v>307</v>
      </c>
      <c r="D1065" s="88">
        <f t="shared" si="68"/>
        <v>307</v>
      </c>
    </row>
    <row r="1066" spans="1:4" x14ac:dyDescent="0.25">
      <c r="B1066" s="112"/>
      <c r="D1066" s="88"/>
    </row>
    <row r="1067" spans="1:4" ht="15.75" x14ac:dyDescent="0.3">
      <c r="A1067" s="234" t="s">
        <v>321</v>
      </c>
      <c r="B1067" s="112"/>
      <c r="D1067" s="88"/>
    </row>
    <row r="1068" spans="1:4" x14ac:dyDescent="0.25">
      <c r="B1068" s="112" t="s">
        <v>2255</v>
      </c>
      <c r="D1068" s="88"/>
    </row>
    <row r="1069" spans="1:4" x14ac:dyDescent="0.25">
      <c r="A1069" s="68" t="s">
        <v>756</v>
      </c>
      <c r="B1069" s="14" t="s">
        <v>2135</v>
      </c>
      <c r="C1069" s="101">
        <v>418</v>
      </c>
      <c r="D1069" s="88">
        <f>C1069-(C1069*$D$1)</f>
        <v>418</v>
      </c>
    </row>
    <row r="1070" spans="1:4" x14ac:dyDescent="0.25">
      <c r="A1070" s="68" t="s">
        <v>828</v>
      </c>
      <c r="B1070" s="14" t="s">
        <v>2136</v>
      </c>
      <c r="C1070" s="101">
        <v>210</v>
      </c>
      <c r="D1070" s="88">
        <f>C1070-(C1070*$D$1)</f>
        <v>210</v>
      </c>
    </row>
    <row r="1071" spans="1:4" x14ac:dyDescent="0.25">
      <c r="A1071" s="68" t="s">
        <v>755</v>
      </c>
      <c r="B1071" s="14" t="s">
        <v>1534</v>
      </c>
      <c r="C1071" s="101">
        <v>418</v>
      </c>
      <c r="D1071" s="88">
        <f>C1071-(C1071*$D$1)</f>
        <v>418</v>
      </c>
    </row>
    <row r="1072" spans="1:4" x14ac:dyDescent="0.25">
      <c r="A1072" s="68" t="s">
        <v>830</v>
      </c>
      <c r="B1072" s="14" t="s">
        <v>1535</v>
      </c>
      <c r="C1072" s="101">
        <v>210</v>
      </c>
      <c r="D1072" s="88">
        <f>C1072-(C1072*$D$1)</f>
        <v>210</v>
      </c>
    </row>
    <row r="1073" spans="1:5" x14ac:dyDescent="0.25">
      <c r="D1073" s="88"/>
    </row>
    <row r="1074" spans="1:5" x14ac:dyDescent="0.25">
      <c r="B1074" s="112" t="s">
        <v>2260</v>
      </c>
      <c r="D1074" s="88"/>
    </row>
    <row r="1075" spans="1:5" x14ac:dyDescent="0.25">
      <c r="A1075" s="68" t="s">
        <v>952</v>
      </c>
      <c r="B1075" s="14" t="s">
        <v>2564</v>
      </c>
      <c r="C1075" s="101">
        <v>446</v>
      </c>
      <c r="D1075" s="88">
        <f t="shared" ref="D1075:D1078" si="69">C1075-(C1075*$D$1)</f>
        <v>446</v>
      </c>
    </row>
    <row r="1076" spans="1:5" x14ac:dyDescent="0.25">
      <c r="D1076" s="88"/>
    </row>
    <row r="1077" spans="1:5" x14ac:dyDescent="0.25">
      <c r="B1077" s="127" t="s">
        <v>2518</v>
      </c>
      <c r="D1077" s="88"/>
    </row>
    <row r="1078" spans="1:5" x14ac:dyDescent="0.25">
      <c r="A1078" s="68" t="s">
        <v>2134</v>
      </c>
      <c r="B1078" s="14" t="s">
        <v>2520</v>
      </c>
      <c r="C1078" s="101">
        <v>439</v>
      </c>
      <c r="D1078" s="88">
        <f t="shared" si="69"/>
        <v>439</v>
      </c>
      <c r="E1078" s="89" t="s">
        <v>1179</v>
      </c>
    </row>
    <row r="1079" spans="1:5" x14ac:dyDescent="0.25">
      <c r="B1079" s="112"/>
      <c r="D1079" s="88"/>
    </row>
    <row r="1080" spans="1:5" ht="15.75" x14ac:dyDescent="0.3">
      <c r="A1080" s="234" t="s">
        <v>374</v>
      </c>
      <c r="B1080" s="112"/>
      <c r="D1080" s="88"/>
    </row>
    <row r="1081" spans="1:5" x14ac:dyDescent="0.25">
      <c r="A1081" s="239"/>
      <c r="B1081" s="112" t="s">
        <v>2256</v>
      </c>
      <c r="D1081" s="88"/>
    </row>
    <row r="1082" spans="1:5" x14ac:dyDescent="0.25">
      <c r="A1082" s="68" t="s">
        <v>232</v>
      </c>
      <c r="B1082" s="14" t="s">
        <v>1884</v>
      </c>
      <c r="C1082" s="101">
        <v>259</v>
      </c>
      <c r="D1082" s="88">
        <f>C1082-(C1082*$D$1)</f>
        <v>259</v>
      </c>
    </row>
    <row r="1083" spans="1:5" x14ac:dyDescent="0.25">
      <c r="A1083" s="68" t="s">
        <v>229</v>
      </c>
      <c r="B1083" s="14" t="s">
        <v>1892</v>
      </c>
      <c r="C1083" s="101">
        <v>341</v>
      </c>
      <c r="D1083" s="88">
        <f>C1083-(C1083*$D$1)</f>
        <v>341</v>
      </c>
    </row>
    <row r="1084" spans="1:5" x14ac:dyDescent="0.25">
      <c r="A1084" s="68" t="s">
        <v>230</v>
      </c>
      <c r="B1084" s="14" t="s">
        <v>1893</v>
      </c>
      <c r="C1084" s="101">
        <v>341</v>
      </c>
      <c r="D1084" s="88">
        <f>C1084-(C1084*$D$1)</f>
        <v>341</v>
      </c>
    </row>
    <row r="1085" spans="1:5" x14ac:dyDescent="0.25">
      <c r="A1085" s="68" t="s">
        <v>231</v>
      </c>
      <c r="B1085" s="14" t="s">
        <v>1894</v>
      </c>
      <c r="C1085" s="101">
        <v>399</v>
      </c>
      <c r="D1085" s="88">
        <f>C1085-(C1085*$D$1)</f>
        <v>399</v>
      </c>
    </row>
    <row r="1086" spans="1:5" x14ac:dyDescent="0.25">
      <c r="D1086" s="88"/>
    </row>
    <row r="1087" spans="1:5" x14ac:dyDescent="0.25">
      <c r="B1087" s="126" t="s">
        <v>2257</v>
      </c>
      <c r="D1087" s="88"/>
    </row>
    <row r="1088" spans="1:5" x14ac:dyDescent="0.25">
      <c r="A1088" s="68" t="s">
        <v>624</v>
      </c>
      <c r="B1088" s="14" t="s">
        <v>1885</v>
      </c>
      <c r="C1088" s="101">
        <v>270</v>
      </c>
      <c r="D1088" s="88">
        <f>C1088-(C1088*$D$1)</f>
        <v>270</v>
      </c>
    </row>
    <row r="1089" spans="1:4" x14ac:dyDescent="0.25">
      <c r="A1089" s="68" t="s">
        <v>698</v>
      </c>
      <c r="B1089" s="7" t="s">
        <v>2521</v>
      </c>
      <c r="C1089" s="91">
        <v>350</v>
      </c>
      <c r="D1089" s="88">
        <f>C1089-(C1089*$D$1)</f>
        <v>350</v>
      </c>
    </row>
    <row r="1090" spans="1:4" x14ac:dyDescent="0.25">
      <c r="A1090" s="68" t="s">
        <v>1246</v>
      </c>
      <c r="B1090" s="14" t="s">
        <v>1536</v>
      </c>
      <c r="C1090" s="70">
        <v>420</v>
      </c>
      <c r="D1090" s="88">
        <f t="shared" ref="D1090" si="70">C1090-(C1090*$D$1)</f>
        <v>420</v>
      </c>
    </row>
    <row r="1091" spans="1:4" x14ac:dyDescent="0.25">
      <c r="D1091" s="88"/>
    </row>
    <row r="1092" spans="1:4" x14ac:dyDescent="0.25">
      <c r="B1092" s="112" t="s">
        <v>2258</v>
      </c>
      <c r="D1092" s="88"/>
    </row>
    <row r="1093" spans="1:4" x14ac:dyDescent="0.25">
      <c r="A1093" s="68" t="s">
        <v>568</v>
      </c>
      <c r="B1093" s="14" t="s">
        <v>2259</v>
      </c>
      <c r="C1093" s="101">
        <v>259</v>
      </c>
      <c r="D1093" s="88">
        <f>C1093-(C1093*$D$1)</f>
        <v>259</v>
      </c>
    </row>
    <row r="1094" spans="1:4" x14ac:dyDescent="0.25">
      <c r="D1094" s="88"/>
    </row>
    <row r="1095" spans="1:4" ht="15.75" x14ac:dyDescent="0.3">
      <c r="A1095" s="234"/>
      <c r="B1095" s="111" t="s">
        <v>2191</v>
      </c>
      <c r="D1095" s="88"/>
    </row>
    <row r="1096" spans="1:4" ht="15.75" x14ac:dyDescent="0.3">
      <c r="A1096" s="254" t="s">
        <v>320</v>
      </c>
      <c r="B1096" s="129"/>
      <c r="D1096" s="88"/>
    </row>
    <row r="1097" spans="1:4" x14ac:dyDescent="0.25">
      <c r="A1097" s="68" t="s">
        <v>680</v>
      </c>
      <c r="B1097" s="68" t="s">
        <v>1539</v>
      </c>
      <c r="C1097" s="101">
        <v>350</v>
      </c>
      <c r="D1097" s="88">
        <f>C1097-(C1097*$D$1)</f>
        <v>350</v>
      </c>
    </row>
    <row r="1098" spans="1:4" x14ac:dyDescent="0.25">
      <c r="A1098" s="68" t="s">
        <v>831</v>
      </c>
      <c r="B1098" s="68" t="s">
        <v>1540</v>
      </c>
      <c r="C1098" s="101">
        <v>58</v>
      </c>
      <c r="D1098" s="88">
        <f>C1098-(C1098*$D$1)</f>
        <v>58</v>
      </c>
    </row>
    <row r="1099" spans="1:4" x14ac:dyDescent="0.25">
      <c r="A1099" s="68" t="s">
        <v>235</v>
      </c>
      <c r="B1099" s="14" t="s">
        <v>2522</v>
      </c>
      <c r="C1099" s="101">
        <v>321</v>
      </c>
      <c r="D1099" s="88">
        <f>C1099-(C1099*$D$1)</f>
        <v>321</v>
      </c>
    </row>
    <row r="1100" spans="1:4" x14ac:dyDescent="0.25">
      <c r="A1100" s="68" t="s">
        <v>643</v>
      </c>
      <c r="B1100" s="14" t="s">
        <v>2523</v>
      </c>
      <c r="C1100" s="101">
        <v>362</v>
      </c>
      <c r="D1100" s="88">
        <f>C1100-(C1100*$D$1)</f>
        <v>362</v>
      </c>
    </row>
    <row r="1101" spans="1:4" x14ac:dyDescent="0.25">
      <c r="D1101" s="88"/>
    </row>
    <row r="1102" spans="1:4" ht="15.75" x14ac:dyDescent="0.3">
      <c r="A1102" s="348" t="s">
        <v>321</v>
      </c>
      <c r="B1102" s="127"/>
      <c r="D1102" s="88"/>
    </row>
    <row r="1103" spans="1:4" x14ac:dyDescent="0.25">
      <c r="A1103" s="68" t="s">
        <v>758</v>
      </c>
      <c r="B1103" s="14" t="s">
        <v>2524</v>
      </c>
      <c r="C1103" s="101">
        <v>372</v>
      </c>
      <c r="D1103" s="88">
        <f>C1103-(C1103*$D$1)</f>
        <v>372</v>
      </c>
    </row>
    <row r="1104" spans="1:4" x14ac:dyDescent="0.25">
      <c r="A1104" s="68" t="s">
        <v>950</v>
      </c>
      <c r="B1104" s="14" t="s">
        <v>2565</v>
      </c>
      <c r="C1104" s="101">
        <v>400</v>
      </c>
      <c r="D1104" s="88">
        <f>C1104-(C1104*$D$1)</f>
        <v>400</v>
      </c>
    </row>
    <row r="1105" spans="1:5" x14ac:dyDescent="0.25">
      <c r="A1105" s="68" t="s">
        <v>2637</v>
      </c>
      <c r="B1105" s="14" t="s">
        <v>2638</v>
      </c>
      <c r="C1105" s="101">
        <v>375</v>
      </c>
      <c r="D1105" s="88"/>
    </row>
    <row r="1106" spans="1:5" x14ac:dyDescent="0.25">
      <c r="A1106" s="68" t="s">
        <v>661</v>
      </c>
      <c r="B1106" s="14" t="s">
        <v>2525</v>
      </c>
      <c r="C1106" s="101">
        <v>355</v>
      </c>
      <c r="D1106" s="88">
        <f>C1106-(C1106*$D$1)</f>
        <v>355</v>
      </c>
    </row>
    <row r="1107" spans="1:5" x14ac:dyDescent="0.25">
      <c r="D1107" s="88"/>
    </row>
    <row r="1108" spans="1:5" s="337" customFormat="1" x14ac:dyDescent="0.3">
      <c r="A1108" s="252" t="s">
        <v>374</v>
      </c>
      <c r="B1108" s="313"/>
      <c r="C1108" s="349"/>
      <c r="D1108" s="350"/>
      <c r="E1108" s="106"/>
    </row>
    <row r="1109" spans="1:5" x14ac:dyDescent="0.25">
      <c r="A1109" s="68" t="s">
        <v>233</v>
      </c>
      <c r="B1109" s="14" t="s">
        <v>1915</v>
      </c>
      <c r="C1109" s="101">
        <v>321</v>
      </c>
      <c r="D1109" s="88">
        <f>C1109-(C1109*$D$1)</f>
        <v>321</v>
      </c>
    </row>
    <row r="1110" spans="1:5" x14ac:dyDescent="0.25">
      <c r="A1110" s="68" t="s">
        <v>234</v>
      </c>
      <c r="B1110" s="14" t="s">
        <v>1541</v>
      </c>
      <c r="C1110" s="101">
        <v>367</v>
      </c>
      <c r="D1110" s="88">
        <f>C1110-(C1110*$D$1)</f>
        <v>367</v>
      </c>
    </row>
    <row r="1111" spans="1:5" x14ac:dyDescent="0.25">
      <c r="A1111" s="68" t="s">
        <v>627</v>
      </c>
      <c r="B1111" s="14" t="s">
        <v>1542</v>
      </c>
      <c r="C1111" s="101">
        <v>350</v>
      </c>
      <c r="D1111" s="88">
        <f>C1111-(C1111*$D$1)</f>
        <v>350</v>
      </c>
    </row>
    <row r="1112" spans="1:5" x14ac:dyDescent="0.25">
      <c r="D1112" s="88"/>
    </row>
    <row r="1113" spans="1:5" x14ac:dyDescent="0.25">
      <c r="B1113" s="106" t="s">
        <v>934</v>
      </c>
      <c r="D1113" s="88"/>
    </row>
    <row r="1114" spans="1:5" x14ac:dyDescent="0.25">
      <c r="A1114" s="68" t="s">
        <v>935</v>
      </c>
      <c r="B1114" s="14" t="s">
        <v>2526</v>
      </c>
      <c r="C1114" s="101">
        <v>330</v>
      </c>
      <c r="D1114" s="88">
        <f t="shared" ref="D1114" si="71">C1114-(C1114*$D$1)</f>
        <v>330</v>
      </c>
    </row>
    <row r="1115" spans="1:5" x14ac:dyDescent="0.25">
      <c r="A1115" s="68" t="s">
        <v>2324</v>
      </c>
      <c r="B1115" s="14" t="s">
        <v>2527</v>
      </c>
      <c r="C1115" s="101">
        <v>330</v>
      </c>
      <c r="D1115" s="88">
        <f>C1115-(C1115*$D$1)</f>
        <v>330</v>
      </c>
      <c r="E1115" s="89" t="s">
        <v>1179</v>
      </c>
    </row>
    <row r="1116" spans="1:5" x14ac:dyDescent="0.25">
      <c r="D1116" s="88"/>
    </row>
    <row r="1117" spans="1:5" s="463" customFormat="1" ht="19.5" x14ac:dyDescent="0.2">
      <c r="A1117" s="463" t="s">
        <v>2232</v>
      </c>
    </row>
    <row r="1118" spans="1:5" ht="15.75" x14ac:dyDescent="0.3">
      <c r="A1118" s="234"/>
      <c r="B1118" s="361" t="s">
        <v>2336</v>
      </c>
      <c r="C1118" s="359"/>
      <c r="D1118" s="88"/>
    </row>
    <row r="1119" spans="1:5" ht="15.75" x14ac:dyDescent="0.3">
      <c r="A1119" s="252" t="s">
        <v>320</v>
      </c>
      <c r="B1119" s="329"/>
      <c r="C1119" s="359"/>
      <c r="D1119" s="88"/>
    </row>
    <row r="1120" spans="1:5" x14ac:dyDescent="0.25">
      <c r="A1120" s="239"/>
      <c r="B1120" s="112" t="s">
        <v>1002</v>
      </c>
      <c r="D1120" s="88"/>
    </row>
    <row r="1121" spans="1:4" x14ac:dyDescent="0.25">
      <c r="A1121" s="68" t="s">
        <v>681</v>
      </c>
      <c r="B1121" s="68" t="s">
        <v>2707</v>
      </c>
      <c r="C1121" s="101">
        <v>661</v>
      </c>
      <c r="D1121" s="88">
        <f>C1121-(C1121*$D$1)</f>
        <v>661</v>
      </c>
    </row>
    <row r="1122" spans="1:4" x14ac:dyDescent="0.25">
      <c r="A1122" s="68" t="s">
        <v>682</v>
      </c>
      <c r="B1122" s="68" t="s">
        <v>2708</v>
      </c>
      <c r="C1122" s="101">
        <v>754</v>
      </c>
      <c r="D1122" s="88">
        <f>C1122-(C1122*$D$1)</f>
        <v>754</v>
      </c>
    </row>
    <row r="1123" spans="1:4" x14ac:dyDescent="0.25">
      <c r="A1123" s="68" t="s">
        <v>699</v>
      </c>
      <c r="B1123" s="14" t="s">
        <v>2496</v>
      </c>
      <c r="C1123" s="101">
        <v>796</v>
      </c>
      <c r="D1123" s="88">
        <f>C1123-(C1123*$D$1)</f>
        <v>796</v>
      </c>
    </row>
    <row r="1124" spans="1:4" x14ac:dyDescent="0.25">
      <c r="A1124" s="68" t="s">
        <v>628</v>
      </c>
      <c r="B1124" s="14" t="s">
        <v>2497</v>
      </c>
      <c r="C1124" s="101">
        <v>887</v>
      </c>
      <c r="D1124" s="88">
        <f>C1124-(C1124*$D$1)</f>
        <v>887</v>
      </c>
    </row>
    <row r="1125" spans="1:4" x14ac:dyDescent="0.25">
      <c r="A1125" s="68" t="s">
        <v>885</v>
      </c>
      <c r="B1125" s="14" t="s">
        <v>2498</v>
      </c>
      <c r="C1125" s="101">
        <v>839</v>
      </c>
      <c r="D1125" s="88">
        <f>C1125-(C1125*$D$1)</f>
        <v>839</v>
      </c>
    </row>
    <row r="1126" spans="1:4" x14ac:dyDescent="0.25">
      <c r="B1126" s="68"/>
      <c r="D1126" s="88"/>
    </row>
    <row r="1127" spans="1:4" x14ac:dyDescent="0.25">
      <c r="B1127" s="112" t="s">
        <v>399</v>
      </c>
      <c r="D1127" s="88"/>
    </row>
    <row r="1128" spans="1:4" x14ac:dyDescent="0.25">
      <c r="A1128" s="70" t="s">
        <v>683</v>
      </c>
      <c r="B1128" s="70" t="s">
        <v>1919</v>
      </c>
      <c r="C1128" s="101">
        <v>723</v>
      </c>
      <c r="D1128" s="88">
        <f>C1128-(C1128*$D$1)</f>
        <v>723</v>
      </c>
    </row>
    <row r="1129" spans="1:4" x14ac:dyDescent="0.25">
      <c r="A1129" s="70" t="s">
        <v>684</v>
      </c>
      <c r="B1129" s="70" t="s">
        <v>1920</v>
      </c>
      <c r="C1129" s="70">
        <v>876</v>
      </c>
      <c r="D1129" s="88">
        <f>C1129-(C1129*$D$1)</f>
        <v>876</v>
      </c>
    </row>
    <row r="1130" spans="1:4" x14ac:dyDescent="0.25">
      <c r="A1130" s="68" t="s">
        <v>629</v>
      </c>
      <c r="B1130" s="14" t="s">
        <v>2499</v>
      </c>
      <c r="C1130" s="101">
        <v>858</v>
      </c>
      <c r="D1130" s="88">
        <f>C1130-(C1130*$D$1)</f>
        <v>858</v>
      </c>
    </row>
    <row r="1131" spans="1:4" x14ac:dyDescent="0.25">
      <c r="A1131" s="70"/>
      <c r="B1131" s="70"/>
      <c r="C1131" s="70"/>
      <c r="D1131" s="88"/>
    </row>
    <row r="1132" spans="1:4" x14ac:dyDescent="0.25">
      <c r="B1132" s="112" t="s">
        <v>1287</v>
      </c>
      <c r="C1132" s="70"/>
      <c r="D1132" s="88"/>
    </row>
    <row r="1133" spans="1:4" x14ac:dyDescent="0.25">
      <c r="A1133" s="70" t="s">
        <v>1285</v>
      </c>
      <c r="B1133" s="68" t="s">
        <v>2706</v>
      </c>
      <c r="C1133" s="70">
        <v>1110</v>
      </c>
      <c r="D1133" s="88">
        <f t="shared" ref="D1133:D1134" si="72">C1133-(C1133*$D$1)</f>
        <v>1110</v>
      </c>
    </row>
    <row r="1134" spans="1:4" x14ac:dyDescent="0.25">
      <c r="A1134" s="70" t="s">
        <v>1286</v>
      </c>
      <c r="B1134" s="70" t="s">
        <v>2705</v>
      </c>
      <c r="C1134" s="70">
        <v>1456</v>
      </c>
      <c r="D1134" s="88">
        <f t="shared" si="72"/>
        <v>1456</v>
      </c>
    </row>
    <row r="1135" spans="1:4" x14ac:dyDescent="0.25">
      <c r="D1135" s="88"/>
    </row>
    <row r="1136" spans="1:4" ht="15.75" x14ac:dyDescent="0.3">
      <c r="A1136" s="252" t="s">
        <v>954</v>
      </c>
      <c r="B1136" s="321" t="s">
        <v>2233</v>
      </c>
      <c r="D1136" s="88"/>
    </row>
    <row r="1137" spans="1:4" x14ac:dyDescent="0.25">
      <c r="B1137" s="112" t="s">
        <v>1002</v>
      </c>
      <c r="D1137" s="88"/>
    </row>
    <row r="1138" spans="1:4" x14ac:dyDescent="0.25">
      <c r="A1138" s="68" t="s">
        <v>630</v>
      </c>
      <c r="B1138" s="14" t="s">
        <v>1921</v>
      </c>
      <c r="C1138" s="101">
        <v>705</v>
      </c>
      <c r="D1138" s="88">
        <f>C1138-(C1138*$D$1)</f>
        <v>705</v>
      </c>
    </row>
    <row r="1139" spans="1:4" x14ac:dyDescent="0.25">
      <c r="A1139" s="68" t="s">
        <v>631</v>
      </c>
      <c r="B1139" s="14" t="s">
        <v>1543</v>
      </c>
      <c r="C1139" s="101">
        <v>796</v>
      </c>
      <c r="D1139" s="88">
        <f>C1139-(C1139*$D$1)</f>
        <v>796</v>
      </c>
    </row>
    <row r="1140" spans="1:4" x14ac:dyDescent="0.25">
      <c r="D1140" s="88"/>
    </row>
    <row r="1141" spans="1:4" x14ac:dyDescent="0.25">
      <c r="B1141" s="112" t="s">
        <v>399</v>
      </c>
      <c r="D1141" s="88"/>
    </row>
    <row r="1142" spans="1:4" x14ac:dyDescent="0.25">
      <c r="A1142" s="68" t="s">
        <v>632</v>
      </c>
      <c r="B1142" s="14" t="s">
        <v>1922</v>
      </c>
      <c r="C1142" s="101">
        <v>796</v>
      </c>
      <c r="D1142" s="88">
        <f>C1142-(C1142*$D$1)</f>
        <v>796</v>
      </c>
    </row>
    <row r="1143" spans="1:4" x14ac:dyDescent="0.25">
      <c r="B1143" s="83"/>
      <c r="D1143" s="88"/>
    </row>
    <row r="1144" spans="1:4" ht="15.75" x14ac:dyDescent="0.3">
      <c r="A1144" s="252" t="s">
        <v>994</v>
      </c>
      <c r="B1144" s="7"/>
      <c r="D1144" s="88"/>
    </row>
    <row r="1145" spans="1:4" x14ac:dyDescent="0.25">
      <c r="B1145" s="112" t="s">
        <v>1005</v>
      </c>
      <c r="D1145" s="88"/>
    </row>
    <row r="1146" spans="1:4" x14ac:dyDescent="0.25">
      <c r="A1146" s="68" t="s">
        <v>928</v>
      </c>
      <c r="B1146" s="68" t="s">
        <v>1923</v>
      </c>
      <c r="C1146" s="70">
        <v>812</v>
      </c>
      <c r="D1146" s="88">
        <f>C1146-(C1146*$D$1)</f>
        <v>812</v>
      </c>
    </row>
    <row r="1147" spans="1:4" x14ac:dyDescent="0.25">
      <c r="A1147" s="68" t="s">
        <v>929</v>
      </c>
      <c r="B1147" s="68" t="s">
        <v>1924</v>
      </c>
      <c r="C1147" s="70">
        <v>877</v>
      </c>
      <c r="D1147" s="88">
        <f>C1147-(C1147*$D$1)</f>
        <v>877</v>
      </c>
    </row>
    <row r="1148" spans="1:4" x14ac:dyDescent="0.25">
      <c r="B1148" s="68"/>
      <c r="C1148" s="70"/>
      <c r="D1148" s="88"/>
    </row>
    <row r="1149" spans="1:4" ht="15.75" x14ac:dyDescent="0.3">
      <c r="B1149" s="118" t="s">
        <v>1004</v>
      </c>
      <c r="C1149" s="70"/>
      <c r="D1149" s="88"/>
    </row>
    <row r="1150" spans="1:4" x14ac:dyDescent="0.25">
      <c r="A1150" s="68" t="s">
        <v>930</v>
      </c>
      <c r="B1150" s="68" t="s">
        <v>1925</v>
      </c>
      <c r="C1150" s="70">
        <v>1012</v>
      </c>
      <c r="D1150" s="88">
        <f>C1150-(C1150*$D$1)</f>
        <v>1012</v>
      </c>
    </row>
    <row r="1151" spans="1:4" x14ac:dyDescent="0.25">
      <c r="A1151" s="68" t="s">
        <v>931</v>
      </c>
      <c r="B1151" s="68" t="s">
        <v>1926</v>
      </c>
      <c r="C1151" s="70">
        <v>1100</v>
      </c>
      <c r="D1151" s="88">
        <f>C1151-(C1151*$D$1)</f>
        <v>1100</v>
      </c>
    </row>
    <row r="1152" spans="1:4" x14ac:dyDescent="0.25">
      <c r="B1152" s="7"/>
      <c r="C1152" s="145"/>
      <c r="D1152" s="88"/>
    </row>
    <row r="1153" spans="1:4" ht="15.75" x14ac:dyDescent="0.3">
      <c r="A1153" s="234"/>
      <c r="B1153" s="125" t="s">
        <v>2231</v>
      </c>
      <c r="C1153" s="145"/>
      <c r="D1153" s="88"/>
    </row>
    <row r="1154" spans="1:4" x14ac:dyDescent="0.25">
      <c r="A1154" s="68" t="s">
        <v>951</v>
      </c>
      <c r="B1154" s="14" t="s">
        <v>2566</v>
      </c>
      <c r="C1154" s="145">
        <v>772</v>
      </c>
      <c r="D1154" s="88">
        <f t="shared" ref="D1154:D1159" si="73">C1154-(C1154*$D$1)</f>
        <v>772</v>
      </c>
    </row>
    <row r="1155" spans="1:4" x14ac:dyDescent="0.25">
      <c r="C1155" s="145"/>
      <c r="D1155" s="88"/>
    </row>
    <row r="1156" spans="1:4" s="463" customFormat="1" ht="19.5" x14ac:dyDescent="0.2">
      <c r="A1156" s="463" t="s">
        <v>1062</v>
      </c>
    </row>
    <row r="1157" spans="1:4" s="252" customFormat="1" x14ac:dyDescent="0.3">
      <c r="A1157" s="252" t="s">
        <v>320</v>
      </c>
    </row>
    <row r="1158" spans="1:4" ht="15" customHeight="1" x14ac:dyDescent="0.4">
      <c r="A1158" s="259"/>
      <c r="B1158" s="114" t="s">
        <v>2251</v>
      </c>
      <c r="D1158" s="88"/>
    </row>
    <row r="1159" spans="1:4" x14ac:dyDescent="0.25">
      <c r="A1159" s="68" t="s">
        <v>1003</v>
      </c>
      <c r="B1159" s="14" t="s">
        <v>1247</v>
      </c>
      <c r="C1159" s="101">
        <v>130</v>
      </c>
      <c r="D1159" s="88">
        <f t="shared" si="73"/>
        <v>130</v>
      </c>
    </row>
    <row r="1160" spans="1:4" x14ac:dyDescent="0.25">
      <c r="A1160" s="68" t="s">
        <v>1464</v>
      </c>
      <c r="B1160" s="7" t="s">
        <v>1544</v>
      </c>
      <c r="C1160" s="91">
        <v>197</v>
      </c>
      <c r="D1160" s="88">
        <f>C1160-(C1160*$D$1)</f>
        <v>197</v>
      </c>
    </row>
    <row r="1161" spans="1:4" x14ac:dyDescent="0.25">
      <c r="A1161" s="68" t="s">
        <v>1059</v>
      </c>
      <c r="B1161" s="7" t="s">
        <v>1927</v>
      </c>
      <c r="C1161" s="101">
        <v>135</v>
      </c>
      <c r="D1161" s="88">
        <f>C1161-(C1161*$D$1)</f>
        <v>135</v>
      </c>
    </row>
    <row r="1162" spans="1:4" x14ac:dyDescent="0.25">
      <c r="A1162" s="68" t="s">
        <v>897</v>
      </c>
      <c r="B1162" s="7" t="s">
        <v>1928</v>
      </c>
      <c r="C1162" s="101">
        <v>156</v>
      </c>
      <c r="D1162" s="88">
        <f>C1162-(C1162*$D$1)</f>
        <v>156</v>
      </c>
    </row>
    <row r="1163" spans="1:4" x14ac:dyDescent="0.25">
      <c r="D1163" s="88"/>
    </row>
    <row r="1164" spans="1:4" x14ac:dyDescent="0.25">
      <c r="B1164" s="114" t="s">
        <v>2254</v>
      </c>
      <c r="D1164" s="88"/>
    </row>
    <row r="1165" spans="1:4" x14ac:dyDescent="0.25">
      <c r="A1165" s="68" t="s">
        <v>1003</v>
      </c>
      <c r="B1165" s="14" t="s">
        <v>1247</v>
      </c>
      <c r="C1165" s="101">
        <v>130</v>
      </c>
      <c r="D1165" s="88">
        <f t="shared" ref="D1165" si="74">C1165-(C1165*$D$1)</f>
        <v>130</v>
      </c>
    </row>
    <row r="1167" spans="1:4" ht="15.75" x14ac:dyDescent="0.3">
      <c r="A1167" s="252" t="s">
        <v>321</v>
      </c>
    </row>
    <row r="1168" spans="1:4" ht="15.75" customHeight="1" x14ac:dyDescent="0.25">
      <c r="B1168" s="114" t="s">
        <v>2230</v>
      </c>
      <c r="D1168" s="88"/>
    </row>
    <row r="1169" spans="1:4" ht="15.75" customHeight="1" x14ac:dyDescent="0.25">
      <c r="A1169" s="68" t="s">
        <v>1463</v>
      </c>
      <c r="B1169" s="14" t="s">
        <v>1545</v>
      </c>
      <c r="C1169" s="101">
        <v>151</v>
      </c>
      <c r="D1169" s="88">
        <f>C1169-(C1169*$D$1)</f>
        <v>151</v>
      </c>
    </row>
    <row r="1170" spans="1:4" x14ac:dyDescent="0.25">
      <c r="A1170" s="68" t="s">
        <v>1003</v>
      </c>
      <c r="B1170" s="14" t="s">
        <v>2317</v>
      </c>
      <c r="C1170" s="101">
        <v>130</v>
      </c>
      <c r="D1170" s="88">
        <f>C1170-(C1170*$D$1)</f>
        <v>130</v>
      </c>
    </row>
    <row r="1171" spans="1:4" x14ac:dyDescent="0.25">
      <c r="D1171" s="88"/>
    </row>
    <row r="1172" spans="1:4" ht="18.75" x14ac:dyDescent="0.4">
      <c r="A1172" s="259" t="s">
        <v>374</v>
      </c>
      <c r="D1172" s="88"/>
    </row>
    <row r="1173" spans="1:4" x14ac:dyDescent="0.25">
      <c r="B1173" s="114" t="s">
        <v>2289</v>
      </c>
      <c r="D1173" s="88"/>
    </row>
    <row r="1174" spans="1:4" x14ac:dyDescent="0.25">
      <c r="A1174" s="68" t="s">
        <v>1196</v>
      </c>
      <c r="B1174" s="14" t="s">
        <v>1546</v>
      </c>
      <c r="C1174" s="101">
        <v>140</v>
      </c>
      <c r="D1174" s="88">
        <f t="shared" ref="D1174:D1175" si="75">C1174-(C1174*$D$1)</f>
        <v>140</v>
      </c>
    </row>
    <row r="1175" spans="1:4" x14ac:dyDescent="0.25">
      <c r="A1175" s="68" t="s">
        <v>1003</v>
      </c>
      <c r="B1175" s="14" t="s">
        <v>2318</v>
      </c>
      <c r="C1175" s="101">
        <v>130</v>
      </c>
      <c r="D1175" s="88">
        <f t="shared" si="75"/>
        <v>130</v>
      </c>
    </row>
    <row r="1176" spans="1:4" x14ac:dyDescent="0.25">
      <c r="D1176" s="88"/>
    </row>
    <row r="1177" spans="1:4" s="463" customFormat="1" ht="19.5" x14ac:dyDescent="0.2">
      <c r="A1177" s="463" t="s">
        <v>1260</v>
      </c>
    </row>
    <row r="1178" spans="1:4" ht="15.75" x14ac:dyDescent="0.3">
      <c r="A1178" s="236" t="s">
        <v>953</v>
      </c>
      <c r="C1178" s="145"/>
      <c r="D1178" s="88"/>
    </row>
    <row r="1179" spans="1:4" ht="15.75" x14ac:dyDescent="0.3">
      <c r="A1179" s="255"/>
      <c r="B1179" s="368" t="s">
        <v>2290</v>
      </c>
      <c r="C1179" s="91"/>
      <c r="D1179" s="92"/>
    </row>
    <row r="1180" spans="1:4" x14ac:dyDescent="0.25">
      <c r="A1180" s="260" t="s">
        <v>725</v>
      </c>
      <c r="B1180" s="68" t="s">
        <v>1547</v>
      </c>
      <c r="C1180" s="70">
        <v>2211</v>
      </c>
      <c r="D1180" s="88">
        <f>C1180-(C1180*$D$1)</f>
        <v>2211</v>
      </c>
    </row>
    <row r="1181" spans="1:4" x14ac:dyDescent="0.25">
      <c r="A1181" s="260" t="s">
        <v>726</v>
      </c>
      <c r="B1181" s="68" t="s">
        <v>1929</v>
      </c>
      <c r="C1181" s="70">
        <v>2441</v>
      </c>
      <c r="D1181" s="88">
        <f>C1181-(C1181*$D$1)</f>
        <v>2441</v>
      </c>
    </row>
    <row r="1183" spans="1:4" x14ac:dyDescent="0.25">
      <c r="A1183" s="260"/>
      <c r="B1183" s="127" t="s">
        <v>2291</v>
      </c>
      <c r="C1183" s="70"/>
      <c r="D1183" s="88"/>
    </row>
    <row r="1184" spans="1:4" x14ac:dyDescent="0.25">
      <c r="A1184" s="68" t="s">
        <v>723</v>
      </c>
      <c r="B1184" s="68" t="s">
        <v>1930</v>
      </c>
      <c r="C1184" s="70">
        <v>2308</v>
      </c>
      <c r="D1184" s="88">
        <f>C1184-(C1184*$D$1)</f>
        <v>2308</v>
      </c>
    </row>
    <row r="1185" spans="1:5" x14ac:dyDescent="0.25">
      <c r="A1185" s="68" t="s">
        <v>724</v>
      </c>
      <c r="B1185" s="68" t="s">
        <v>1931</v>
      </c>
      <c r="C1185" s="70">
        <v>2500</v>
      </c>
      <c r="D1185" s="88">
        <f>C1185-(C1185*$D$1)</f>
        <v>2500</v>
      </c>
    </row>
    <row r="1186" spans="1:5" x14ac:dyDescent="0.25">
      <c r="B1186" s="68"/>
      <c r="C1186" s="70"/>
      <c r="D1186" s="88"/>
    </row>
    <row r="1187" spans="1:5" ht="15.75" x14ac:dyDescent="0.3">
      <c r="B1187" s="368" t="s">
        <v>2292</v>
      </c>
      <c r="C1187" s="70"/>
      <c r="D1187" s="88"/>
    </row>
    <row r="1188" spans="1:5" x14ac:dyDescent="0.25">
      <c r="A1188" s="260" t="s">
        <v>1455</v>
      </c>
      <c r="B1188" s="68" t="s">
        <v>1932</v>
      </c>
      <c r="C1188" s="70">
        <v>3093</v>
      </c>
      <c r="D1188" s="88">
        <f t="shared" ref="D1188" si="76">C1188-(C1188*$D$1)</f>
        <v>3093</v>
      </c>
      <c r="E1188" s="89" t="s">
        <v>1183</v>
      </c>
    </row>
    <row r="1189" spans="1:5" x14ac:dyDescent="0.25">
      <c r="A1189" s="260"/>
      <c r="B1189" s="68"/>
      <c r="C1189" s="70"/>
      <c r="D1189" s="88"/>
    </row>
    <row r="1190" spans="1:5" x14ac:dyDescent="0.25">
      <c r="A1190" s="260"/>
      <c r="B1190" s="127" t="s">
        <v>2293</v>
      </c>
      <c r="C1190" s="70"/>
      <c r="D1190" s="88"/>
    </row>
    <row r="1191" spans="1:5" x14ac:dyDescent="0.25">
      <c r="A1191" s="68" t="s">
        <v>1456</v>
      </c>
      <c r="B1191" s="68" t="s">
        <v>1933</v>
      </c>
      <c r="C1191" s="70">
        <v>3193</v>
      </c>
      <c r="D1191" s="88">
        <f t="shared" ref="D1191" si="77">C1191-(C1191*$D$1)</f>
        <v>3193</v>
      </c>
      <c r="E1191" s="89" t="s">
        <v>1183</v>
      </c>
    </row>
    <row r="1192" spans="1:5" x14ac:dyDescent="0.25">
      <c r="B1192" s="68"/>
      <c r="C1192" s="70"/>
      <c r="D1192" s="88"/>
    </row>
    <row r="1193" spans="1:5" ht="15.75" x14ac:dyDescent="0.3">
      <c r="B1193" s="369" t="s">
        <v>2294</v>
      </c>
      <c r="C1193" s="70"/>
      <c r="D1193" s="88"/>
    </row>
    <row r="1194" spans="1:5" x14ac:dyDescent="0.25">
      <c r="A1194" s="68" t="s">
        <v>900</v>
      </c>
      <c r="B1194" s="72" t="s">
        <v>1548</v>
      </c>
      <c r="C1194" s="70">
        <v>3234</v>
      </c>
      <c r="D1194" s="88">
        <f>C1194-(C1194*$D$1)</f>
        <v>3234</v>
      </c>
    </row>
    <row r="1195" spans="1:5" x14ac:dyDescent="0.25">
      <c r="A1195" s="68" t="s">
        <v>901</v>
      </c>
      <c r="B1195" s="72" t="s">
        <v>2379</v>
      </c>
      <c r="C1195" s="70">
        <v>3408</v>
      </c>
      <c r="D1195" s="88">
        <f>C1195-(C1195*$D$1)</f>
        <v>3408</v>
      </c>
    </row>
    <row r="1196" spans="1:5" x14ac:dyDescent="0.25">
      <c r="A1196" s="418" t="s">
        <v>902</v>
      </c>
      <c r="B1196" s="68" t="s">
        <v>1936</v>
      </c>
      <c r="C1196" s="70">
        <v>3565</v>
      </c>
      <c r="D1196" s="88">
        <f>C1196-(C1196*$D$1)</f>
        <v>3565</v>
      </c>
    </row>
    <row r="1197" spans="1:5" x14ac:dyDescent="0.25">
      <c r="B1197" s="68"/>
      <c r="C1197" s="70"/>
      <c r="D1197" s="88"/>
    </row>
    <row r="1198" spans="1:5" x14ac:dyDescent="0.25">
      <c r="A1198" s="7"/>
      <c r="B1198" s="125" t="s">
        <v>2334</v>
      </c>
      <c r="C1198" s="70"/>
      <c r="D1198" s="88"/>
    </row>
    <row r="1199" spans="1:5" x14ac:dyDescent="0.25">
      <c r="A1199" s="68" t="s">
        <v>722</v>
      </c>
      <c r="B1199" s="72" t="s">
        <v>1489</v>
      </c>
      <c r="C1199" s="91">
        <v>460</v>
      </c>
      <c r="D1199" s="88">
        <f>C1199-(C1199*$D$1)</f>
        <v>460</v>
      </c>
    </row>
    <row r="1200" spans="1:5" x14ac:dyDescent="0.25">
      <c r="B1200" s="72"/>
      <c r="C1200" s="91"/>
      <c r="D1200" s="88"/>
    </row>
    <row r="1201" spans="1:4" ht="15.75" x14ac:dyDescent="0.3">
      <c r="A1201" s="7"/>
      <c r="B1201" s="368" t="s">
        <v>2587</v>
      </c>
      <c r="C1201" s="436"/>
      <c r="D1201" s="88"/>
    </row>
    <row r="1202" spans="1:4" x14ac:dyDescent="0.25">
      <c r="A1202" s="7" t="s">
        <v>2588</v>
      </c>
      <c r="B1202" s="7" t="s">
        <v>2592</v>
      </c>
      <c r="C1202" s="436">
        <v>2529</v>
      </c>
      <c r="D1202" s="88">
        <f t="shared" ref="D1202:D1206" si="78">C1202-(C1202*$D$1)</f>
        <v>2529</v>
      </c>
    </row>
    <row r="1203" spans="1:4" x14ac:dyDescent="0.25">
      <c r="A1203" s="7" t="s">
        <v>2589</v>
      </c>
      <c r="B1203" s="7" t="s">
        <v>2593</v>
      </c>
      <c r="C1203" s="436">
        <v>2600</v>
      </c>
      <c r="D1203" s="88">
        <f t="shared" si="78"/>
        <v>2600</v>
      </c>
    </row>
    <row r="1204" spans="1:4" x14ac:dyDescent="0.25">
      <c r="D1204" s="88"/>
    </row>
    <row r="1205" spans="1:4" x14ac:dyDescent="0.25">
      <c r="B1205" s="112" t="s">
        <v>2591</v>
      </c>
      <c r="D1205" s="88"/>
    </row>
    <row r="1206" spans="1:4" x14ac:dyDescent="0.25">
      <c r="A1206" s="68" t="s">
        <v>2590</v>
      </c>
      <c r="B1206" s="14" t="s">
        <v>2594</v>
      </c>
      <c r="C1206" s="101">
        <v>2900</v>
      </c>
      <c r="D1206" s="88">
        <f t="shared" si="78"/>
        <v>2900</v>
      </c>
    </row>
    <row r="1207" spans="1:4" x14ac:dyDescent="0.2">
      <c r="A1207" s="7"/>
      <c r="B1207" s="7"/>
      <c r="C1207" s="7"/>
      <c r="D1207" s="7"/>
    </row>
    <row r="1208" spans="1:4" x14ac:dyDescent="0.25">
      <c r="B1208" s="112" t="s">
        <v>2662</v>
      </c>
      <c r="C1208" s="145"/>
      <c r="D1208" s="88"/>
    </row>
    <row r="1209" spans="1:4" ht="15.75" customHeight="1" x14ac:dyDescent="0.25">
      <c r="A1209" s="68" t="s">
        <v>1006</v>
      </c>
      <c r="B1209" s="14" t="s">
        <v>1934</v>
      </c>
      <c r="C1209" s="145">
        <v>3525</v>
      </c>
      <c r="D1209" s="88">
        <f>C1209-(C1209*$D$1)</f>
        <v>3525</v>
      </c>
    </row>
    <row r="1210" spans="1:4" x14ac:dyDescent="0.25">
      <c r="A1210" s="68" t="s">
        <v>1007</v>
      </c>
      <c r="B1210" s="14" t="s">
        <v>1935</v>
      </c>
      <c r="C1210" s="101">
        <v>4625</v>
      </c>
      <c r="D1210" s="88">
        <f>C1210-(C1210*$D$1)</f>
        <v>4625</v>
      </c>
    </row>
    <row r="1211" spans="1:4" ht="15.75" x14ac:dyDescent="0.3">
      <c r="A1211" s="234"/>
      <c r="D1211" s="88"/>
    </row>
    <row r="1212" spans="1:4" ht="15.75" x14ac:dyDescent="0.3">
      <c r="A1212" s="236" t="s">
        <v>321</v>
      </c>
      <c r="D1212" s="88"/>
    </row>
    <row r="1213" spans="1:4" ht="15.75" x14ac:dyDescent="0.3">
      <c r="A1213" s="234"/>
      <c r="B1213" s="131" t="s">
        <v>1258</v>
      </c>
      <c r="D1213" s="88"/>
    </row>
    <row r="1214" spans="1:4" x14ac:dyDescent="0.25">
      <c r="A1214" s="68" t="s">
        <v>759</v>
      </c>
      <c r="B1214" s="68" t="s">
        <v>1937</v>
      </c>
      <c r="C1214" s="70">
        <v>2329</v>
      </c>
      <c r="D1214" s="88">
        <f t="shared" ref="D1214:D1219" si="79">C1214-(C1214*$D$1)</f>
        <v>2329</v>
      </c>
    </row>
    <row r="1215" spans="1:4" x14ac:dyDescent="0.25">
      <c r="A1215" s="68" t="s">
        <v>760</v>
      </c>
      <c r="B1215" s="68" t="s">
        <v>1938</v>
      </c>
      <c r="C1215" s="70">
        <v>2495</v>
      </c>
      <c r="D1215" s="88">
        <f t="shared" si="79"/>
        <v>2495</v>
      </c>
    </row>
    <row r="1216" spans="1:4" x14ac:dyDescent="0.25">
      <c r="B1216" s="68"/>
      <c r="C1216" s="70"/>
      <c r="D1216" s="88"/>
    </row>
    <row r="1217" spans="1:4" x14ac:dyDescent="0.25">
      <c r="B1217" s="112" t="s">
        <v>1941</v>
      </c>
      <c r="C1217" s="70"/>
      <c r="D1217" s="88"/>
    </row>
    <row r="1218" spans="1:4" x14ac:dyDescent="0.25">
      <c r="A1218" s="68" t="s">
        <v>761</v>
      </c>
      <c r="B1218" s="68" t="s">
        <v>1939</v>
      </c>
      <c r="C1218" s="70">
        <v>2395</v>
      </c>
      <c r="D1218" s="88">
        <f t="shared" si="79"/>
        <v>2395</v>
      </c>
    </row>
    <row r="1219" spans="1:4" x14ac:dyDescent="0.25">
      <c r="A1219" s="68" t="s">
        <v>762</v>
      </c>
      <c r="B1219" s="68" t="s">
        <v>1940</v>
      </c>
      <c r="C1219" s="70">
        <v>2464</v>
      </c>
      <c r="D1219" s="88">
        <f t="shared" si="79"/>
        <v>2464</v>
      </c>
    </row>
    <row r="1220" spans="1:4" ht="15.75" x14ac:dyDescent="0.3">
      <c r="A1220" s="234"/>
      <c r="D1220" s="88"/>
    </row>
    <row r="1221" spans="1:4" ht="15.75" x14ac:dyDescent="0.3">
      <c r="B1221" s="118" t="s">
        <v>2295</v>
      </c>
      <c r="C1221" s="70"/>
      <c r="D1221" s="88"/>
    </row>
    <row r="1222" spans="1:4" x14ac:dyDescent="0.25">
      <c r="A1222" s="68" t="s">
        <v>903</v>
      </c>
      <c r="B1222" s="68" t="s">
        <v>1549</v>
      </c>
      <c r="C1222" s="70">
        <v>3350</v>
      </c>
      <c r="D1222" s="88">
        <f>C1222-(C1222*$D$1)</f>
        <v>3350</v>
      </c>
    </row>
    <row r="1223" spans="1:4" ht="15.75" customHeight="1" x14ac:dyDescent="0.25">
      <c r="A1223" s="68" t="s">
        <v>904</v>
      </c>
      <c r="B1223" s="90" t="s">
        <v>2378</v>
      </c>
      <c r="C1223" s="70">
        <v>3523</v>
      </c>
      <c r="D1223" s="88">
        <f>C1223-(C1223*$D$1)</f>
        <v>3523</v>
      </c>
    </row>
    <row r="1224" spans="1:4" x14ac:dyDescent="0.25">
      <c r="A1224" s="68" t="s">
        <v>905</v>
      </c>
      <c r="B1224" s="68" t="s">
        <v>1942</v>
      </c>
      <c r="C1224" s="70">
        <v>3681</v>
      </c>
      <c r="D1224" s="88">
        <f>C1224-(C1224*$D$1)</f>
        <v>3681</v>
      </c>
    </row>
    <row r="1226" spans="1:4" x14ac:dyDescent="0.25">
      <c r="B1226" s="126" t="s">
        <v>2659</v>
      </c>
      <c r="D1226" s="88"/>
    </row>
    <row r="1227" spans="1:4" x14ac:dyDescent="0.25">
      <c r="A1227" s="68" t="s">
        <v>1015</v>
      </c>
      <c r="B1227" s="14" t="s">
        <v>1943</v>
      </c>
      <c r="C1227" s="101">
        <v>3725</v>
      </c>
      <c r="D1227" s="88">
        <f>C1227-(C1227*$D$1)</f>
        <v>3725</v>
      </c>
    </row>
    <row r="1228" spans="1:4" x14ac:dyDescent="0.25">
      <c r="A1228" s="68" t="s">
        <v>1016</v>
      </c>
      <c r="B1228" s="14" t="s">
        <v>1944</v>
      </c>
      <c r="C1228" s="101">
        <v>4825</v>
      </c>
      <c r="D1228" s="88">
        <f>C1228-(C1228*$D$1)</f>
        <v>4825</v>
      </c>
    </row>
    <row r="1229" spans="1:4" ht="15.75" x14ac:dyDescent="0.3">
      <c r="A1229" s="234"/>
      <c r="D1229" s="88"/>
    </row>
    <row r="1230" spans="1:4" ht="15.75" x14ac:dyDescent="0.3">
      <c r="A1230" s="236" t="s">
        <v>954</v>
      </c>
      <c r="D1230" s="88"/>
    </row>
    <row r="1231" spans="1:4" ht="15.75" x14ac:dyDescent="0.3">
      <c r="A1231" s="234"/>
      <c r="B1231" s="131" t="s">
        <v>1259</v>
      </c>
      <c r="D1231" s="88"/>
    </row>
    <row r="1232" spans="1:4" x14ac:dyDescent="0.25">
      <c r="A1232" s="68" t="s">
        <v>853</v>
      </c>
      <c r="B1232" s="14" t="s">
        <v>1945</v>
      </c>
      <c r="C1232" s="101">
        <v>2297</v>
      </c>
      <c r="D1232" s="88">
        <f>C1232-(C1232*$D$1)</f>
        <v>2297</v>
      </c>
    </row>
    <row r="1233" spans="1:5" x14ac:dyDescent="0.25">
      <c r="A1233" s="68" t="s">
        <v>855</v>
      </c>
      <c r="B1233" s="14" t="s">
        <v>1946</v>
      </c>
      <c r="C1233" s="101">
        <v>2523</v>
      </c>
      <c r="D1233" s="88">
        <f>C1233-(C1233*$D$1)</f>
        <v>2523</v>
      </c>
    </row>
    <row r="1234" spans="1:5" x14ac:dyDescent="0.25">
      <c r="D1234" s="88"/>
    </row>
    <row r="1235" spans="1:5" x14ac:dyDescent="0.25">
      <c r="B1235" s="112" t="s">
        <v>1947</v>
      </c>
      <c r="C1235" s="70"/>
      <c r="D1235" s="68"/>
    </row>
    <row r="1236" spans="1:5" x14ac:dyDescent="0.25">
      <c r="A1236" s="68" t="s">
        <v>854</v>
      </c>
      <c r="B1236" s="14" t="s">
        <v>2672</v>
      </c>
      <c r="C1236" s="101">
        <v>2361</v>
      </c>
      <c r="D1236" s="88">
        <f>C1236-(C1236*$D$1)</f>
        <v>2361</v>
      </c>
    </row>
    <row r="1237" spans="1:5" x14ac:dyDescent="0.25">
      <c r="A1237" s="68" t="s">
        <v>1017</v>
      </c>
      <c r="B1237" s="14" t="s">
        <v>2673</v>
      </c>
      <c r="C1237" s="101">
        <v>2397</v>
      </c>
      <c r="D1237" s="88">
        <f t="shared" ref="D1237" si="80">C1237-(C1237*$D$1)</f>
        <v>2397</v>
      </c>
    </row>
    <row r="1238" spans="1:5" x14ac:dyDescent="0.25">
      <c r="D1238" s="88"/>
    </row>
    <row r="1239" spans="1:5" s="463" customFormat="1" ht="19.5" x14ac:dyDescent="0.2">
      <c r="A1239" s="463" t="s">
        <v>2234</v>
      </c>
    </row>
    <row r="1240" spans="1:5" ht="15.75" x14ac:dyDescent="0.3">
      <c r="A1240" s="236" t="s">
        <v>953</v>
      </c>
      <c r="D1240" s="88"/>
    </row>
    <row r="1241" spans="1:5" x14ac:dyDescent="0.25">
      <c r="B1241" s="126" t="s">
        <v>2296</v>
      </c>
      <c r="D1241" s="88"/>
    </row>
    <row r="1242" spans="1:5" ht="30" x14ac:dyDescent="0.25">
      <c r="A1242" s="68" t="s">
        <v>887</v>
      </c>
      <c r="B1242" s="90" t="s">
        <v>2532</v>
      </c>
      <c r="C1242" s="101">
        <v>3003</v>
      </c>
      <c r="D1242" s="102">
        <f>C1242-(C1242*$D$1)</f>
        <v>3003</v>
      </c>
    </row>
    <row r="1243" spans="1:5" x14ac:dyDescent="0.25">
      <c r="A1243" s="68" t="s">
        <v>2432</v>
      </c>
      <c r="B1243" s="68" t="s">
        <v>2434</v>
      </c>
      <c r="C1243" s="101">
        <v>3200</v>
      </c>
      <c r="D1243" s="102">
        <f>C1243-(C1243*$D$1)</f>
        <v>3200</v>
      </c>
      <c r="E1243" s="89" t="s">
        <v>1179</v>
      </c>
    </row>
    <row r="1244" spans="1:5" ht="30" x14ac:dyDescent="0.25">
      <c r="A1244" s="174" t="s">
        <v>807</v>
      </c>
      <c r="B1244" s="90" t="s">
        <v>2533</v>
      </c>
      <c r="C1244" s="101">
        <v>3119</v>
      </c>
      <c r="D1244" s="102">
        <f>C1244-(C1244*$D$1)</f>
        <v>3119</v>
      </c>
    </row>
    <row r="1245" spans="1:5" x14ac:dyDescent="0.25">
      <c r="A1245" s="174"/>
      <c r="B1245" s="90"/>
      <c r="D1245" s="102"/>
    </row>
    <row r="1246" spans="1:5" x14ac:dyDescent="0.25">
      <c r="A1246" s="174"/>
      <c r="B1246" s="126" t="s">
        <v>2297</v>
      </c>
      <c r="D1246" s="102"/>
    </row>
    <row r="1247" spans="1:5" x14ac:dyDescent="0.25">
      <c r="A1247" s="80" t="s">
        <v>1445</v>
      </c>
      <c r="B1247" s="14" t="s">
        <v>1948</v>
      </c>
      <c r="C1247" s="145">
        <v>4000</v>
      </c>
      <c r="D1247" s="88">
        <f t="shared" ref="D1247" si="81">C1247-(C1247*$D$1)</f>
        <v>4000</v>
      </c>
    </row>
    <row r="1249" spans="1:5" x14ac:dyDescent="0.25">
      <c r="B1249" s="112" t="s">
        <v>2658</v>
      </c>
      <c r="C1249" s="145"/>
      <c r="D1249" s="88"/>
    </row>
    <row r="1250" spans="1:5" x14ac:dyDescent="0.25">
      <c r="A1250" s="68" t="s">
        <v>898</v>
      </c>
      <c r="B1250" s="14" t="s">
        <v>2598</v>
      </c>
      <c r="C1250" s="145">
        <v>5573</v>
      </c>
      <c r="D1250" s="88">
        <f>C1250-(C1250*$D$1)</f>
        <v>5573</v>
      </c>
    </row>
    <row r="1251" spans="1:5" x14ac:dyDescent="0.25">
      <c r="A1251" s="68" t="s">
        <v>899</v>
      </c>
      <c r="B1251" s="14" t="s">
        <v>2599</v>
      </c>
      <c r="C1251" s="145">
        <v>5616</v>
      </c>
      <c r="D1251" s="88">
        <f>C1251-(C1251*$D$1)</f>
        <v>5616</v>
      </c>
    </row>
    <row r="1252" spans="1:5" x14ac:dyDescent="0.25">
      <c r="C1252" s="145"/>
      <c r="D1252" s="88"/>
    </row>
    <row r="1253" spans="1:5" x14ac:dyDescent="0.25">
      <c r="B1253" s="112" t="s">
        <v>2298</v>
      </c>
      <c r="D1253" s="88"/>
    </row>
    <row r="1254" spans="1:5" x14ac:dyDescent="0.25">
      <c r="A1254" s="80" t="s">
        <v>2414</v>
      </c>
      <c r="B1254" s="14" t="s">
        <v>2421</v>
      </c>
      <c r="C1254" s="101">
        <v>490</v>
      </c>
      <c r="D1254" s="88">
        <f t="shared" ref="D1254" si="82">C1254-(C1254*$D$1)</f>
        <v>490</v>
      </c>
      <c r="E1254" s="89" t="s">
        <v>1179</v>
      </c>
    </row>
    <row r="1255" spans="1:5" x14ac:dyDescent="0.25">
      <c r="A1255" s="68" t="s">
        <v>1453</v>
      </c>
      <c r="B1255" s="79" t="s">
        <v>1498</v>
      </c>
      <c r="C1255" s="101">
        <v>700</v>
      </c>
      <c r="D1255" s="88">
        <f t="shared" ref="D1255:D1260" si="83">C1255-(C1255*$D$1)</f>
        <v>700</v>
      </c>
    </row>
    <row r="1256" spans="1:5" x14ac:dyDescent="0.25">
      <c r="A1256" s="68" t="s">
        <v>1010</v>
      </c>
      <c r="B1256" s="14" t="s">
        <v>1497</v>
      </c>
      <c r="C1256" s="101">
        <v>770</v>
      </c>
      <c r="D1256" s="88">
        <f t="shared" si="83"/>
        <v>770</v>
      </c>
    </row>
    <row r="1257" spans="1:5" x14ac:dyDescent="0.25">
      <c r="A1257" s="68" t="s">
        <v>1205</v>
      </c>
      <c r="B1257" s="14" t="s">
        <v>1496</v>
      </c>
      <c r="C1257" s="101">
        <v>998</v>
      </c>
      <c r="D1257" s="88">
        <f t="shared" ref="D1257" si="84">C1257-(C1257*$D$1)</f>
        <v>998</v>
      </c>
    </row>
    <row r="1258" spans="1:5" x14ac:dyDescent="0.25">
      <c r="A1258" s="68" t="s">
        <v>1011</v>
      </c>
      <c r="B1258" s="14" t="s">
        <v>1495</v>
      </c>
      <c r="C1258" s="101">
        <v>385</v>
      </c>
      <c r="D1258" s="88">
        <f t="shared" si="83"/>
        <v>385</v>
      </c>
    </row>
    <row r="1259" spans="1:5" x14ac:dyDescent="0.25">
      <c r="A1259" s="68" t="s">
        <v>1139</v>
      </c>
      <c r="B1259" s="14" t="s">
        <v>1494</v>
      </c>
      <c r="C1259" s="101">
        <v>990</v>
      </c>
      <c r="D1259" s="88">
        <f t="shared" si="83"/>
        <v>990</v>
      </c>
    </row>
    <row r="1260" spans="1:5" x14ac:dyDescent="0.25">
      <c r="A1260" s="68" t="s">
        <v>1012</v>
      </c>
      <c r="B1260" s="14" t="s">
        <v>1151</v>
      </c>
      <c r="C1260" s="101">
        <v>1105</v>
      </c>
      <c r="D1260" s="88">
        <f t="shared" si="83"/>
        <v>1105</v>
      </c>
    </row>
    <row r="1261" spans="1:5" x14ac:dyDescent="0.25">
      <c r="C1261" s="145"/>
      <c r="D1261" s="88"/>
    </row>
    <row r="1262" spans="1:5" x14ac:dyDescent="0.25">
      <c r="B1262" s="126" t="s">
        <v>2299</v>
      </c>
      <c r="C1262" s="70"/>
      <c r="D1262" s="68"/>
    </row>
    <row r="1263" spans="1:5" ht="30" x14ac:dyDescent="0.25">
      <c r="A1263" s="68" t="s">
        <v>1013</v>
      </c>
      <c r="B1263" s="130" t="s">
        <v>2534</v>
      </c>
      <c r="C1263" s="145">
        <v>3300</v>
      </c>
      <c r="D1263" s="88">
        <f>C1263-(C1263*$D$1)</f>
        <v>3300</v>
      </c>
    </row>
    <row r="1264" spans="1:5" x14ac:dyDescent="0.25">
      <c r="B1264" s="7"/>
      <c r="C1264" s="70"/>
      <c r="D1264" s="68"/>
    </row>
    <row r="1265" spans="1:5" ht="15.75" x14ac:dyDescent="0.3">
      <c r="A1265" s="236" t="s">
        <v>321</v>
      </c>
      <c r="D1265" s="88"/>
    </row>
    <row r="1266" spans="1:5" x14ac:dyDescent="0.25">
      <c r="A1266" s="239"/>
      <c r="B1266" s="126" t="s">
        <v>2300</v>
      </c>
      <c r="D1266" s="88"/>
    </row>
    <row r="1267" spans="1:5" ht="30" x14ac:dyDescent="0.25">
      <c r="A1267" s="68" t="s">
        <v>809</v>
      </c>
      <c r="B1267" s="90" t="s">
        <v>2535</v>
      </c>
      <c r="C1267" s="101">
        <v>3304</v>
      </c>
      <c r="D1267" s="92">
        <f>C1267-(C1267*$D$1)</f>
        <v>3304</v>
      </c>
      <c r="E1267" s="146"/>
    </row>
    <row r="1268" spans="1:5" ht="30" x14ac:dyDescent="0.25">
      <c r="A1268" s="174" t="s">
        <v>810</v>
      </c>
      <c r="B1268" s="90" t="s">
        <v>2536</v>
      </c>
      <c r="C1268" s="101">
        <v>3420</v>
      </c>
      <c r="D1268" s="92">
        <f>C1268-(C1268*$D$1)</f>
        <v>3420</v>
      </c>
    </row>
    <row r="1269" spans="1:5" ht="30" x14ac:dyDescent="0.25">
      <c r="A1269" s="174" t="s">
        <v>2433</v>
      </c>
      <c r="B1269" s="90" t="s">
        <v>2435</v>
      </c>
      <c r="C1269" s="101">
        <v>3450</v>
      </c>
      <c r="D1269" s="92">
        <f>C1269-(C1269*$D$1)</f>
        <v>3450</v>
      </c>
      <c r="E1269" s="146" t="s">
        <v>1179</v>
      </c>
    </row>
    <row r="1270" spans="1:5" x14ac:dyDescent="0.25">
      <c r="B1270" s="7"/>
      <c r="C1270" s="70"/>
      <c r="D1270" s="68"/>
    </row>
    <row r="1271" spans="1:5" x14ac:dyDescent="0.25">
      <c r="B1271" s="126" t="s">
        <v>2687</v>
      </c>
      <c r="D1271" s="88"/>
    </row>
    <row r="1272" spans="1:5" x14ac:dyDescent="0.25">
      <c r="A1272" s="68" t="s">
        <v>1145</v>
      </c>
      <c r="B1272" s="14" t="s">
        <v>1493</v>
      </c>
      <c r="C1272" s="101">
        <v>6086</v>
      </c>
      <c r="D1272" s="88">
        <f>C1272-(C1272*$D$1)</f>
        <v>6086</v>
      </c>
    </row>
    <row r="1273" spans="1:5" x14ac:dyDescent="0.25">
      <c r="A1273" s="68" t="s">
        <v>1146</v>
      </c>
      <c r="B1273" s="14" t="s">
        <v>1492</v>
      </c>
      <c r="C1273" s="101">
        <v>6116</v>
      </c>
      <c r="D1273" s="88">
        <f>C1273-(C1273*$D$1)</f>
        <v>6116</v>
      </c>
    </row>
    <row r="1274" spans="1:5" x14ac:dyDescent="0.25">
      <c r="D1274" s="88"/>
    </row>
    <row r="1275" spans="1:5" x14ac:dyDescent="0.25">
      <c r="B1275" s="112" t="s">
        <v>2301</v>
      </c>
      <c r="D1275" s="88"/>
    </row>
    <row r="1276" spans="1:5" x14ac:dyDescent="0.25">
      <c r="A1276" s="174" t="s">
        <v>1147</v>
      </c>
      <c r="B1276" s="14" t="s">
        <v>2469</v>
      </c>
      <c r="C1276" s="101">
        <v>770</v>
      </c>
      <c r="D1276" s="88">
        <f t="shared" ref="D1276:D1284" si="85">C1276-(C1276*$D$1)</f>
        <v>770</v>
      </c>
    </row>
    <row r="1277" spans="1:5" x14ac:dyDescent="0.25">
      <c r="A1277" s="174" t="s">
        <v>1148</v>
      </c>
      <c r="B1277" s="14" t="s">
        <v>1491</v>
      </c>
      <c r="C1277" s="101">
        <v>385</v>
      </c>
      <c r="D1277" s="88">
        <f t="shared" si="85"/>
        <v>385</v>
      </c>
    </row>
    <row r="1278" spans="1:5" x14ac:dyDescent="0.25">
      <c r="A1278" s="174" t="s">
        <v>1149</v>
      </c>
      <c r="B1278" s="14" t="s">
        <v>1490</v>
      </c>
      <c r="C1278" s="101">
        <v>990</v>
      </c>
      <c r="D1278" s="88">
        <f t="shared" si="85"/>
        <v>990</v>
      </c>
    </row>
    <row r="1279" spans="1:5" x14ac:dyDescent="0.25">
      <c r="A1279" s="174" t="s">
        <v>1150</v>
      </c>
      <c r="B1279" s="14" t="s">
        <v>1151</v>
      </c>
      <c r="C1279" s="101">
        <v>1105</v>
      </c>
      <c r="D1279" s="88">
        <f t="shared" si="85"/>
        <v>1105</v>
      </c>
    </row>
    <row r="1280" spans="1:5" x14ac:dyDescent="0.25">
      <c r="A1280" s="174"/>
      <c r="D1280" s="88"/>
    </row>
    <row r="1281" spans="1:5" ht="15.75" x14ac:dyDescent="0.3">
      <c r="A1281" s="252" t="s">
        <v>374</v>
      </c>
      <c r="D1281" s="88"/>
    </row>
    <row r="1282" spans="1:5" ht="15.75" x14ac:dyDescent="0.3">
      <c r="A1282" s="252"/>
      <c r="B1282" s="127" t="s">
        <v>2302</v>
      </c>
      <c r="D1282" s="88"/>
    </row>
    <row r="1283" spans="1:5" x14ac:dyDescent="0.25">
      <c r="A1283" s="80" t="s">
        <v>2415</v>
      </c>
      <c r="B1283" s="14" t="s">
        <v>2198</v>
      </c>
      <c r="C1283" s="101">
        <v>3550</v>
      </c>
      <c r="D1283" s="88">
        <f t="shared" si="85"/>
        <v>3550</v>
      </c>
      <c r="E1283" s="89" t="s">
        <v>1179</v>
      </c>
    </row>
    <row r="1284" spans="1:5" x14ac:dyDescent="0.25">
      <c r="A1284" s="80" t="s">
        <v>2422</v>
      </c>
      <c r="B1284" s="14" t="s">
        <v>2423</v>
      </c>
      <c r="C1284" s="101">
        <v>3400</v>
      </c>
      <c r="D1284" s="88">
        <f t="shared" si="85"/>
        <v>3400</v>
      </c>
      <c r="E1284" s="89" t="s">
        <v>1179</v>
      </c>
    </row>
    <row r="1285" spans="1:5" x14ac:dyDescent="0.25">
      <c r="B1285" s="72"/>
      <c r="C1285" s="91"/>
      <c r="D1285" s="88"/>
    </row>
    <row r="1286" spans="1:5" s="463" customFormat="1" ht="19.5" x14ac:dyDescent="0.2">
      <c r="A1286" s="463" t="s">
        <v>2303</v>
      </c>
    </row>
    <row r="1287" spans="1:5" x14ac:dyDescent="0.2">
      <c r="A1287" s="351" t="s">
        <v>320</v>
      </c>
      <c r="B1287" s="282"/>
      <c r="C1287" s="360"/>
      <c r="D1287" s="282"/>
    </row>
    <row r="1288" spans="1:5" x14ac:dyDescent="0.25">
      <c r="B1288" s="114" t="s">
        <v>2304</v>
      </c>
      <c r="D1288" s="88"/>
    </row>
    <row r="1289" spans="1:5" x14ac:dyDescent="0.25">
      <c r="A1289" s="68" t="s">
        <v>686</v>
      </c>
      <c r="B1289" s="68" t="s">
        <v>2690</v>
      </c>
      <c r="C1289" s="145">
        <v>950</v>
      </c>
      <c r="D1289" s="88">
        <f>C1289-(C1289*$D$1)</f>
        <v>950</v>
      </c>
    </row>
    <row r="1290" spans="1:5" x14ac:dyDescent="0.25">
      <c r="A1290" s="80" t="s">
        <v>1248</v>
      </c>
      <c r="B1290" s="90" t="s">
        <v>2339</v>
      </c>
      <c r="C1290" s="145">
        <v>950</v>
      </c>
      <c r="D1290" s="88">
        <f>C1290-(C1290*$D$1)</f>
        <v>950</v>
      </c>
      <c r="E1290" s="146"/>
    </row>
    <row r="1291" spans="1:5" ht="28.5" x14ac:dyDescent="0.25">
      <c r="A1291" s="80" t="s">
        <v>1305</v>
      </c>
      <c r="B1291" s="90" t="s">
        <v>2689</v>
      </c>
      <c r="C1291" s="145">
        <v>1000</v>
      </c>
      <c r="D1291" s="88">
        <f>C1291-(C1291*$D$1)</f>
        <v>1000</v>
      </c>
      <c r="E1291" s="146"/>
    </row>
    <row r="1292" spans="1:5" x14ac:dyDescent="0.25">
      <c r="A1292" s="68" t="s">
        <v>687</v>
      </c>
      <c r="B1292" s="68" t="s">
        <v>1488</v>
      </c>
      <c r="C1292" s="145">
        <v>356</v>
      </c>
      <c r="D1292" s="88">
        <f>C1292-(C1292*$D$1)</f>
        <v>356</v>
      </c>
      <c r="E1292" s="146"/>
    </row>
    <row r="1293" spans="1:5" x14ac:dyDescent="0.25">
      <c r="A1293" s="175" t="s">
        <v>717</v>
      </c>
      <c r="B1293" s="68" t="s">
        <v>1487</v>
      </c>
      <c r="C1293" s="145">
        <v>594</v>
      </c>
      <c r="D1293" s="88">
        <f t="shared" ref="D1293:D1295" si="86">C1293-(C1293*$D$1)</f>
        <v>594</v>
      </c>
    </row>
    <row r="1294" spans="1:5" x14ac:dyDescent="0.25">
      <c r="A1294" s="68" t="s">
        <v>779</v>
      </c>
      <c r="B1294" s="14" t="s">
        <v>1486</v>
      </c>
      <c r="C1294" s="159">
        <v>184</v>
      </c>
      <c r="D1294" s="88">
        <f t="shared" si="86"/>
        <v>184</v>
      </c>
    </row>
    <row r="1295" spans="1:5" x14ac:dyDescent="0.25">
      <c r="A1295" s="68" t="s">
        <v>1018</v>
      </c>
      <c r="B1295" s="14" t="s">
        <v>2688</v>
      </c>
      <c r="C1295" s="159">
        <v>320</v>
      </c>
      <c r="D1295" s="88">
        <f t="shared" si="86"/>
        <v>320</v>
      </c>
    </row>
    <row r="1296" spans="1:5" x14ac:dyDescent="0.25">
      <c r="C1296" s="159"/>
      <c r="D1296" s="88"/>
    </row>
    <row r="1297" spans="1:5" x14ac:dyDescent="0.25">
      <c r="B1297" s="127" t="s">
        <v>2333</v>
      </c>
      <c r="C1297" s="159"/>
      <c r="D1297" s="88"/>
    </row>
    <row r="1298" spans="1:5" x14ac:dyDescent="0.25">
      <c r="A1298" s="80" t="s">
        <v>2162</v>
      </c>
      <c r="B1298" s="14" t="s">
        <v>2163</v>
      </c>
      <c r="C1298" s="145">
        <v>8950</v>
      </c>
      <c r="D1298" s="88">
        <f>C1298-(C1298*$D$1)</f>
        <v>8950</v>
      </c>
      <c r="E1298" s="89" t="s">
        <v>1179</v>
      </c>
    </row>
    <row r="1299" spans="1:5" x14ac:dyDescent="0.25">
      <c r="A1299" s="80"/>
      <c r="C1299" s="145"/>
      <c r="D1299" s="88"/>
    </row>
    <row r="1300" spans="1:5" x14ac:dyDescent="0.25">
      <c r="B1300" s="114" t="s">
        <v>2305</v>
      </c>
      <c r="C1300" s="159"/>
      <c r="D1300" s="88"/>
    </row>
    <row r="1301" spans="1:5" x14ac:dyDescent="0.25">
      <c r="A1301" s="68" t="s">
        <v>1124</v>
      </c>
      <c r="B1301" s="14" t="s">
        <v>1949</v>
      </c>
      <c r="C1301" s="159">
        <v>2400</v>
      </c>
      <c r="D1301" s="88">
        <f>C1301-(C1301*$D$1)</f>
        <v>2400</v>
      </c>
    </row>
    <row r="1302" spans="1:5" x14ac:dyDescent="0.25">
      <c r="A1302" s="68" t="s">
        <v>2146</v>
      </c>
      <c r="B1302" s="14" t="s">
        <v>2147</v>
      </c>
      <c r="C1302" s="159">
        <v>4500</v>
      </c>
      <c r="D1302" s="88">
        <f>C1302-(C1302*$D$1)</f>
        <v>4500</v>
      </c>
      <c r="E1302" s="89" t="s">
        <v>1179</v>
      </c>
    </row>
    <row r="1303" spans="1:5" ht="15.75" customHeight="1" x14ac:dyDescent="0.25">
      <c r="A1303" s="175" t="s">
        <v>1444</v>
      </c>
      <c r="B1303" s="18" t="s">
        <v>1950</v>
      </c>
      <c r="C1303" s="159">
        <v>3000</v>
      </c>
      <c r="D1303" s="88">
        <f t="shared" ref="D1303:D1304" si="87">C1303-(C1303*$D$1)</f>
        <v>3000</v>
      </c>
    </row>
    <row r="1304" spans="1:5" x14ac:dyDescent="0.25">
      <c r="A1304" s="175" t="s">
        <v>1443</v>
      </c>
      <c r="B1304" s="25" t="s">
        <v>1485</v>
      </c>
      <c r="C1304" s="159">
        <v>2688</v>
      </c>
      <c r="D1304" s="88">
        <f t="shared" si="87"/>
        <v>2688</v>
      </c>
    </row>
    <row r="1305" spans="1:5" ht="15.75" customHeight="1" x14ac:dyDescent="0.25">
      <c r="A1305" s="175"/>
      <c r="B1305" s="18"/>
      <c r="C1305" s="159"/>
      <c r="D1305" s="88"/>
    </row>
    <row r="1306" spans="1:5" x14ac:dyDescent="0.25">
      <c r="B1306" s="114" t="s">
        <v>2306</v>
      </c>
      <c r="D1306" s="88"/>
    </row>
    <row r="1307" spans="1:5" x14ac:dyDescent="0.25">
      <c r="A1307" s="68" t="s">
        <v>688</v>
      </c>
      <c r="B1307" s="68" t="s">
        <v>1484</v>
      </c>
      <c r="C1307" s="70">
        <v>319</v>
      </c>
      <c r="D1307" s="88">
        <f>C1307-(C1307*$D$1)</f>
        <v>319</v>
      </c>
    </row>
    <row r="1308" spans="1:5" x14ac:dyDescent="0.25">
      <c r="A1308" s="68" t="s">
        <v>2394</v>
      </c>
      <c r="B1308" s="68" t="s">
        <v>2395</v>
      </c>
      <c r="C1308" s="70">
        <v>300</v>
      </c>
      <c r="D1308" s="88">
        <f>C1308-(C1308*$D$1)</f>
        <v>300</v>
      </c>
      <c r="E1308" s="89" t="s">
        <v>1179</v>
      </c>
    </row>
    <row r="1309" spans="1:5" x14ac:dyDescent="0.25">
      <c r="A1309" s="261" t="s">
        <v>238</v>
      </c>
      <c r="B1309" s="68" t="s">
        <v>2396</v>
      </c>
      <c r="C1309" s="70">
        <v>386</v>
      </c>
      <c r="D1309" s="88">
        <f>C1309-(C1309*$D$1)</f>
        <v>386</v>
      </c>
    </row>
    <row r="1310" spans="1:5" x14ac:dyDescent="0.25">
      <c r="A1310" s="68" t="s">
        <v>239</v>
      </c>
      <c r="B1310" s="68" t="s">
        <v>2397</v>
      </c>
      <c r="C1310" s="70">
        <v>62</v>
      </c>
      <c r="D1310" s="88">
        <f>C1310-(C1310*$D$1)</f>
        <v>62</v>
      </c>
    </row>
    <row r="1311" spans="1:5" x14ac:dyDescent="0.25">
      <c r="B1311" s="68"/>
      <c r="C1311" s="70"/>
      <c r="D1311" s="88"/>
    </row>
    <row r="1312" spans="1:5" x14ac:dyDescent="0.25">
      <c r="B1312" s="114" t="s">
        <v>2307</v>
      </c>
      <c r="C1312" s="70"/>
      <c r="D1312" s="88"/>
    </row>
    <row r="1313" spans="1:5" ht="15" customHeight="1" x14ac:dyDescent="0.25">
      <c r="A1313" s="68" t="s">
        <v>1198</v>
      </c>
      <c r="B1313" s="90" t="s">
        <v>1483</v>
      </c>
      <c r="C1313" s="70">
        <v>140</v>
      </c>
      <c r="D1313" s="88">
        <f t="shared" ref="D1313:D1315" si="88">C1313-(C1313*$D$1)</f>
        <v>140</v>
      </c>
    </row>
    <row r="1314" spans="1:5" ht="15" customHeight="1" x14ac:dyDescent="0.25">
      <c r="A1314" s="68" t="s">
        <v>1193</v>
      </c>
      <c r="B1314" s="90" t="s">
        <v>1951</v>
      </c>
      <c r="C1314" s="70">
        <v>767</v>
      </c>
      <c r="D1314" s="88">
        <f t="shared" si="88"/>
        <v>767</v>
      </c>
    </row>
    <row r="1315" spans="1:5" x14ac:dyDescent="0.25">
      <c r="A1315" s="68" t="s">
        <v>1234</v>
      </c>
      <c r="B1315" s="68" t="s">
        <v>1482</v>
      </c>
      <c r="C1315" s="70">
        <v>282</v>
      </c>
      <c r="D1315" s="88">
        <f t="shared" si="88"/>
        <v>282</v>
      </c>
    </row>
    <row r="1316" spans="1:5" x14ac:dyDescent="0.25">
      <c r="B1316" s="68"/>
      <c r="C1316" s="70"/>
      <c r="D1316" s="88"/>
    </row>
    <row r="1317" spans="1:5" x14ac:dyDescent="0.25">
      <c r="B1317" s="113" t="s">
        <v>2308</v>
      </c>
      <c r="C1317" s="70"/>
      <c r="D1317" s="88"/>
    </row>
    <row r="1318" spans="1:5" x14ac:dyDescent="0.25">
      <c r="A1318" s="68" t="s">
        <v>640</v>
      </c>
      <c r="B1318" s="14" t="s">
        <v>2600</v>
      </c>
      <c r="C1318" s="159">
        <v>551</v>
      </c>
      <c r="D1318" s="88">
        <f>C1318-(C1318*$D$1)</f>
        <v>551</v>
      </c>
    </row>
    <row r="1319" spans="1:5" ht="15" customHeight="1" x14ac:dyDescent="0.25">
      <c r="A1319" s="68" t="s">
        <v>705</v>
      </c>
      <c r="B1319" s="99" t="s">
        <v>2657</v>
      </c>
      <c r="C1319" s="159">
        <v>551</v>
      </c>
      <c r="D1319" s="88">
        <f>C1319-(C1319*$D$1)</f>
        <v>551</v>
      </c>
    </row>
    <row r="1320" spans="1:5" x14ac:dyDescent="0.25">
      <c r="A1320" s="68" t="s">
        <v>782</v>
      </c>
      <c r="B1320" s="14" t="s">
        <v>2500</v>
      </c>
      <c r="C1320" s="159">
        <v>853</v>
      </c>
      <c r="D1320" s="88">
        <f>C1320-(C1320*$D$1)</f>
        <v>853</v>
      </c>
    </row>
    <row r="1321" spans="1:5" x14ac:dyDescent="0.25">
      <c r="B1321" s="18"/>
      <c r="C1321" s="159"/>
      <c r="D1321" s="88"/>
    </row>
    <row r="1322" spans="1:5" x14ac:dyDescent="0.25">
      <c r="B1322" s="113" t="s">
        <v>2309</v>
      </c>
      <c r="C1322" s="159"/>
      <c r="D1322" s="88"/>
    </row>
    <row r="1323" spans="1:5" ht="30" x14ac:dyDescent="0.25">
      <c r="A1323" s="175" t="s">
        <v>385</v>
      </c>
      <c r="B1323" s="25" t="s">
        <v>1953</v>
      </c>
      <c r="C1323" s="159">
        <v>1102</v>
      </c>
      <c r="D1323" s="88">
        <f t="shared" ref="D1323:D1324" si="89">C1323-(C1323*$D$1)</f>
        <v>1102</v>
      </c>
    </row>
    <row r="1324" spans="1:5" x14ac:dyDescent="0.25">
      <c r="A1324" s="175" t="s">
        <v>816</v>
      </c>
      <c r="B1324" s="18" t="s">
        <v>1954</v>
      </c>
      <c r="C1324" s="159">
        <v>1321</v>
      </c>
      <c r="D1324" s="88">
        <f t="shared" si="89"/>
        <v>1321</v>
      </c>
    </row>
    <row r="1325" spans="1:5" x14ac:dyDescent="0.25">
      <c r="A1325" s="68" t="s">
        <v>949</v>
      </c>
      <c r="B1325" s="18" t="s">
        <v>1481</v>
      </c>
      <c r="C1325" s="159">
        <v>787</v>
      </c>
      <c r="D1325" s="88">
        <f>C1325-(C1325*$D$1)</f>
        <v>787</v>
      </c>
    </row>
    <row r="1326" spans="1:5" x14ac:dyDescent="0.25">
      <c r="B1326" s="18"/>
      <c r="C1326" s="159"/>
      <c r="D1326" s="88"/>
    </row>
    <row r="1327" spans="1:5" s="337" customFormat="1" x14ac:dyDescent="0.3">
      <c r="A1327" s="252" t="s">
        <v>321</v>
      </c>
      <c r="B1327" s="313"/>
      <c r="C1327" s="349"/>
      <c r="D1327" s="352"/>
      <c r="E1327" s="106"/>
    </row>
    <row r="1328" spans="1:5" x14ac:dyDescent="0.25">
      <c r="B1328" s="114" t="s">
        <v>2310</v>
      </c>
      <c r="C1328" s="159"/>
      <c r="D1328" s="88"/>
    </row>
    <row r="1329" spans="1:5" ht="14.25" customHeight="1" x14ac:dyDescent="0.25">
      <c r="A1329" s="68" t="s">
        <v>1063</v>
      </c>
      <c r="B1329" s="14" t="s">
        <v>1480</v>
      </c>
      <c r="C1329" s="159">
        <v>184</v>
      </c>
      <c r="D1329" s="88">
        <f>C1329-(C1329*$D$1)</f>
        <v>184</v>
      </c>
    </row>
    <row r="1330" spans="1:5" ht="14.25" customHeight="1" x14ac:dyDescent="0.25">
      <c r="C1330" s="159"/>
      <c r="D1330" s="88"/>
    </row>
    <row r="1331" spans="1:5" x14ac:dyDescent="0.25">
      <c r="B1331" s="114" t="s">
        <v>2311</v>
      </c>
      <c r="C1331" s="159"/>
      <c r="D1331" s="88"/>
    </row>
    <row r="1332" spans="1:5" x14ac:dyDescent="0.25">
      <c r="A1332" s="175" t="s">
        <v>884</v>
      </c>
      <c r="B1332" s="18" t="s">
        <v>1479</v>
      </c>
      <c r="C1332" s="159">
        <v>520</v>
      </c>
      <c r="D1332" s="88">
        <f t="shared" ref="D1332:D1337" si="90">C1332-(C1332*$D$1)</f>
        <v>520</v>
      </c>
    </row>
    <row r="1333" spans="1:5" x14ac:dyDescent="0.25">
      <c r="A1333" s="175" t="s">
        <v>804</v>
      </c>
      <c r="B1333" s="25" t="s">
        <v>1478</v>
      </c>
      <c r="C1333" s="159">
        <v>1113</v>
      </c>
      <c r="D1333" s="88">
        <f t="shared" si="90"/>
        <v>1113</v>
      </c>
      <c r="E1333" s="146"/>
    </row>
    <row r="1334" spans="1:5" x14ac:dyDescent="0.25">
      <c r="A1334" s="175" t="s">
        <v>915</v>
      </c>
      <c r="B1334" s="18" t="s">
        <v>2701</v>
      </c>
      <c r="C1334" s="159">
        <v>370</v>
      </c>
      <c r="D1334" s="88">
        <f t="shared" si="90"/>
        <v>370</v>
      </c>
    </row>
    <row r="1335" spans="1:5" x14ac:dyDescent="0.25">
      <c r="A1335" s="68" t="s">
        <v>805</v>
      </c>
      <c r="B1335" s="18" t="s">
        <v>2702</v>
      </c>
      <c r="C1335" s="145">
        <v>792</v>
      </c>
      <c r="D1335" s="88">
        <f t="shared" si="90"/>
        <v>792</v>
      </c>
    </row>
    <row r="1336" spans="1:5" x14ac:dyDescent="0.25">
      <c r="A1336" s="68" t="s">
        <v>806</v>
      </c>
      <c r="B1336" s="7" t="s">
        <v>2703</v>
      </c>
      <c r="C1336" s="145">
        <v>310</v>
      </c>
      <c r="D1336" s="88">
        <f t="shared" si="90"/>
        <v>310</v>
      </c>
    </row>
    <row r="1337" spans="1:5" ht="30" x14ac:dyDescent="0.25">
      <c r="A1337" s="68" t="s">
        <v>869</v>
      </c>
      <c r="B1337" s="99" t="s">
        <v>2704</v>
      </c>
      <c r="C1337" s="145">
        <v>356</v>
      </c>
      <c r="D1337" s="88">
        <f t="shared" si="90"/>
        <v>356</v>
      </c>
    </row>
    <row r="1338" spans="1:5" x14ac:dyDescent="0.25">
      <c r="B1338" s="7"/>
      <c r="C1338" s="70"/>
      <c r="D1338" s="68"/>
    </row>
    <row r="1339" spans="1:5" x14ac:dyDescent="0.25">
      <c r="B1339" s="114" t="s">
        <v>1035</v>
      </c>
      <c r="C1339" s="159"/>
      <c r="D1339" s="88"/>
    </row>
    <row r="1340" spans="1:5" x14ac:dyDescent="0.25">
      <c r="A1340" s="175" t="s">
        <v>1440</v>
      </c>
      <c r="B1340" s="18" t="s">
        <v>1955</v>
      </c>
      <c r="C1340" s="159">
        <v>3500</v>
      </c>
      <c r="D1340" s="88">
        <f t="shared" ref="D1340:D1350" si="91">C1340-(C1340*$D$1)</f>
        <v>3500</v>
      </c>
    </row>
    <row r="1341" spans="1:5" x14ac:dyDescent="0.25">
      <c r="A1341" s="175" t="s">
        <v>1441</v>
      </c>
      <c r="B1341" s="18" t="s">
        <v>1956</v>
      </c>
      <c r="C1341" s="159">
        <v>3374</v>
      </c>
      <c r="D1341" s="88">
        <f t="shared" si="91"/>
        <v>3374</v>
      </c>
    </row>
    <row r="1342" spans="1:5" ht="30" x14ac:dyDescent="0.25">
      <c r="A1342" s="175" t="s">
        <v>1442</v>
      </c>
      <c r="B1342" s="25" t="s">
        <v>2196</v>
      </c>
      <c r="C1342" s="159">
        <v>4000</v>
      </c>
      <c r="D1342" s="88">
        <f t="shared" si="91"/>
        <v>4000</v>
      </c>
      <c r="E1342" s="146"/>
    </row>
    <row r="1343" spans="1:5" ht="30" x14ac:dyDescent="0.25">
      <c r="A1343" s="175" t="s">
        <v>2195</v>
      </c>
      <c r="B1343" s="25" t="s">
        <v>2197</v>
      </c>
      <c r="C1343" s="159">
        <v>4500</v>
      </c>
      <c r="D1343" s="88">
        <f t="shared" si="91"/>
        <v>4500</v>
      </c>
      <c r="E1343" s="146" t="s">
        <v>1179</v>
      </c>
    </row>
    <row r="1345" spans="1:5" x14ac:dyDescent="0.25">
      <c r="B1345" s="114" t="s">
        <v>2312</v>
      </c>
      <c r="C1345" s="159"/>
      <c r="D1345" s="88"/>
    </row>
    <row r="1346" spans="1:5" x14ac:dyDescent="0.25">
      <c r="A1346" s="68" t="s">
        <v>948</v>
      </c>
      <c r="B1346" s="18" t="s">
        <v>2567</v>
      </c>
      <c r="C1346" s="159">
        <v>825</v>
      </c>
      <c r="D1346" s="88">
        <f t="shared" si="91"/>
        <v>825</v>
      </c>
    </row>
    <row r="1347" spans="1:5" x14ac:dyDescent="0.25">
      <c r="B1347" s="18"/>
      <c r="C1347" s="159"/>
      <c r="D1347" s="88"/>
    </row>
    <row r="1348" spans="1:5" ht="15.75" x14ac:dyDescent="0.3">
      <c r="A1348" s="252" t="s">
        <v>374</v>
      </c>
      <c r="B1348" s="18"/>
      <c r="C1348" s="159"/>
      <c r="D1348" s="88"/>
    </row>
    <row r="1349" spans="1:5" x14ac:dyDescent="0.25">
      <c r="B1349" s="113" t="s">
        <v>2313</v>
      </c>
      <c r="C1349" s="159"/>
      <c r="D1349" s="88"/>
    </row>
    <row r="1350" spans="1:5" x14ac:dyDescent="0.25">
      <c r="A1350" s="68" t="s">
        <v>2142</v>
      </c>
      <c r="B1350" s="18" t="s">
        <v>2143</v>
      </c>
      <c r="C1350" s="159">
        <v>3374</v>
      </c>
      <c r="D1350" s="88">
        <f t="shared" si="91"/>
        <v>3374</v>
      </c>
      <c r="E1350" s="89" t="s">
        <v>1179</v>
      </c>
    </row>
    <row r="1351" spans="1:5" x14ac:dyDescent="0.25">
      <c r="B1351" s="18"/>
      <c r="C1351" s="159"/>
      <c r="D1351" s="88"/>
    </row>
    <row r="1352" spans="1:5" x14ac:dyDescent="0.25">
      <c r="B1352" s="114" t="s">
        <v>2314</v>
      </c>
      <c r="D1352" s="88"/>
    </row>
    <row r="1353" spans="1:5" x14ac:dyDescent="0.25">
      <c r="B1353" s="321" t="s">
        <v>2686</v>
      </c>
      <c r="D1353" s="88"/>
    </row>
    <row r="1354" spans="1:5" x14ac:dyDescent="0.25">
      <c r="A1354" s="68" t="s">
        <v>641</v>
      </c>
      <c r="B1354" s="99" t="s">
        <v>2683</v>
      </c>
      <c r="C1354" s="159">
        <v>796</v>
      </c>
      <c r="D1354" s="88">
        <f>C1354-(C1354*$D$1)</f>
        <v>796</v>
      </c>
    </row>
    <row r="1355" spans="1:5" x14ac:dyDescent="0.25">
      <c r="A1355" s="174" t="s">
        <v>856</v>
      </c>
      <c r="B1355" s="14" t="s">
        <v>2684</v>
      </c>
      <c r="C1355" s="159">
        <v>809</v>
      </c>
      <c r="D1355" s="88">
        <f>C1355-(C1355*$D$1)</f>
        <v>809</v>
      </c>
    </row>
    <row r="1356" spans="1:5" x14ac:dyDescent="0.25">
      <c r="A1356" s="68" t="s">
        <v>1227</v>
      </c>
      <c r="B1356" s="18" t="s">
        <v>2685</v>
      </c>
      <c r="C1356" s="159">
        <v>319</v>
      </c>
      <c r="D1356" s="88">
        <f>C1356-(C1356*$D$1)</f>
        <v>319</v>
      </c>
    </row>
    <row r="1357" spans="1:5" x14ac:dyDescent="0.2">
      <c r="A1357" s="7"/>
      <c r="B1357" s="7"/>
      <c r="C1357" s="7"/>
      <c r="D1357" s="7"/>
    </row>
    <row r="1358" spans="1:5" ht="15.75" x14ac:dyDescent="0.3">
      <c r="A1358" s="252"/>
      <c r="B1358" s="363" t="s">
        <v>2319</v>
      </c>
      <c r="C1358" s="159"/>
      <c r="D1358" s="88"/>
      <c r="E1358" s="6"/>
    </row>
    <row r="1359" spans="1:5" x14ac:dyDescent="0.25">
      <c r="A1359" s="68" t="s">
        <v>189</v>
      </c>
      <c r="B1359" s="14" t="s">
        <v>2022</v>
      </c>
      <c r="C1359" s="101">
        <v>453</v>
      </c>
      <c r="D1359" s="88">
        <f>C1359-(C1359*$D$1)</f>
        <v>453</v>
      </c>
    </row>
    <row r="1360" spans="1:5" x14ac:dyDescent="0.25">
      <c r="A1360" s="175" t="s">
        <v>769</v>
      </c>
      <c r="B1360" s="18" t="s">
        <v>1957</v>
      </c>
      <c r="C1360" s="145">
        <v>661</v>
      </c>
      <c r="D1360" s="88">
        <f>C1360-(C1360*$D$1)</f>
        <v>661</v>
      </c>
    </row>
    <row r="1361" spans="1:5" x14ac:dyDescent="0.25">
      <c r="A1361" s="175" t="s">
        <v>184</v>
      </c>
      <c r="B1361" s="18" t="s">
        <v>1958</v>
      </c>
      <c r="C1361" s="159">
        <v>1212</v>
      </c>
      <c r="D1361" s="88">
        <f>C1361-(C1361*$D$1)</f>
        <v>1212</v>
      </c>
    </row>
    <row r="1362" spans="1:5" x14ac:dyDescent="0.25">
      <c r="A1362" s="175" t="s">
        <v>1439</v>
      </c>
      <c r="B1362" s="18" t="s">
        <v>1959</v>
      </c>
      <c r="C1362" s="159">
        <v>858</v>
      </c>
      <c r="D1362" s="88">
        <f>C1362-(C1362*$D$1)</f>
        <v>858</v>
      </c>
    </row>
    <row r="1363" spans="1:5" x14ac:dyDescent="0.25">
      <c r="A1363" s="175"/>
      <c r="B1363" s="18"/>
      <c r="C1363" s="159"/>
      <c r="D1363" s="88"/>
    </row>
    <row r="1364" spans="1:5" s="365" customFormat="1" ht="18.75" x14ac:dyDescent="0.4">
      <c r="A1364" s="236"/>
      <c r="B1364" s="363" t="s">
        <v>2320</v>
      </c>
      <c r="C1364" s="362"/>
      <c r="D1364" s="364"/>
    </row>
    <row r="1365" spans="1:5" x14ac:dyDescent="0.25">
      <c r="A1365" s="175" t="s">
        <v>354</v>
      </c>
      <c r="B1365" s="18" t="s">
        <v>2471</v>
      </c>
      <c r="C1365" s="159">
        <v>714</v>
      </c>
      <c r="D1365" s="88">
        <f t="shared" ref="D1365:D1371" si="92">C1365-(C1365*$D$1)</f>
        <v>714</v>
      </c>
    </row>
    <row r="1366" spans="1:5" x14ac:dyDescent="0.25">
      <c r="A1366" s="68" t="s">
        <v>236</v>
      </c>
      <c r="B1366" s="14" t="s">
        <v>2470</v>
      </c>
      <c r="C1366" s="101">
        <v>796</v>
      </c>
      <c r="D1366" s="88">
        <f t="shared" si="92"/>
        <v>796</v>
      </c>
    </row>
    <row r="1367" spans="1:5" x14ac:dyDescent="0.25">
      <c r="A1367" s="68" t="s">
        <v>717</v>
      </c>
      <c r="B1367" s="14" t="s">
        <v>1477</v>
      </c>
      <c r="C1367" s="101">
        <v>594</v>
      </c>
      <c r="D1367" s="88">
        <f t="shared" si="92"/>
        <v>594</v>
      </c>
    </row>
    <row r="1368" spans="1:5" x14ac:dyDescent="0.25">
      <c r="A1368" s="175" t="s">
        <v>907</v>
      </c>
      <c r="B1368" s="18" t="s">
        <v>1960</v>
      </c>
      <c r="C1368" s="159">
        <v>5775</v>
      </c>
      <c r="D1368" s="91">
        <f>C1368-(C1368*$D$1)</f>
        <v>5775</v>
      </c>
    </row>
    <row r="1369" spans="1:5" x14ac:dyDescent="0.25">
      <c r="A1369" s="175" t="s">
        <v>906</v>
      </c>
      <c r="B1369" s="18" t="s">
        <v>2472</v>
      </c>
      <c r="C1369" s="159">
        <v>809</v>
      </c>
      <c r="D1369" s="91">
        <f t="shared" si="92"/>
        <v>809</v>
      </c>
    </row>
    <row r="1370" spans="1:5" x14ac:dyDescent="0.25">
      <c r="A1370" s="175" t="s">
        <v>908</v>
      </c>
      <c r="B1370" s="18" t="s">
        <v>1476</v>
      </c>
      <c r="C1370" s="159">
        <v>624</v>
      </c>
      <c r="D1370" s="91">
        <f t="shared" si="92"/>
        <v>624</v>
      </c>
    </row>
    <row r="1371" spans="1:5" x14ac:dyDescent="0.25">
      <c r="A1371" s="68" t="s">
        <v>1226</v>
      </c>
      <c r="B1371" s="18" t="s">
        <v>1475</v>
      </c>
      <c r="C1371" s="101">
        <v>824</v>
      </c>
      <c r="D1371" s="91">
        <f t="shared" si="92"/>
        <v>824</v>
      </c>
      <c r="E1371" s="89" t="s">
        <v>1183</v>
      </c>
    </row>
    <row r="1372" spans="1:5" x14ac:dyDescent="0.25">
      <c r="B1372" s="18"/>
      <c r="D1372" s="91"/>
    </row>
    <row r="1373" spans="1:5" s="463" customFormat="1" ht="19.5" x14ac:dyDescent="0.2">
      <c r="A1373" s="463" t="s">
        <v>2461</v>
      </c>
    </row>
    <row r="1374" spans="1:5" x14ac:dyDescent="0.25">
      <c r="B1374" s="115" t="s">
        <v>1194</v>
      </c>
      <c r="D1374" s="88"/>
    </row>
    <row r="1375" spans="1:5" x14ac:dyDescent="0.25">
      <c r="A1375" s="68" t="s">
        <v>777</v>
      </c>
      <c r="B1375" s="14" t="s">
        <v>2693</v>
      </c>
      <c r="C1375" s="101">
        <v>1042</v>
      </c>
      <c r="D1375" s="88">
        <f t="shared" ref="D1375:D1386" si="93">C1375-(C1375*$D$1)</f>
        <v>1042</v>
      </c>
    </row>
    <row r="1376" spans="1:5" x14ac:dyDescent="0.25">
      <c r="A1376" s="68" t="s">
        <v>778</v>
      </c>
      <c r="B1376" s="14" t="s">
        <v>2648</v>
      </c>
      <c r="C1376" s="101">
        <v>1164</v>
      </c>
      <c r="D1376" s="88">
        <f t="shared" si="93"/>
        <v>1164</v>
      </c>
    </row>
    <row r="1377" spans="1:5" x14ac:dyDescent="0.25">
      <c r="A1377" s="68" t="s">
        <v>1312</v>
      </c>
      <c r="B1377" s="99" t="s">
        <v>2694</v>
      </c>
      <c r="C1377" s="101">
        <v>1560</v>
      </c>
      <c r="D1377" s="88">
        <f t="shared" si="93"/>
        <v>1560</v>
      </c>
    </row>
    <row r="1378" spans="1:5" x14ac:dyDescent="0.25">
      <c r="A1378" s="68" t="s">
        <v>2140</v>
      </c>
      <c r="B1378" s="14" t="s">
        <v>2695</v>
      </c>
      <c r="C1378" s="101">
        <v>1635</v>
      </c>
      <c r="D1378" s="88">
        <f t="shared" si="93"/>
        <v>1635</v>
      </c>
      <c r="E1378" s="89" t="s">
        <v>1179</v>
      </c>
    </row>
    <row r="1379" spans="1:5" x14ac:dyDescent="0.25">
      <c r="A1379" s="68" t="s">
        <v>1235</v>
      </c>
      <c r="B1379" s="14" t="s">
        <v>2700</v>
      </c>
      <c r="C1379" s="101">
        <v>1837</v>
      </c>
      <c r="D1379" s="88">
        <f t="shared" si="93"/>
        <v>1837</v>
      </c>
    </row>
    <row r="1380" spans="1:5" x14ac:dyDescent="0.25">
      <c r="A1380" s="68" t="s">
        <v>780</v>
      </c>
      <c r="B1380" s="14" t="s">
        <v>2696</v>
      </c>
      <c r="C1380" s="101">
        <v>1224</v>
      </c>
      <c r="D1380" s="88">
        <f t="shared" si="93"/>
        <v>1224</v>
      </c>
    </row>
    <row r="1381" spans="1:5" ht="18" customHeight="1" x14ac:dyDescent="0.25">
      <c r="A1381" s="68" t="s">
        <v>909</v>
      </c>
      <c r="B1381" s="99" t="s">
        <v>2697</v>
      </c>
      <c r="C1381" s="101">
        <v>2230</v>
      </c>
      <c r="D1381" s="88">
        <f t="shared" si="93"/>
        <v>2230</v>
      </c>
    </row>
    <row r="1382" spans="1:5" x14ac:dyDescent="0.25">
      <c r="A1382" s="68" t="s">
        <v>1212</v>
      </c>
      <c r="B1382" s="99" t="s">
        <v>2601</v>
      </c>
      <c r="C1382" s="101">
        <v>4400</v>
      </c>
      <c r="D1382" s="88">
        <f t="shared" si="93"/>
        <v>4400</v>
      </c>
      <c r="E1382" s="146" t="s">
        <v>1183</v>
      </c>
    </row>
    <row r="1383" spans="1:5" x14ac:dyDescent="0.25">
      <c r="A1383" s="68" t="s">
        <v>781</v>
      </c>
      <c r="B1383" s="14" t="s">
        <v>2024</v>
      </c>
      <c r="C1383" s="101">
        <v>2327</v>
      </c>
      <c r="D1383" s="88">
        <f t="shared" si="93"/>
        <v>2327</v>
      </c>
    </row>
    <row r="1384" spans="1:5" x14ac:dyDescent="0.25">
      <c r="A1384" s="68" t="s">
        <v>910</v>
      </c>
      <c r="B1384" s="14" t="s">
        <v>2699</v>
      </c>
      <c r="C1384" s="101">
        <v>2327</v>
      </c>
      <c r="D1384" s="88">
        <f t="shared" si="93"/>
        <v>2327</v>
      </c>
    </row>
    <row r="1385" spans="1:5" x14ac:dyDescent="0.25">
      <c r="A1385" s="68" t="s">
        <v>1313</v>
      </c>
      <c r="B1385" s="14" t="s">
        <v>2698</v>
      </c>
      <c r="C1385" s="101">
        <v>2137</v>
      </c>
      <c r="D1385" s="88">
        <f t="shared" si="93"/>
        <v>2137</v>
      </c>
    </row>
    <row r="1386" spans="1:5" x14ac:dyDescent="0.25">
      <c r="A1386" s="68" t="s">
        <v>1296</v>
      </c>
      <c r="B1386" s="14" t="s">
        <v>2023</v>
      </c>
      <c r="C1386" s="101">
        <v>3061</v>
      </c>
      <c r="D1386" s="88">
        <f t="shared" si="93"/>
        <v>3061</v>
      </c>
    </row>
    <row r="1387" spans="1:5" x14ac:dyDescent="0.25">
      <c r="A1387" s="239"/>
      <c r="B1387" s="20"/>
      <c r="D1387" s="88"/>
    </row>
    <row r="1388" spans="1:5" x14ac:dyDescent="0.25">
      <c r="B1388" s="114" t="s">
        <v>324</v>
      </c>
      <c r="D1388" s="88"/>
    </row>
    <row r="1389" spans="1:5" x14ac:dyDescent="0.25">
      <c r="A1389" s="175" t="s">
        <v>1314</v>
      </c>
      <c r="B1389" s="18" t="s">
        <v>1961</v>
      </c>
      <c r="C1389" s="159">
        <v>1000</v>
      </c>
      <c r="D1389" s="271">
        <f t="shared" ref="D1389:D1395" si="94">C1389-(C1389*$D$1)</f>
        <v>1000</v>
      </c>
    </row>
    <row r="1390" spans="1:5" x14ac:dyDescent="0.25">
      <c r="A1390" s="175" t="s">
        <v>1315</v>
      </c>
      <c r="B1390" s="18" t="s">
        <v>2025</v>
      </c>
      <c r="C1390" s="159">
        <v>1224</v>
      </c>
      <c r="D1390" s="88">
        <f t="shared" si="94"/>
        <v>1224</v>
      </c>
    </row>
    <row r="1391" spans="1:5" x14ac:dyDescent="0.25">
      <c r="A1391" s="175" t="s">
        <v>1316</v>
      </c>
      <c r="B1391" s="18" t="s">
        <v>2026</v>
      </c>
      <c r="C1391" s="159">
        <v>1470</v>
      </c>
      <c r="D1391" s="88">
        <f t="shared" si="94"/>
        <v>1470</v>
      </c>
    </row>
    <row r="1392" spans="1:5" x14ac:dyDescent="0.25">
      <c r="A1392" s="175" t="s">
        <v>1317</v>
      </c>
      <c r="B1392" s="18" t="s">
        <v>2027</v>
      </c>
      <c r="C1392" s="159">
        <v>1178</v>
      </c>
      <c r="D1392" s="88">
        <f t="shared" si="94"/>
        <v>1178</v>
      </c>
    </row>
    <row r="1393" spans="1:6" x14ac:dyDescent="0.25">
      <c r="A1393" s="175" t="s">
        <v>1318</v>
      </c>
      <c r="B1393" s="18" t="s">
        <v>2028</v>
      </c>
      <c r="C1393" s="159">
        <v>1178</v>
      </c>
      <c r="D1393" s="88">
        <f t="shared" si="94"/>
        <v>1178</v>
      </c>
    </row>
    <row r="1394" spans="1:6" x14ac:dyDescent="0.25">
      <c r="A1394" s="175" t="s">
        <v>1319</v>
      </c>
      <c r="B1394" s="18" t="s">
        <v>2029</v>
      </c>
      <c r="C1394" s="159">
        <v>1102</v>
      </c>
      <c r="D1394" s="88">
        <f t="shared" si="94"/>
        <v>1102</v>
      </c>
    </row>
    <row r="1395" spans="1:6" x14ac:dyDescent="0.25">
      <c r="A1395" s="175" t="s">
        <v>1320</v>
      </c>
      <c r="B1395" s="18" t="s">
        <v>2030</v>
      </c>
      <c r="C1395" s="159">
        <v>1715</v>
      </c>
      <c r="D1395" s="88">
        <f t="shared" si="94"/>
        <v>1715</v>
      </c>
    </row>
    <row r="1396" spans="1:6" x14ac:dyDescent="0.25">
      <c r="A1396" s="175"/>
      <c r="B1396" s="18"/>
      <c r="C1396" s="159"/>
      <c r="D1396" s="88"/>
    </row>
    <row r="1397" spans="1:6" x14ac:dyDescent="0.25">
      <c r="B1397" s="113" t="s">
        <v>325</v>
      </c>
      <c r="C1397" s="159"/>
      <c r="D1397" s="88"/>
    </row>
    <row r="1398" spans="1:6" x14ac:dyDescent="0.25">
      <c r="A1398" s="175" t="s">
        <v>183</v>
      </c>
      <c r="B1398" s="18" t="s">
        <v>2019</v>
      </c>
      <c r="C1398" s="159">
        <v>1715</v>
      </c>
      <c r="D1398" s="88">
        <f>C1398-(C1398*$D$1)</f>
        <v>1715</v>
      </c>
    </row>
    <row r="1399" spans="1:6" x14ac:dyDescent="0.25">
      <c r="A1399" s="237" t="s">
        <v>1321</v>
      </c>
      <c r="B1399" s="25" t="s">
        <v>2020</v>
      </c>
      <c r="C1399" s="159">
        <v>2143</v>
      </c>
      <c r="D1399" s="88">
        <f>C1399-(C1399*$D$1)</f>
        <v>2143</v>
      </c>
    </row>
    <row r="1400" spans="1:6" x14ac:dyDescent="0.25">
      <c r="A1400" s="175" t="s">
        <v>1322</v>
      </c>
      <c r="B1400" s="18" t="s">
        <v>2021</v>
      </c>
      <c r="C1400" s="159">
        <v>1791</v>
      </c>
      <c r="D1400" s="88">
        <f>C1400-(C1400*$D$1)</f>
        <v>1791</v>
      </c>
    </row>
    <row r="1401" spans="1:6" x14ac:dyDescent="0.25">
      <c r="A1401" s="175"/>
      <c r="B1401" s="18"/>
      <c r="C1401" s="159"/>
      <c r="D1401" s="88"/>
    </row>
    <row r="1402" spans="1:6" x14ac:dyDescent="0.25">
      <c r="B1402" s="113" t="s">
        <v>1249</v>
      </c>
      <c r="C1402" s="159"/>
      <c r="D1402" s="88"/>
    </row>
    <row r="1403" spans="1:6" x14ac:dyDescent="0.25">
      <c r="A1403" s="175" t="s">
        <v>2596</v>
      </c>
      <c r="B1403" s="18" t="s">
        <v>2597</v>
      </c>
      <c r="C1403" s="159">
        <v>1271</v>
      </c>
      <c r="D1403" s="88">
        <f>C1403-(C1403*$D$1)</f>
        <v>1271</v>
      </c>
    </row>
    <row r="1404" spans="1:6" s="17" customFormat="1" x14ac:dyDescent="0.25">
      <c r="A1404" s="175" t="s">
        <v>1323</v>
      </c>
      <c r="B1404" s="18" t="s">
        <v>2004</v>
      </c>
      <c r="C1404" s="159">
        <v>1837</v>
      </c>
      <c r="D1404" s="110">
        <f>C1404-(C1404*$D$1)</f>
        <v>1837</v>
      </c>
      <c r="E1404" s="336"/>
      <c r="F1404" s="36"/>
    </row>
    <row r="1405" spans="1:6" x14ac:dyDescent="0.25">
      <c r="A1405" s="175" t="s">
        <v>1324</v>
      </c>
      <c r="B1405" s="18" t="s">
        <v>2005</v>
      </c>
      <c r="C1405" s="159">
        <v>1837</v>
      </c>
      <c r="D1405" s="88">
        <f>C1405-(C1405*$D$1)</f>
        <v>1837</v>
      </c>
    </row>
    <row r="1406" spans="1:6" x14ac:dyDescent="0.25">
      <c r="A1406" s="175" t="s">
        <v>1325</v>
      </c>
      <c r="B1406" s="18" t="s">
        <v>2007</v>
      </c>
      <c r="C1406" s="159">
        <v>1592</v>
      </c>
      <c r="D1406" s="88">
        <f>C1406-(C1406*$D$1)</f>
        <v>1592</v>
      </c>
    </row>
    <row r="1407" spans="1:6" x14ac:dyDescent="0.25">
      <c r="A1407" s="175" t="s">
        <v>1326</v>
      </c>
      <c r="B1407" s="18" t="s">
        <v>2006</v>
      </c>
      <c r="C1407" s="159">
        <v>2306</v>
      </c>
      <c r="D1407" s="88">
        <f>C1407-(C1407*$D$1)</f>
        <v>2306</v>
      </c>
    </row>
    <row r="1408" spans="1:6" x14ac:dyDescent="0.25">
      <c r="A1408" s="175"/>
      <c r="B1408" s="18"/>
      <c r="C1408" s="159"/>
      <c r="D1408" s="88"/>
    </row>
    <row r="1409" spans="1:4" x14ac:dyDescent="0.25">
      <c r="B1409" s="113" t="s">
        <v>2159</v>
      </c>
      <c r="C1409" s="159"/>
      <c r="D1409" s="88"/>
    </row>
    <row r="1410" spans="1:4" x14ac:dyDescent="0.25">
      <c r="A1410" s="175" t="s">
        <v>1327</v>
      </c>
      <c r="B1410" s="18" t="s">
        <v>1963</v>
      </c>
      <c r="C1410" s="159">
        <v>2082</v>
      </c>
      <c r="D1410" s="88">
        <f t="shared" ref="D1410:D1430" si="95">C1410-(C1410*$D$1)</f>
        <v>2082</v>
      </c>
    </row>
    <row r="1411" spans="1:4" x14ac:dyDescent="0.25">
      <c r="A1411" s="175" t="s">
        <v>1225</v>
      </c>
      <c r="B1411" s="18" t="s">
        <v>1964</v>
      </c>
      <c r="C1411" s="159">
        <v>1780</v>
      </c>
      <c r="D1411" s="88">
        <f t="shared" si="95"/>
        <v>1780</v>
      </c>
    </row>
    <row r="1412" spans="1:4" x14ac:dyDescent="0.25">
      <c r="A1412" s="175" t="s">
        <v>1328</v>
      </c>
      <c r="B1412" s="18" t="s">
        <v>1965</v>
      </c>
      <c r="C1412" s="159">
        <v>2082</v>
      </c>
      <c r="D1412" s="88">
        <f t="shared" si="95"/>
        <v>2082</v>
      </c>
    </row>
    <row r="1413" spans="1:4" x14ac:dyDescent="0.25">
      <c r="A1413" s="175" t="s">
        <v>173</v>
      </c>
      <c r="B1413" s="18" t="s">
        <v>1966</v>
      </c>
      <c r="C1413" s="159">
        <v>1571</v>
      </c>
      <c r="D1413" s="88">
        <f t="shared" si="95"/>
        <v>1571</v>
      </c>
    </row>
    <row r="1414" spans="1:4" x14ac:dyDescent="0.25">
      <c r="A1414" s="175" t="s">
        <v>1329</v>
      </c>
      <c r="B1414" s="18" t="s">
        <v>1967</v>
      </c>
      <c r="C1414" s="159">
        <v>1837</v>
      </c>
      <c r="D1414" s="88">
        <f t="shared" si="95"/>
        <v>1837</v>
      </c>
    </row>
    <row r="1415" spans="1:4" x14ac:dyDescent="0.25">
      <c r="A1415" s="175" t="s">
        <v>1330</v>
      </c>
      <c r="B1415" s="18" t="s">
        <v>1968</v>
      </c>
      <c r="C1415" s="159">
        <v>1837</v>
      </c>
      <c r="D1415" s="88">
        <f t="shared" si="95"/>
        <v>1837</v>
      </c>
    </row>
    <row r="1416" spans="1:4" x14ac:dyDescent="0.25">
      <c r="A1416" s="175" t="s">
        <v>182</v>
      </c>
      <c r="B1416" s="18" t="s">
        <v>1969</v>
      </c>
      <c r="C1416" s="159">
        <v>1715</v>
      </c>
      <c r="D1416" s="88">
        <f t="shared" si="95"/>
        <v>1715</v>
      </c>
    </row>
    <row r="1417" spans="1:4" x14ac:dyDescent="0.25">
      <c r="A1417" s="175" t="s">
        <v>1331</v>
      </c>
      <c r="B1417" s="18" t="s">
        <v>1970</v>
      </c>
      <c r="C1417" s="159">
        <v>1837</v>
      </c>
      <c r="D1417" s="88">
        <f t="shared" si="95"/>
        <v>1837</v>
      </c>
    </row>
    <row r="1418" spans="1:4" x14ac:dyDescent="0.25">
      <c r="A1418" s="175" t="s">
        <v>175</v>
      </c>
      <c r="B1418" s="18" t="s">
        <v>1971</v>
      </c>
      <c r="C1418" s="159">
        <v>1571</v>
      </c>
      <c r="D1418" s="88">
        <f t="shared" si="95"/>
        <v>1571</v>
      </c>
    </row>
    <row r="1419" spans="1:4" x14ac:dyDescent="0.25">
      <c r="A1419" s="175" t="s">
        <v>1332</v>
      </c>
      <c r="B1419" s="18" t="s">
        <v>1972</v>
      </c>
      <c r="C1419" s="159">
        <v>1959</v>
      </c>
      <c r="D1419" s="88">
        <f t="shared" ref="D1419:D1420" si="96">C1419-(C1419*$D$1)</f>
        <v>1959</v>
      </c>
    </row>
    <row r="1420" spans="1:4" x14ac:dyDescent="0.25">
      <c r="A1420" s="175" t="s">
        <v>1197</v>
      </c>
      <c r="B1420" s="18" t="s">
        <v>1973</v>
      </c>
      <c r="C1420" s="159">
        <v>2860</v>
      </c>
      <c r="D1420" s="88">
        <f t="shared" si="96"/>
        <v>2860</v>
      </c>
    </row>
    <row r="1421" spans="1:4" x14ac:dyDescent="0.25">
      <c r="A1421" s="175" t="s">
        <v>181</v>
      </c>
      <c r="B1421" s="18" t="s">
        <v>1974</v>
      </c>
      <c r="C1421" s="159">
        <v>1837</v>
      </c>
      <c r="D1421" s="88">
        <f t="shared" si="95"/>
        <v>1837</v>
      </c>
    </row>
    <row r="1422" spans="1:4" x14ac:dyDescent="0.25">
      <c r="A1422" s="175" t="s">
        <v>1333</v>
      </c>
      <c r="B1422" s="18" t="s">
        <v>1975</v>
      </c>
      <c r="C1422" s="159">
        <v>1915</v>
      </c>
      <c r="D1422" s="88">
        <f>C1422-(C1422*$D$1)</f>
        <v>1915</v>
      </c>
    </row>
    <row r="1423" spans="1:4" x14ac:dyDescent="0.25">
      <c r="A1423" s="175" t="s">
        <v>1334</v>
      </c>
      <c r="B1423" s="18" t="s">
        <v>1976</v>
      </c>
      <c r="C1423" s="159">
        <v>2070</v>
      </c>
      <c r="D1423" s="88">
        <f t="shared" si="95"/>
        <v>2070</v>
      </c>
    </row>
    <row r="1424" spans="1:4" x14ac:dyDescent="0.25">
      <c r="A1424" s="175" t="s">
        <v>180</v>
      </c>
      <c r="B1424" s="18" t="s">
        <v>1977</v>
      </c>
      <c r="C1424" s="159">
        <v>1959</v>
      </c>
      <c r="D1424" s="88">
        <f t="shared" si="95"/>
        <v>1959</v>
      </c>
    </row>
    <row r="1425" spans="1:4" x14ac:dyDescent="0.25">
      <c r="A1425" s="175" t="s">
        <v>179</v>
      </c>
      <c r="B1425" s="18" t="s">
        <v>1978</v>
      </c>
      <c r="C1425" s="159">
        <v>2082</v>
      </c>
      <c r="D1425" s="88">
        <f t="shared" si="95"/>
        <v>2082</v>
      </c>
    </row>
    <row r="1426" spans="1:4" x14ac:dyDescent="0.25">
      <c r="A1426" s="175" t="s">
        <v>178</v>
      </c>
      <c r="B1426" s="18" t="s">
        <v>1979</v>
      </c>
      <c r="C1426" s="159">
        <v>2213</v>
      </c>
      <c r="D1426" s="88">
        <f t="shared" si="95"/>
        <v>2213</v>
      </c>
    </row>
    <row r="1427" spans="1:4" x14ac:dyDescent="0.25">
      <c r="A1427" s="175" t="s">
        <v>960</v>
      </c>
      <c r="B1427" s="18" t="s">
        <v>1980</v>
      </c>
      <c r="C1427" s="159">
        <v>2285</v>
      </c>
      <c r="D1427" s="88">
        <f t="shared" si="95"/>
        <v>2285</v>
      </c>
    </row>
    <row r="1428" spans="1:4" x14ac:dyDescent="0.25">
      <c r="A1428" s="175" t="s">
        <v>177</v>
      </c>
      <c r="B1428" s="18" t="s">
        <v>1981</v>
      </c>
      <c r="C1428" s="159">
        <v>1929</v>
      </c>
      <c r="D1428" s="88">
        <f t="shared" si="95"/>
        <v>1929</v>
      </c>
    </row>
    <row r="1429" spans="1:4" x14ac:dyDescent="0.25">
      <c r="A1429" s="175" t="s">
        <v>187</v>
      </c>
      <c r="B1429" s="18" t="s">
        <v>1982</v>
      </c>
      <c r="C1429" s="159">
        <v>2449</v>
      </c>
      <c r="D1429" s="88">
        <f t="shared" si="95"/>
        <v>2449</v>
      </c>
    </row>
    <row r="1430" spans="1:4" x14ac:dyDescent="0.25">
      <c r="A1430" s="175" t="s">
        <v>1335</v>
      </c>
      <c r="B1430" s="18" t="s">
        <v>1983</v>
      </c>
      <c r="C1430" s="159">
        <v>2632</v>
      </c>
      <c r="D1430" s="88">
        <f t="shared" si="95"/>
        <v>2632</v>
      </c>
    </row>
    <row r="1431" spans="1:4" x14ac:dyDescent="0.25">
      <c r="A1431" s="175"/>
      <c r="B1431" s="18"/>
      <c r="C1431" s="159"/>
      <c r="D1431" s="88"/>
    </row>
    <row r="1432" spans="1:4" x14ac:dyDescent="0.25">
      <c r="B1432" s="113" t="s">
        <v>2158</v>
      </c>
      <c r="C1432" s="159"/>
      <c r="D1432" s="88"/>
    </row>
    <row r="1433" spans="1:4" x14ac:dyDescent="0.25">
      <c r="A1433" s="175" t="s">
        <v>1336</v>
      </c>
      <c r="B1433" s="18" t="s">
        <v>1962</v>
      </c>
      <c r="C1433" s="159">
        <v>3927</v>
      </c>
      <c r="D1433" s="88">
        <f>C1433-(C1433*$D$1)</f>
        <v>3927</v>
      </c>
    </row>
    <row r="1434" spans="1:4" x14ac:dyDescent="0.25">
      <c r="A1434" s="175" t="s">
        <v>174</v>
      </c>
      <c r="B1434" s="18" t="s">
        <v>1984</v>
      </c>
      <c r="C1434" s="159">
        <v>1592</v>
      </c>
      <c r="D1434" s="88">
        <f t="shared" ref="D1434:D1445" si="97">C1434-(C1434*$D$1)</f>
        <v>1592</v>
      </c>
    </row>
    <row r="1435" spans="1:4" x14ac:dyDescent="0.25">
      <c r="A1435" s="175" t="s">
        <v>1337</v>
      </c>
      <c r="B1435" s="18" t="s">
        <v>1985</v>
      </c>
      <c r="C1435" s="159">
        <v>1929</v>
      </c>
      <c r="D1435" s="88">
        <f t="shared" si="97"/>
        <v>1929</v>
      </c>
    </row>
    <row r="1436" spans="1:4" x14ac:dyDescent="0.25">
      <c r="A1436" s="175" t="s">
        <v>1338</v>
      </c>
      <c r="B1436" s="18" t="s">
        <v>1988</v>
      </c>
      <c r="C1436" s="159">
        <v>1714</v>
      </c>
      <c r="D1436" s="88">
        <f t="shared" si="97"/>
        <v>1714</v>
      </c>
    </row>
    <row r="1437" spans="1:4" x14ac:dyDescent="0.25">
      <c r="A1437" s="175" t="s">
        <v>364</v>
      </c>
      <c r="B1437" s="18" t="s">
        <v>1986</v>
      </c>
      <c r="C1437" s="159">
        <v>1929</v>
      </c>
      <c r="D1437" s="88">
        <f t="shared" si="97"/>
        <v>1929</v>
      </c>
    </row>
    <row r="1438" spans="1:4" ht="30" x14ac:dyDescent="0.25">
      <c r="A1438" s="175" t="s">
        <v>1339</v>
      </c>
      <c r="B1438" s="25" t="s">
        <v>1987</v>
      </c>
      <c r="C1438" s="159">
        <v>2474</v>
      </c>
      <c r="D1438" s="88">
        <f t="shared" si="97"/>
        <v>2474</v>
      </c>
    </row>
    <row r="1439" spans="1:4" x14ac:dyDescent="0.25">
      <c r="A1439" s="175" t="s">
        <v>240</v>
      </c>
      <c r="B1439" s="18" t="s">
        <v>2473</v>
      </c>
      <c r="C1439" s="159">
        <v>1653</v>
      </c>
      <c r="D1439" s="88">
        <f t="shared" si="97"/>
        <v>1653</v>
      </c>
    </row>
    <row r="1440" spans="1:4" x14ac:dyDescent="0.25">
      <c r="A1440" s="175" t="s">
        <v>1340</v>
      </c>
      <c r="B1440" s="18" t="s">
        <v>1989</v>
      </c>
      <c r="C1440" s="159">
        <v>2327</v>
      </c>
      <c r="D1440" s="88">
        <f t="shared" si="97"/>
        <v>2327</v>
      </c>
    </row>
    <row r="1441" spans="1:5" x14ac:dyDescent="0.25">
      <c r="A1441" s="175" t="s">
        <v>2156</v>
      </c>
      <c r="B1441" s="18" t="s">
        <v>2362</v>
      </c>
      <c r="C1441" s="159">
        <v>2175</v>
      </c>
      <c r="D1441" s="88">
        <f t="shared" si="97"/>
        <v>2175</v>
      </c>
      <c r="E1441" s="89" t="s">
        <v>1179</v>
      </c>
    </row>
    <row r="1442" spans="1:5" x14ac:dyDescent="0.25">
      <c r="A1442" s="175" t="s">
        <v>911</v>
      </c>
      <c r="B1442" s="18" t="s">
        <v>2547</v>
      </c>
      <c r="C1442" s="159">
        <v>2050</v>
      </c>
      <c r="D1442" s="88">
        <f t="shared" si="97"/>
        <v>2050</v>
      </c>
    </row>
    <row r="1443" spans="1:5" x14ac:dyDescent="0.25">
      <c r="A1443" s="175" t="s">
        <v>1341</v>
      </c>
      <c r="B1443" s="18" t="s">
        <v>1990</v>
      </c>
      <c r="C1443" s="159">
        <v>2510</v>
      </c>
      <c r="D1443" s="88">
        <f t="shared" si="97"/>
        <v>2510</v>
      </c>
    </row>
    <row r="1444" spans="1:5" x14ac:dyDescent="0.25">
      <c r="A1444" s="175" t="s">
        <v>665</v>
      </c>
      <c r="B1444" s="18" t="s">
        <v>1991</v>
      </c>
      <c r="C1444" s="159">
        <v>2021</v>
      </c>
      <c r="D1444" s="88">
        <f t="shared" si="97"/>
        <v>2021</v>
      </c>
    </row>
    <row r="1445" spans="1:5" x14ac:dyDescent="0.25">
      <c r="A1445" s="175" t="s">
        <v>1342</v>
      </c>
      <c r="B1445" s="18" t="s">
        <v>1992</v>
      </c>
      <c r="C1445" s="159">
        <v>2572</v>
      </c>
      <c r="D1445" s="88">
        <f t="shared" si="97"/>
        <v>2572</v>
      </c>
    </row>
    <row r="1446" spans="1:5" x14ac:dyDescent="0.25">
      <c r="A1446" s="175" t="s">
        <v>1343</v>
      </c>
      <c r="B1446" s="18" t="s">
        <v>1993</v>
      </c>
      <c r="C1446" s="159">
        <v>3696</v>
      </c>
      <c r="D1446" s="88">
        <f>C1446-(C1446*$D$1)</f>
        <v>3696</v>
      </c>
    </row>
    <row r="1447" spans="1:5" x14ac:dyDescent="0.25">
      <c r="A1447" s="175" t="s">
        <v>1344</v>
      </c>
      <c r="B1447" s="18" t="s">
        <v>1994</v>
      </c>
      <c r="C1447" s="159">
        <v>3150</v>
      </c>
      <c r="D1447" s="88">
        <f t="shared" ref="D1447:D1449" si="98">C1447-(C1447*$D$1)</f>
        <v>3150</v>
      </c>
    </row>
    <row r="1448" spans="1:5" x14ac:dyDescent="0.25">
      <c r="A1448" s="175" t="s">
        <v>911</v>
      </c>
      <c r="B1448" s="18" t="s">
        <v>2002</v>
      </c>
      <c r="C1448" s="159">
        <v>2075</v>
      </c>
      <c r="D1448" s="88">
        <f t="shared" si="98"/>
        <v>2075</v>
      </c>
    </row>
    <row r="1449" spans="1:5" x14ac:dyDescent="0.25">
      <c r="A1449" s="175" t="s">
        <v>914</v>
      </c>
      <c r="B1449" s="18" t="s">
        <v>2003</v>
      </c>
      <c r="C1449" s="159">
        <v>2233</v>
      </c>
      <c r="D1449" s="88">
        <f t="shared" si="98"/>
        <v>2233</v>
      </c>
    </row>
    <row r="1450" spans="1:5" x14ac:dyDescent="0.25">
      <c r="A1450" s="175"/>
      <c r="B1450" s="18"/>
      <c r="C1450" s="159"/>
      <c r="D1450" s="88"/>
    </row>
    <row r="1451" spans="1:5" x14ac:dyDescent="0.25">
      <c r="B1451" s="113" t="s">
        <v>2157</v>
      </c>
      <c r="C1451" s="159"/>
      <c r="D1451" s="88"/>
    </row>
    <row r="1452" spans="1:5" x14ac:dyDescent="0.25">
      <c r="A1452" s="175" t="s">
        <v>1345</v>
      </c>
      <c r="B1452" s="18" t="s">
        <v>2149</v>
      </c>
      <c r="C1452" s="159">
        <v>1837</v>
      </c>
      <c r="D1452" s="88">
        <f t="shared" ref="D1452:D1465" si="99">C1452-(C1452*$D$1)</f>
        <v>1837</v>
      </c>
    </row>
    <row r="1453" spans="1:5" x14ac:dyDescent="0.25">
      <c r="A1453" s="175" t="s">
        <v>1346</v>
      </c>
      <c r="B1453" s="18" t="s">
        <v>1995</v>
      </c>
      <c r="C1453" s="159">
        <v>1571</v>
      </c>
      <c r="D1453" s="88">
        <f t="shared" si="99"/>
        <v>1571</v>
      </c>
    </row>
    <row r="1454" spans="1:5" x14ac:dyDescent="0.25">
      <c r="A1454" s="175" t="s">
        <v>1347</v>
      </c>
      <c r="B1454" s="18" t="s">
        <v>1996</v>
      </c>
      <c r="C1454" s="159">
        <v>1645</v>
      </c>
      <c r="D1454" s="88">
        <f t="shared" si="99"/>
        <v>1645</v>
      </c>
    </row>
    <row r="1455" spans="1:5" x14ac:dyDescent="0.25">
      <c r="A1455" s="175" t="s">
        <v>1348</v>
      </c>
      <c r="B1455" s="18" t="s">
        <v>1997</v>
      </c>
      <c r="C1455" s="159">
        <v>1959</v>
      </c>
      <c r="D1455" s="88">
        <f t="shared" si="99"/>
        <v>1959</v>
      </c>
    </row>
    <row r="1456" spans="1:5" ht="15.75" customHeight="1" x14ac:dyDescent="0.25">
      <c r="A1456" s="175" t="s">
        <v>666</v>
      </c>
      <c r="B1456" s="18" t="s">
        <v>1998</v>
      </c>
      <c r="C1456" s="159">
        <v>2021</v>
      </c>
      <c r="D1456" s="88">
        <f t="shared" si="99"/>
        <v>2021</v>
      </c>
    </row>
    <row r="1457" spans="1:5" x14ac:dyDescent="0.25">
      <c r="A1457" s="175" t="s">
        <v>1349</v>
      </c>
      <c r="B1457" s="18" t="s">
        <v>1999</v>
      </c>
      <c r="C1457" s="159">
        <v>2449</v>
      </c>
      <c r="D1457" s="88">
        <f t="shared" si="99"/>
        <v>2449</v>
      </c>
    </row>
    <row r="1458" spans="1:5" x14ac:dyDescent="0.25">
      <c r="A1458" s="175" t="s">
        <v>1350</v>
      </c>
      <c r="B1458" s="18" t="s">
        <v>2150</v>
      </c>
      <c r="C1458" s="159">
        <v>2572</v>
      </c>
      <c r="D1458" s="88">
        <f t="shared" si="99"/>
        <v>2572</v>
      </c>
    </row>
    <row r="1459" spans="1:5" x14ac:dyDescent="0.25">
      <c r="A1459" s="175" t="s">
        <v>176</v>
      </c>
      <c r="B1459" s="18" t="s">
        <v>2000</v>
      </c>
      <c r="C1459" s="159">
        <v>2204</v>
      </c>
      <c r="D1459" s="88">
        <f t="shared" si="99"/>
        <v>2204</v>
      </c>
    </row>
    <row r="1460" spans="1:5" x14ac:dyDescent="0.25">
      <c r="A1460" s="175" t="s">
        <v>186</v>
      </c>
      <c r="B1460" s="18" t="s">
        <v>2001</v>
      </c>
      <c r="C1460" s="159">
        <v>2356</v>
      </c>
      <c r="D1460" s="88">
        <f t="shared" si="99"/>
        <v>2356</v>
      </c>
    </row>
    <row r="1461" spans="1:5" x14ac:dyDescent="0.25">
      <c r="A1461" s="175" t="s">
        <v>1351</v>
      </c>
      <c r="B1461" s="18" t="s">
        <v>2151</v>
      </c>
      <c r="C1461" s="159">
        <v>2572</v>
      </c>
      <c r="D1461" s="88">
        <f t="shared" si="99"/>
        <v>2572</v>
      </c>
    </row>
    <row r="1462" spans="1:5" x14ac:dyDescent="0.25">
      <c r="A1462" s="175" t="s">
        <v>1352</v>
      </c>
      <c r="B1462" s="18" t="s">
        <v>2008</v>
      </c>
      <c r="C1462" s="159">
        <v>2572</v>
      </c>
      <c r="D1462" s="88">
        <f t="shared" si="99"/>
        <v>2572</v>
      </c>
    </row>
    <row r="1463" spans="1:5" x14ac:dyDescent="0.25">
      <c r="A1463" s="175" t="s">
        <v>1353</v>
      </c>
      <c r="B1463" s="18" t="s">
        <v>2152</v>
      </c>
      <c r="C1463" s="159">
        <v>3000</v>
      </c>
      <c r="D1463" s="88">
        <f t="shared" si="99"/>
        <v>3000</v>
      </c>
    </row>
    <row r="1464" spans="1:5" x14ac:dyDescent="0.25">
      <c r="A1464" s="175" t="s">
        <v>2148</v>
      </c>
      <c r="B1464" s="18" t="s">
        <v>2372</v>
      </c>
      <c r="C1464" s="159">
        <v>3400</v>
      </c>
      <c r="D1464" s="88">
        <f t="shared" si="99"/>
        <v>3400</v>
      </c>
      <c r="E1464" s="89" t="s">
        <v>1179</v>
      </c>
    </row>
    <row r="1465" spans="1:5" x14ac:dyDescent="0.25">
      <c r="A1465" s="175" t="s">
        <v>1354</v>
      </c>
      <c r="B1465" s="18" t="s">
        <v>2009</v>
      </c>
      <c r="C1465" s="159">
        <v>3714</v>
      </c>
      <c r="D1465" s="88">
        <f t="shared" si="99"/>
        <v>3714</v>
      </c>
    </row>
    <row r="1466" spans="1:5" x14ac:dyDescent="0.25">
      <c r="A1466" s="175"/>
      <c r="B1466" s="18"/>
      <c r="C1466" s="159"/>
      <c r="D1466" s="88"/>
    </row>
    <row r="1467" spans="1:5" x14ac:dyDescent="0.25">
      <c r="B1467" s="113" t="s">
        <v>323</v>
      </c>
      <c r="C1467" s="159"/>
      <c r="D1467" s="88"/>
    </row>
    <row r="1468" spans="1:5" x14ac:dyDescent="0.25">
      <c r="A1468" s="175" t="s">
        <v>322</v>
      </c>
      <c r="B1468" s="18" t="s">
        <v>2031</v>
      </c>
      <c r="C1468" s="159">
        <v>4285</v>
      </c>
      <c r="D1468" s="88">
        <f t="shared" ref="D1468:D1477" si="100">C1468-(C1468*$D$1)</f>
        <v>4285</v>
      </c>
    </row>
    <row r="1469" spans="1:5" x14ac:dyDescent="0.25">
      <c r="A1469" s="175" t="s">
        <v>1355</v>
      </c>
      <c r="B1469" s="18" t="s">
        <v>2010</v>
      </c>
      <c r="C1469" s="159">
        <v>2857</v>
      </c>
      <c r="D1469" s="88">
        <f t="shared" si="100"/>
        <v>2857</v>
      </c>
    </row>
    <row r="1470" spans="1:5" x14ac:dyDescent="0.25">
      <c r="A1470" s="237" t="s">
        <v>1356</v>
      </c>
      <c r="B1470" s="25" t="s">
        <v>2011</v>
      </c>
      <c r="C1470" s="159">
        <v>3429</v>
      </c>
      <c r="D1470" s="88">
        <f t="shared" si="100"/>
        <v>3429</v>
      </c>
    </row>
    <row r="1471" spans="1:5" x14ac:dyDescent="0.25">
      <c r="A1471" s="175" t="s">
        <v>1357</v>
      </c>
      <c r="B1471" s="18" t="s">
        <v>2012</v>
      </c>
      <c r="C1471" s="159">
        <v>3571</v>
      </c>
      <c r="D1471" s="88">
        <f t="shared" si="100"/>
        <v>3571</v>
      </c>
    </row>
    <row r="1472" spans="1:5" x14ac:dyDescent="0.25">
      <c r="A1472" s="175" t="s">
        <v>1358</v>
      </c>
      <c r="B1472" s="18" t="s">
        <v>2013</v>
      </c>
      <c r="C1472" s="159">
        <v>2714</v>
      </c>
      <c r="D1472" s="88">
        <f t="shared" si="100"/>
        <v>2714</v>
      </c>
    </row>
    <row r="1473" spans="1:5" x14ac:dyDescent="0.25">
      <c r="A1473" s="175" t="s">
        <v>1359</v>
      </c>
      <c r="B1473" s="18" t="s">
        <v>2014</v>
      </c>
      <c r="C1473" s="159">
        <v>3714</v>
      </c>
      <c r="D1473" s="88">
        <f t="shared" si="100"/>
        <v>3714</v>
      </c>
    </row>
    <row r="1474" spans="1:5" x14ac:dyDescent="0.25">
      <c r="A1474" s="175" t="s">
        <v>1360</v>
      </c>
      <c r="B1474" s="18" t="s">
        <v>2015</v>
      </c>
      <c r="C1474" s="159">
        <v>4000</v>
      </c>
      <c r="D1474" s="88">
        <f t="shared" si="100"/>
        <v>4000</v>
      </c>
    </row>
    <row r="1475" spans="1:5" x14ac:dyDescent="0.25">
      <c r="A1475" s="175" t="s">
        <v>185</v>
      </c>
      <c r="B1475" s="18" t="s">
        <v>2016</v>
      </c>
      <c r="C1475" s="159">
        <v>4285</v>
      </c>
      <c r="D1475" s="88">
        <f t="shared" si="100"/>
        <v>4285</v>
      </c>
    </row>
    <row r="1476" spans="1:5" x14ac:dyDescent="0.25">
      <c r="A1476" s="175" t="s">
        <v>1361</v>
      </c>
      <c r="B1476" s="18" t="s">
        <v>2017</v>
      </c>
      <c r="C1476" s="159">
        <v>4285</v>
      </c>
      <c r="D1476" s="88">
        <f t="shared" si="100"/>
        <v>4285</v>
      </c>
    </row>
    <row r="1477" spans="1:5" x14ac:dyDescent="0.25">
      <c r="A1477" s="175" t="s">
        <v>1362</v>
      </c>
      <c r="B1477" s="18" t="s">
        <v>2018</v>
      </c>
      <c r="C1477" s="159">
        <v>4285</v>
      </c>
      <c r="D1477" s="88">
        <f t="shared" si="100"/>
        <v>4285</v>
      </c>
    </row>
    <row r="1478" spans="1:5" x14ac:dyDescent="0.25">
      <c r="A1478" s="175" t="s">
        <v>2553</v>
      </c>
      <c r="B1478" s="18" t="s">
        <v>2554</v>
      </c>
      <c r="C1478" s="159">
        <v>4000</v>
      </c>
      <c r="D1478" s="88">
        <f>C1478-(C1478*$D$1)</f>
        <v>4000</v>
      </c>
      <c r="E1478" s="89" t="s">
        <v>1179</v>
      </c>
    </row>
    <row r="1479" spans="1:5" x14ac:dyDescent="0.25">
      <c r="A1479" s="175"/>
      <c r="B1479" s="18"/>
      <c r="C1479" s="159"/>
      <c r="D1479" s="88"/>
    </row>
    <row r="1480" spans="1:5" x14ac:dyDescent="0.25">
      <c r="B1480" s="113" t="s">
        <v>355</v>
      </c>
      <c r="C1480" s="159"/>
      <c r="D1480" s="88"/>
    </row>
    <row r="1481" spans="1:5" x14ac:dyDescent="0.25">
      <c r="A1481" s="175" t="s">
        <v>1363</v>
      </c>
      <c r="B1481" s="18" t="s">
        <v>2032</v>
      </c>
      <c r="C1481" s="159">
        <v>7142</v>
      </c>
      <c r="D1481" s="88">
        <f>C1481-(C1481*$D$1)</f>
        <v>7142</v>
      </c>
    </row>
    <row r="1482" spans="1:5" x14ac:dyDescent="0.25">
      <c r="A1482" s="175" t="s">
        <v>1364</v>
      </c>
      <c r="B1482" s="18" t="s">
        <v>2033</v>
      </c>
      <c r="C1482" s="159">
        <v>6428</v>
      </c>
      <c r="D1482" s="88">
        <f>C1482-(C1482*$D$1)</f>
        <v>6428</v>
      </c>
    </row>
    <row r="1483" spans="1:5" x14ac:dyDescent="0.25">
      <c r="A1483" s="175" t="s">
        <v>1365</v>
      </c>
      <c r="B1483" s="18" t="s">
        <v>2034</v>
      </c>
      <c r="C1483" s="159">
        <v>5000</v>
      </c>
      <c r="D1483" s="88">
        <f>C1483-(C1483*$D$1)</f>
        <v>5000</v>
      </c>
    </row>
    <row r="1484" spans="1:5" x14ac:dyDescent="0.25">
      <c r="A1484" s="175" t="s">
        <v>1366</v>
      </c>
      <c r="B1484" s="18" t="s">
        <v>2035</v>
      </c>
      <c r="C1484" s="159">
        <v>7142</v>
      </c>
      <c r="D1484" s="88">
        <f>C1484-(C1484*$D$1)</f>
        <v>7142</v>
      </c>
    </row>
    <row r="1485" spans="1:5" x14ac:dyDescent="0.25">
      <c r="A1485" s="175"/>
      <c r="B1485" s="18"/>
      <c r="C1485" s="159"/>
      <c r="D1485" s="88"/>
    </row>
    <row r="1486" spans="1:5" x14ac:dyDescent="0.25">
      <c r="B1486" s="112" t="s">
        <v>2160</v>
      </c>
      <c r="C1486" s="159"/>
      <c r="D1486" s="88"/>
    </row>
    <row r="1487" spans="1:5" x14ac:dyDescent="0.25">
      <c r="A1487" s="175" t="s">
        <v>1367</v>
      </c>
      <c r="B1487" s="18" t="s">
        <v>2037</v>
      </c>
      <c r="C1487" s="159">
        <v>5999</v>
      </c>
      <c r="D1487" s="88">
        <f>C1487-(C1487*$D$1)</f>
        <v>5999</v>
      </c>
    </row>
    <row r="1488" spans="1:5" x14ac:dyDescent="0.25">
      <c r="A1488" s="175" t="s">
        <v>1368</v>
      </c>
      <c r="B1488" s="18" t="s">
        <v>2036</v>
      </c>
      <c r="C1488" s="159">
        <v>6428</v>
      </c>
      <c r="D1488" s="88">
        <f>C1488-(C1488*$D$1)</f>
        <v>6428</v>
      </c>
    </row>
    <row r="1489" spans="1:5" x14ac:dyDescent="0.25">
      <c r="A1489" s="175" t="s">
        <v>1369</v>
      </c>
      <c r="B1489" s="18" t="s">
        <v>2038</v>
      </c>
      <c r="C1489" s="159">
        <v>6928</v>
      </c>
      <c r="D1489" s="88">
        <f>C1489-(C1489*$D$1)</f>
        <v>6928</v>
      </c>
    </row>
    <row r="1490" spans="1:5" x14ac:dyDescent="0.25">
      <c r="A1490" s="175" t="s">
        <v>1370</v>
      </c>
      <c r="B1490" s="18" t="s">
        <v>2039</v>
      </c>
      <c r="C1490" s="159">
        <v>6300</v>
      </c>
      <c r="D1490" s="88">
        <f>C1490-(C1490*$D$1)</f>
        <v>6300</v>
      </c>
    </row>
    <row r="1491" spans="1:5" x14ac:dyDescent="0.25">
      <c r="A1491" s="175"/>
      <c r="B1491" s="18"/>
      <c r="C1491" s="159"/>
      <c r="D1491" s="88"/>
    </row>
    <row r="1492" spans="1:5" x14ac:dyDescent="0.25">
      <c r="B1492" s="113" t="s">
        <v>353</v>
      </c>
      <c r="C1492" s="159"/>
      <c r="D1492" s="88"/>
    </row>
    <row r="1493" spans="1:5" x14ac:dyDescent="0.25">
      <c r="A1493" s="175" t="s">
        <v>1371</v>
      </c>
      <c r="B1493" s="18" t="s">
        <v>2040</v>
      </c>
      <c r="C1493" s="159">
        <v>5713</v>
      </c>
      <c r="D1493" s="88">
        <f>C1493-(C1493*$D$1)</f>
        <v>5713</v>
      </c>
    </row>
    <row r="1494" spans="1:5" x14ac:dyDescent="0.25">
      <c r="A1494" s="175" t="s">
        <v>1372</v>
      </c>
      <c r="B1494" s="18" t="s">
        <v>2041</v>
      </c>
      <c r="C1494" s="159">
        <v>7135</v>
      </c>
      <c r="D1494" s="88">
        <f>C1494-(C1494*$D$1)</f>
        <v>7135</v>
      </c>
    </row>
    <row r="1495" spans="1:5" x14ac:dyDescent="0.25">
      <c r="A1495" s="175"/>
      <c r="B1495" s="18"/>
      <c r="C1495" s="159"/>
      <c r="D1495" s="88"/>
    </row>
    <row r="1496" spans="1:5" x14ac:dyDescent="0.25">
      <c r="B1496" s="113" t="s">
        <v>2161</v>
      </c>
      <c r="C1496" s="159"/>
      <c r="D1496" s="88"/>
    </row>
    <row r="1497" spans="1:5" x14ac:dyDescent="0.25">
      <c r="A1497" s="68" t="s">
        <v>1373</v>
      </c>
      <c r="B1497" s="18" t="s">
        <v>2042</v>
      </c>
      <c r="C1497" s="159">
        <v>2572</v>
      </c>
      <c r="D1497" s="88">
        <f>C1497-(C1497*$D$1)</f>
        <v>2572</v>
      </c>
    </row>
    <row r="1498" spans="1:5" x14ac:dyDescent="0.25">
      <c r="B1498" s="18"/>
      <c r="C1498" s="159"/>
      <c r="D1498" s="88"/>
    </row>
    <row r="1499" spans="1:5" x14ac:dyDescent="0.25">
      <c r="A1499" s="175"/>
      <c r="B1499" s="113" t="s">
        <v>1250</v>
      </c>
      <c r="C1499" s="159"/>
      <c r="D1499" s="88"/>
    </row>
    <row r="1500" spans="1:5" ht="30" x14ac:dyDescent="0.25">
      <c r="A1500" s="174" t="s">
        <v>1374</v>
      </c>
      <c r="B1500" s="25" t="s">
        <v>2043</v>
      </c>
      <c r="C1500" s="159">
        <v>7854</v>
      </c>
      <c r="D1500" s="88">
        <f t="shared" ref="D1500:D1501" si="101">C1500-(C1500*$D$1)</f>
        <v>7854</v>
      </c>
      <c r="E1500" s="146"/>
    </row>
    <row r="1501" spans="1:5" ht="30" x14ac:dyDescent="0.25">
      <c r="A1501" s="174" t="s">
        <v>1375</v>
      </c>
      <c r="B1501" s="25" t="s">
        <v>2044</v>
      </c>
      <c r="C1501" s="159">
        <v>9900</v>
      </c>
      <c r="D1501" s="88">
        <f t="shared" si="101"/>
        <v>9900</v>
      </c>
      <c r="E1501" s="146"/>
    </row>
    <row r="1502" spans="1:5" ht="32.25" customHeight="1" x14ac:dyDescent="0.25">
      <c r="A1502" s="174" t="s">
        <v>1376</v>
      </c>
      <c r="B1502" s="25" t="s">
        <v>2045</v>
      </c>
      <c r="C1502" s="159">
        <v>7854</v>
      </c>
      <c r="D1502" s="88">
        <f t="shared" ref="D1502" si="102">C1502-(C1502*$D$1)</f>
        <v>7854</v>
      </c>
      <c r="E1502" s="146"/>
    </row>
    <row r="1503" spans="1:5" x14ac:dyDescent="0.25">
      <c r="A1503" s="68" t="s">
        <v>1377</v>
      </c>
      <c r="B1503" s="14" t="s">
        <v>1213</v>
      </c>
      <c r="C1503" s="159">
        <v>250</v>
      </c>
      <c r="D1503" s="88">
        <f t="shared" ref="D1503" si="103">C1503-(C1503*$D$1)</f>
        <v>250</v>
      </c>
      <c r="E1503" s="146"/>
    </row>
    <row r="1504" spans="1:5" ht="29.25" customHeight="1" x14ac:dyDescent="0.25">
      <c r="A1504" s="175" t="s">
        <v>1378</v>
      </c>
      <c r="B1504" s="25" t="s">
        <v>2046</v>
      </c>
      <c r="C1504" s="159">
        <v>2500</v>
      </c>
      <c r="D1504" s="88">
        <f t="shared" ref="D1504" si="104">C1504-(C1504*$D$1)</f>
        <v>2500</v>
      </c>
    </row>
    <row r="1505" spans="1:5" ht="30" x14ac:dyDescent="0.25">
      <c r="A1505" s="175" t="s">
        <v>1379</v>
      </c>
      <c r="B1505" s="25" t="s">
        <v>2047</v>
      </c>
      <c r="C1505" s="159">
        <v>3400</v>
      </c>
      <c r="D1505" s="88">
        <f t="shared" ref="D1505:D1509" si="105">C1505-(C1505*$D$1)</f>
        <v>3400</v>
      </c>
    </row>
    <row r="1506" spans="1:5" ht="17.25" customHeight="1" x14ac:dyDescent="0.25">
      <c r="A1506" s="175" t="s">
        <v>1380</v>
      </c>
      <c r="B1506" s="18" t="s">
        <v>2048</v>
      </c>
      <c r="C1506" s="159">
        <v>1250</v>
      </c>
      <c r="D1506" s="88">
        <f t="shared" si="105"/>
        <v>1250</v>
      </c>
    </row>
    <row r="1507" spans="1:5" ht="45" x14ac:dyDescent="0.25">
      <c r="A1507" s="175" t="s">
        <v>1381</v>
      </c>
      <c r="B1507" s="25" t="s">
        <v>2049</v>
      </c>
      <c r="C1507" s="159">
        <v>7150</v>
      </c>
      <c r="D1507" s="88">
        <f t="shared" si="105"/>
        <v>7150</v>
      </c>
      <c r="E1507" s="146"/>
    </row>
    <row r="1508" spans="1:5" ht="30" x14ac:dyDescent="0.25">
      <c r="A1508" s="175" t="s">
        <v>2406</v>
      </c>
      <c r="B1508" s="25" t="s">
        <v>2407</v>
      </c>
      <c r="C1508" s="159">
        <v>7200</v>
      </c>
      <c r="D1508" s="88">
        <f t="shared" si="105"/>
        <v>7200</v>
      </c>
      <c r="E1508" s="146" t="s">
        <v>1179</v>
      </c>
    </row>
    <row r="1509" spans="1:5" x14ac:dyDescent="0.25">
      <c r="A1509" s="175" t="s">
        <v>2404</v>
      </c>
      <c r="B1509" s="25" t="s">
        <v>2405</v>
      </c>
      <c r="C1509" s="159">
        <v>10350</v>
      </c>
      <c r="D1509" s="88">
        <f t="shared" si="105"/>
        <v>10350</v>
      </c>
      <c r="E1509" s="146" t="s">
        <v>1179</v>
      </c>
    </row>
    <row r="1510" spans="1:5" x14ac:dyDescent="0.25">
      <c r="A1510" s="175"/>
      <c r="B1510" s="25"/>
      <c r="C1510" s="159"/>
      <c r="D1510" s="88"/>
      <c r="E1510" s="146"/>
    </row>
    <row r="1511" spans="1:5" s="463" customFormat="1" ht="19.5" x14ac:dyDescent="0.2">
      <c r="A1511" s="463" t="s">
        <v>332</v>
      </c>
    </row>
    <row r="1512" spans="1:5" x14ac:dyDescent="0.25">
      <c r="A1512" s="239"/>
      <c r="B1512" s="112" t="s">
        <v>1135</v>
      </c>
      <c r="C1512" s="159"/>
      <c r="D1512" s="88"/>
    </row>
    <row r="1513" spans="1:5" x14ac:dyDescent="0.25">
      <c r="A1513" s="175" t="s">
        <v>1382</v>
      </c>
      <c r="B1513" s="18" t="s">
        <v>2448</v>
      </c>
      <c r="C1513" s="159">
        <v>5713</v>
      </c>
      <c r="D1513" s="88">
        <f t="shared" ref="D1513:D1522" si="106">C1513-(C1513*$D$1)</f>
        <v>5713</v>
      </c>
    </row>
    <row r="1514" spans="1:5" x14ac:dyDescent="0.25">
      <c r="A1514" s="175" t="s">
        <v>1383</v>
      </c>
      <c r="B1514" s="18" t="s">
        <v>2051</v>
      </c>
      <c r="C1514" s="159">
        <v>6428</v>
      </c>
      <c r="D1514" s="88">
        <f t="shared" si="106"/>
        <v>6428</v>
      </c>
    </row>
    <row r="1515" spans="1:5" x14ac:dyDescent="0.25">
      <c r="A1515" s="175" t="s">
        <v>1384</v>
      </c>
      <c r="B1515" s="18" t="s">
        <v>2050</v>
      </c>
      <c r="C1515" s="159">
        <v>7708</v>
      </c>
      <c r="D1515" s="88">
        <f t="shared" si="106"/>
        <v>7708</v>
      </c>
    </row>
    <row r="1516" spans="1:5" x14ac:dyDescent="0.25">
      <c r="A1516" s="175" t="s">
        <v>1385</v>
      </c>
      <c r="B1516" s="18" t="s">
        <v>2052</v>
      </c>
      <c r="C1516" s="159">
        <v>7102</v>
      </c>
      <c r="D1516" s="88">
        <f t="shared" si="106"/>
        <v>7102</v>
      </c>
    </row>
    <row r="1517" spans="1:5" x14ac:dyDescent="0.25">
      <c r="A1517" s="175" t="s">
        <v>1386</v>
      </c>
      <c r="B1517" s="18" t="s">
        <v>2358</v>
      </c>
      <c r="C1517" s="159">
        <v>6428</v>
      </c>
      <c r="D1517" s="88">
        <f t="shared" si="106"/>
        <v>6428</v>
      </c>
    </row>
    <row r="1518" spans="1:5" x14ac:dyDescent="0.25">
      <c r="A1518" s="175" t="s">
        <v>170</v>
      </c>
      <c r="B1518" s="18" t="s">
        <v>2054</v>
      </c>
      <c r="C1518" s="159">
        <v>7142</v>
      </c>
      <c r="D1518" s="88">
        <f t="shared" si="106"/>
        <v>7142</v>
      </c>
    </row>
    <row r="1519" spans="1:5" x14ac:dyDescent="0.25">
      <c r="A1519" s="175" t="s">
        <v>1387</v>
      </c>
      <c r="B1519" s="18" t="s">
        <v>2055</v>
      </c>
      <c r="C1519" s="159">
        <v>7999</v>
      </c>
      <c r="D1519" s="88">
        <f t="shared" si="106"/>
        <v>7999</v>
      </c>
    </row>
    <row r="1520" spans="1:5" x14ac:dyDescent="0.25">
      <c r="A1520" s="175" t="s">
        <v>1388</v>
      </c>
      <c r="B1520" s="18" t="s">
        <v>2056</v>
      </c>
      <c r="C1520" s="159">
        <v>8791</v>
      </c>
      <c r="D1520" s="88">
        <f t="shared" si="106"/>
        <v>8791</v>
      </c>
    </row>
    <row r="1521" spans="1:5" x14ac:dyDescent="0.25">
      <c r="A1521" s="175" t="s">
        <v>1389</v>
      </c>
      <c r="B1521" s="18" t="s">
        <v>2057</v>
      </c>
      <c r="C1521" s="159">
        <v>9183</v>
      </c>
      <c r="D1521" s="88">
        <f t="shared" si="106"/>
        <v>9183</v>
      </c>
    </row>
    <row r="1522" spans="1:5" x14ac:dyDescent="0.25">
      <c r="A1522" s="175" t="s">
        <v>172</v>
      </c>
      <c r="B1522" s="18" t="s">
        <v>2058</v>
      </c>
      <c r="C1522" s="159">
        <v>9794</v>
      </c>
      <c r="D1522" s="88">
        <f t="shared" si="106"/>
        <v>9794</v>
      </c>
    </row>
    <row r="1524" spans="1:5" x14ac:dyDescent="0.25">
      <c r="A1524" s="175"/>
      <c r="B1524" s="113" t="s">
        <v>2373</v>
      </c>
      <c r="C1524" s="159"/>
      <c r="D1524" s="88"/>
    </row>
    <row r="1525" spans="1:5" x14ac:dyDescent="0.25">
      <c r="A1525" s="175" t="s">
        <v>1390</v>
      </c>
      <c r="B1525" s="18" t="s">
        <v>2350</v>
      </c>
      <c r="C1525" s="159">
        <v>8213</v>
      </c>
      <c r="D1525" s="88">
        <f t="shared" ref="D1525:D1536" si="107">C1525-(C1525*$D$1)</f>
        <v>8213</v>
      </c>
    </row>
    <row r="1526" spans="1:5" x14ac:dyDescent="0.25">
      <c r="A1526" s="175" t="s">
        <v>1391</v>
      </c>
      <c r="B1526" s="18" t="s">
        <v>2351</v>
      </c>
      <c r="C1526" s="159">
        <v>7346</v>
      </c>
      <c r="D1526" s="88">
        <f t="shared" si="107"/>
        <v>7346</v>
      </c>
    </row>
    <row r="1527" spans="1:5" x14ac:dyDescent="0.25">
      <c r="A1527" s="175" t="s">
        <v>1392</v>
      </c>
      <c r="B1527" s="18" t="s">
        <v>2352</v>
      </c>
      <c r="C1527" s="159">
        <v>7591</v>
      </c>
      <c r="D1527" s="88">
        <f t="shared" si="107"/>
        <v>7591</v>
      </c>
    </row>
    <row r="1528" spans="1:5" x14ac:dyDescent="0.25">
      <c r="A1528" s="175" t="s">
        <v>1393</v>
      </c>
      <c r="B1528" s="18" t="s">
        <v>2353</v>
      </c>
      <c r="C1528" s="159">
        <v>7959</v>
      </c>
      <c r="D1528" s="88">
        <f t="shared" si="107"/>
        <v>7959</v>
      </c>
    </row>
    <row r="1529" spans="1:5" s="22" customFormat="1" x14ac:dyDescent="0.25">
      <c r="A1529" s="175" t="s">
        <v>1394</v>
      </c>
      <c r="B1529" s="18" t="s">
        <v>2354</v>
      </c>
      <c r="C1529" s="159">
        <v>7959</v>
      </c>
      <c r="D1529" s="88">
        <f t="shared" si="107"/>
        <v>7959</v>
      </c>
    </row>
    <row r="1530" spans="1:5" x14ac:dyDescent="0.25">
      <c r="A1530" s="175" t="s">
        <v>1395</v>
      </c>
      <c r="B1530" s="18" t="s">
        <v>2355</v>
      </c>
      <c r="C1530" s="159">
        <v>7856</v>
      </c>
      <c r="D1530" s="88">
        <f t="shared" si="107"/>
        <v>7856</v>
      </c>
    </row>
    <row r="1531" spans="1:5" x14ac:dyDescent="0.25">
      <c r="A1531" s="175" t="s">
        <v>1396</v>
      </c>
      <c r="B1531" s="18" t="s">
        <v>2356</v>
      </c>
      <c r="C1531" s="159">
        <v>8570</v>
      </c>
      <c r="D1531" s="88">
        <f t="shared" si="107"/>
        <v>8570</v>
      </c>
    </row>
    <row r="1532" spans="1:5" x14ac:dyDescent="0.25">
      <c r="A1532" s="175" t="s">
        <v>1397</v>
      </c>
      <c r="B1532" s="18" t="s">
        <v>2357</v>
      </c>
      <c r="C1532" s="159">
        <v>10407</v>
      </c>
      <c r="D1532" s="88">
        <f t="shared" si="107"/>
        <v>10407</v>
      </c>
    </row>
    <row r="1533" spans="1:5" x14ac:dyDescent="0.25">
      <c r="A1533" s="175" t="s">
        <v>2144</v>
      </c>
      <c r="B1533" s="25" t="s">
        <v>2341</v>
      </c>
      <c r="C1533" s="159">
        <v>3918</v>
      </c>
      <c r="D1533" s="88">
        <f>C1533-(C1533*$D$1)</f>
        <v>3918</v>
      </c>
      <c r="E1533" s="89" t="s">
        <v>1179</v>
      </c>
    </row>
    <row r="1534" spans="1:5" x14ac:dyDescent="0.25">
      <c r="A1534" s="175" t="s">
        <v>1398</v>
      </c>
      <c r="B1534" s="25" t="s">
        <v>2145</v>
      </c>
      <c r="C1534" s="159">
        <v>9240</v>
      </c>
      <c r="D1534" s="88">
        <f t="shared" si="107"/>
        <v>9240</v>
      </c>
    </row>
    <row r="1535" spans="1:5" x14ac:dyDescent="0.25">
      <c r="A1535" s="175" t="s">
        <v>1399</v>
      </c>
      <c r="B1535" s="18" t="s">
        <v>2349</v>
      </c>
      <c r="C1535" s="159">
        <v>6353</v>
      </c>
      <c r="D1535" s="88">
        <f t="shared" si="107"/>
        <v>6353</v>
      </c>
    </row>
    <row r="1536" spans="1:5" x14ac:dyDescent="0.25">
      <c r="A1536" s="175" t="s">
        <v>1400</v>
      </c>
      <c r="B1536" s="25" t="s">
        <v>2343</v>
      </c>
      <c r="C1536" s="159">
        <v>9009</v>
      </c>
      <c r="D1536" s="88">
        <f t="shared" si="107"/>
        <v>9009</v>
      </c>
    </row>
    <row r="1537" spans="1:6" x14ac:dyDescent="0.25">
      <c r="A1537" s="175" t="s">
        <v>1401</v>
      </c>
      <c r="B1537" s="18" t="s">
        <v>2344</v>
      </c>
      <c r="C1537" s="159">
        <v>10120</v>
      </c>
      <c r="D1537" s="110">
        <f>C1537-(C1537*$D$1)</f>
        <v>10120</v>
      </c>
    </row>
    <row r="1538" spans="1:6" x14ac:dyDescent="0.25">
      <c r="A1538" s="175" t="s">
        <v>1402</v>
      </c>
      <c r="B1538" s="18" t="s">
        <v>2345</v>
      </c>
      <c r="C1538" s="159">
        <v>4285</v>
      </c>
      <c r="D1538" s="88">
        <f>C1538-(C1538*$D$1)</f>
        <v>4285</v>
      </c>
    </row>
    <row r="1539" spans="1:6" x14ac:dyDescent="0.25">
      <c r="A1539" s="175" t="s">
        <v>1297</v>
      </c>
      <c r="B1539" s="18" t="s">
        <v>2346</v>
      </c>
      <c r="C1539" s="159">
        <v>7150</v>
      </c>
      <c r="D1539" s="110">
        <f>C1539-(C1539*$D$1)</f>
        <v>7150</v>
      </c>
    </row>
    <row r="1540" spans="1:6" x14ac:dyDescent="0.25">
      <c r="A1540" s="175" t="s">
        <v>1403</v>
      </c>
      <c r="B1540" s="18" t="s">
        <v>2347</v>
      </c>
      <c r="C1540" s="159">
        <v>7150</v>
      </c>
      <c r="D1540" s="110">
        <f t="shared" ref="D1540:D1544" si="108">C1540-(C1540*$D$1)</f>
        <v>7150</v>
      </c>
    </row>
    <row r="1541" spans="1:6" x14ac:dyDescent="0.25">
      <c r="A1541" s="175" t="s">
        <v>1404</v>
      </c>
      <c r="B1541" s="18" t="s">
        <v>2065</v>
      </c>
      <c r="C1541" s="159">
        <v>6000</v>
      </c>
      <c r="D1541" s="110">
        <f t="shared" si="108"/>
        <v>6000</v>
      </c>
    </row>
    <row r="1542" spans="1:6" x14ac:dyDescent="0.25">
      <c r="A1542" s="175" t="s">
        <v>2194</v>
      </c>
      <c r="B1542" s="18" t="s">
        <v>2342</v>
      </c>
      <c r="C1542" s="159">
        <v>10407</v>
      </c>
      <c r="D1542" s="110">
        <f t="shared" si="108"/>
        <v>10407</v>
      </c>
      <c r="E1542" s="89" t="s">
        <v>1179</v>
      </c>
    </row>
    <row r="1543" spans="1:6" s="21" customFormat="1" ht="30" x14ac:dyDescent="0.25">
      <c r="A1543" s="175" t="s">
        <v>2329</v>
      </c>
      <c r="B1543" s="25" t="s">
        <v>2340</v>
      </c>
      <c r="C1543" s="377">
        <v>3571</v>
      </c>
      <c r="D1543" s="378">
        <f t="shared" si="108"/>
        <v>3571</v>
      </c>
      <c r="E1543" s="312" t="s">
        <v>1179</v>
      </c>
      <c r="F1543" s="388"/>
    </row>
    <row r="1544" spans="1:6" ht="15" customHeight="1" x14ac:dyDescent="0.25">
      <c r="A1544" s="175" t="s">
        <v>1405</v>
      </c>
      <c r="B1544" s="25" t="s">
        <v>2348</v>
      </c>
      <c r="C1544" s="159">
        <v>9000</v>
      </c>
      <c r="D1544" s="110">
        <f t="shared" si="108"/>
        <v>9000</v>
      </c>
    </row>
    <row r="1545" spans="1:6" x14ac:dyDescent="0.25">
      <c r="A1545" s="175"/>
      <c r="B1545" s="25"/>
      <c r="C1545" s="159"/>
      <c r="D1545" s="110"/>
    </row>
    <row r="1546" spans="1:6" x14ac:dyDescent="0.25">
      <c r="A1546" s="175"/>
      <c r="B1546" s="113" t="s">
        <v>328</v>
      </c>
      <c r="C1546" s="159"/>
      <c r="D1546" s="88"/>
    </row>
    <row r="1547" spans="1:6" x14ac:dyDescent="0.25">
      <c r="A1547" s="175" t="s">
        <v>1406</v>
      </c>
      <c r="B1547" s="18" t="s">
        <v>2059</v>
      </c>
      <c r="C1547" s="159">
        <v>8570</v>
      </c>
      <c r="D1547" s="88">
        <f t="shared" ref="D1547:D1551" si="109">C1547-(C1547*$D$1)</f>
        <v>8570</v>
      </c>
    </row>
    <row r="1548" spans="1:6" x14ac:dyDescent="0.25">
      <c r="A1548" s="175" t="s">
        <v>1412</v>
      </c>
      <c r="B1548" s="18" t="s">
        <v>2060</v>
      </c>
      <c r="C1548" s="159">
        <v>8213</v>
      </c>
      <c r="D1548" s="88">
        <f t="shared" si="109"/>
        <v>8213</v>
      </c>
    </row>
    <row r="1549" spans="1:6" x14ac:dyDescent="0.25">
      <c r="A1549" s="68" t="s">
        <v>1411</v>
      </c>
      <c r="B1549" s="14" t="s">
        <v>2061</v>
      </c>
      <c r="C1549" s="159">
        <v>9713</v>
      </c>
      <c r="D1549" s="88">
        <f t="shared" si="109"/>
        <v>9713</v>
      </c>
    </row>
    <row r="1550" spans="1:6" x14ac:dyDescent="0.25">
      <c r="A1550" s="68" t="s">
        <v>1410</v>
      </c>
      <c r="B1550" s="14" t="s">
        <v>2062</v>
      </c>
      <c r="C1550" s="159">
        <v>10712</v>
      </c>
      <c r="D1550" s="88">
        <f t="shared" si="109"/>
        <v>10712</v>
      </c>
    </row>
    <row r="1551" spans="1:6" x14ac:dyDescent="0.25">
      <c r="A1551" s="175" t="s">
        <v>1409</v>
      </c>
      <c r="B1551" s="18" t="s">
        <v>2063</v>
      </c>
      <c r="C1551" s="159">
        <v>10285</v>
      </c>
      <c r="D1551" s="88">
        <f t="shared" si="109"/>
        <v>10285</v>
      </c>
    </row>
    <row r="1552" spans="1:6" x14ac:dyDescent="0.25">
      <c r="A1552" s="175" t="s">
        <v>1408</v>
      </c>
      <c r="B1552" s="18" t="s">
        <v>2064</v>
      </c>
      <c r="C1552" s="159">
        <v>8600</v>
      </c>
      <c r="D1552" s="88">
        <f t="shared" ref="D1552:D1553" si="110">C1552-(C1552*$D$1)</f>
        <v>8600</v>
      </c>
    </row>
    <row r="1553" spans="1:4" x14ac:dyDescent="0.25">
      <c r="A1553" s="175" t="s">
        <v>1407</v>
      </c>
      <c r="B1553" s="18" t="s">
        <v>2066</v>
      </c>
      <c r="C1553" s="159">
        <v>8700</v>
      </c>
      <c r="D1553" s="88">
        <f t="shared" si="110"/>
        <v>8700</v>
      </c>
    </row>
    <row r="1554" spans="1:4" x14ac:dyDescent="0.25">
      <c r="A1554" s="175"/>
      <c r="B1554" s="25"/>
      <c r="C1554" s="159"/>
      <c r="D1554" s="88"/>
    </row>
    <row r="1555" spans="1:4" x14ac:dyDescent="0.25">
      <c r="A1555" s="175"/>
      <c r="B1555" s="113" t="s">
        <v>326</v>
      </c>
      <c r="C1555" s="159"/>
      <c r="D1555" s="88"/>
    </row>
    <row r="1556" spans="1:4" x14ac:dyDescent="0.25">
      <c r="A1556" s="175" t="s">
        <v>1413</v>
      </c>
      <c r="B1556" s="18" t="s">
        <v>2067</v>
      </c>
      <c r="C1556" s="159">
        <v>4571</v>
      </c>
      <c r="D1556" s="88">
        <f>C1556-(C1556*$D$1)</f>
        <v>4571</v>
      </c>
    </row>
    <row r="1557" spans="1:4" ht="15.75" customHeight="1" x14ac:dyDescent="0.25">
      <c r="A1557" s="175" t="s">
        <v>1414</v>
      </c>
      <c r="B1557" s="18" t="s">
        <v>2068</v>
      </c>
      <c r="C1557" s="159">
        <v>1830</v>
      </c>
      <c r="D1557" s="88">
        <f>C1557-(C1557*$D$1)</f>
        <v>1830</v>
      </c>
    </row>
    <row r="1559" spans="1:4" s="465" customFormat="1" ht="15.75" customHeight="1" x14ac:dyDescent="0.2">
      <c r="A1559" s="465" t="s">
        <v>2332</v>
      </c>
    </row>
    <row r="1560" spans="1:4" x14ac:dyDescent="0.25">
      <c r="A1560" s="175"/>
      <c r="B1560" s="113" t="s">
        <v>1064</v>
      </c>
      <c r="C1560" s="159"/>
      <c r="D1560" s="88"/>
    </row>
    <row r="1561" spans="1:4" x14ac:dyDescent="0.25">
      <c r="A1561" s="175" t="s">
        <v>1415</v>
      </c>
      <c r="B1561" s="18" t="s">
        <v>2069</v>
      </c>
      <c r="C1561" s="159">
        <v>3571</v>
      </c>
      <c r="D1561" s="88">
        <f>C1561-(C1561*$D$1)</f>
        <v>3571</v>
      </c>
    </row>
    <row r="1562" spans="1:4" x14ac:dyDescent="0.25">
      <c r="A1562" s="175" t="s">
        <v>1416</v>
      </c>
      <c r="B1562" s="18" t="s">
        <v>2070</v>
      </c>
      <c r="C1562" s="159">
        <v>3571</v>
      </c>
      <c r="D1562" s="88">
        <f>C1562-(C1562*$D$1)</f>
        <v>3571</v>
      </c>
    </row>
    <row r="1563" spans="1:4" x14ac:dyDescent="0.25">
      <c r="A1563" s="175" t="s">
        <v>1417</v>
      </c>
      <c r="B1563" s="18" t="s">
        <v>2071</v>
      </c>
      <c r="C1563" s="159">
        <v>4000</v>
      </c>
      <c r="D1563" s="88">
        <f>C1563-(C1563*$D$1)</f>
        <v>4000</v>
      </c>
    </row>
    <row r="1564" spans="1:4" x14ac:dyDescent="0.25">
      <c r="A1564" s="175"/>
      <c r="B1564" s="18"/>
      <c r="C1564" s="159"/>
      <c r="D1564" s="88"/>
    </row>
    <row r="1565" spans="1:4" x14ac:dyDescent="0.25">
      <c r="B1565" s="113" t="s">
        <v>1132</v>
      </c>
      <c r="C1565" s="159"/>
      <c r="D1565" s="88"/>
    </row>
    <row r="1566" spans="1:4" x14ac:dyDescent="0.25">
      <c r="A1566" s="175" t="s">
        <v>1418</v>
      </c>
      <c r="B1566" s="18" t="s">
        <v>2072</v>
      </c>
      <c r="C1566" s="159">
        <v>3307</v>
      </c>
      <c r="D1566" s="88">
        <f>C1566-(C1566*$D$1)</f>
        <v>3307</v>
      </c>
    </row>
    <row r="1567" spans="1:4" x14ac:dyDescent="0.25">
      <c r="A1567" s="175" t="s">
        <v>1419</v>
      </c>
      <c r="B1567" s="18" t="s">
        <v>2073</v>
      </c>
      <c r="C1567" s="159">
        <v>3307</v>
      </c>
      <c r="D1567" s="88">
        <f>C1567-(C1567*$D$1)</f>
        <v>3307</v>
      </c>
    </row>
    <row r="1568" spans="1:4" x14ac:dyDescent="0.25">
      <c r="B1568" s="7"/>
      <c r="C1568" s="70"/>
      <c r="D1568" s="68"/>
    </row>
    <row r="1569" spans="1:4" x14ac:dyDescent="0.25">
      <c r="A1569" s="175"/>
      <c r="B1569" s="113" t="s">
        <v>327</v>
      </c>
      <c r="C1569" s="159"/>
      <c r="D1569" s="88"/>
    </row>
    <row r="1570" spans="1:4" x14ac:dyDescent="0.25">
      <c r="A1570" s="175" t="s">
        <v>1420</v>
      </c>
      <c r="B1570" s="18" t="s">
        <v>2074</v>
      </c>
      <c r="C1570" s="159">
        <v>3927</v>
      </c>
      <c r="D1570" s="88">
        <f t="shared" ref="D1570:D1574" si="111">C1570-(C1570*$D$1)</f>
        <v>3927</v>
      </c>
    </row>
    <row r="1571" spans="1:4" x14ac:dyDescent="0.25">
      <c r="A1571" s="175" t="s">
        <v>1421</v>
      </c>
      <c r="B1571" s="18" t="s">
        <v>2075</v>
      </c>
      <c r="C1571" s="159">
        <v>4285</v>
      </c>
      <c r="D1571" s="88">
        <f t="shared" si="111"/>
        <v>4285</v>
      </c>
    </row>
    <row r="1572" spans="1:4" x14ac:dyDescent="0.25">
      <c r="A1572" s="175" t="s">
        <v>1422</v>
      </c>
      <c r="B1572" s="18" t="s">
        <v>2076</v>
      </c>
      <c r="C1572" s="159">
        <v>4285</v>
      </c>
      <c r="D1572" s="88">
        <f t="shared" si="111"/>
        <v>4285</v>
      </c>
    </row>
    <row r="1573" spans="1:4" x14ac:dyDescent="0.25">
      <c r="A1573" s="175" t="s">
        <v>1423</v>
      </c>
      <c r="B1573" s="18" t="s">
        <v>2085</v>
      </c>
      <c r="C1573" s="159">
        <v>3960</v>
      </c>
      <c r="D1573" s="88">
        <f t="shared" si="111"/>
        <v>3960</v>
      </c>
    </row>
    <row r="1574" spans="1:4" x14ac:dyDescent="0.25">
      <c r="A1574" s="175" t="s">
        <v>1424</v>
      </c>
      <c r="B1574" s="18" t="s">
        <v>2077</v>
      </c>
      <c r="C1574" s="159">
        <v>3927</v>
      </c>
      <c r="D1574" s="88">
        <f t="shared" si="111"/>
        <v>3927</v>
      </c>
    </row>
    <row r="1575" spans="1:4" x14ac:dyDescent="0.25">
      <c r="A1575" s="175"/>
      <c r="B1575" s="18"/>
      <c r="C1575" s="159"/>
      <c r="D1575" s="88"/>
    </row>
    <row r="1576" spans="1:4" x14ac:dyDescent="0.25">
      <c r="A1576" s="175"/>
      <c r="B1576" s="113" t="s">
        <v>963</v>
      </c>
      <c r="C1576" s="159"/>
      <c r="D1576" s="88"/>
    </row>
    <row r="1577" spans="1:4" x14ac:dyDescent="0.25">
      <c r="A1577" s="175" t="s">
        <v>1425</v>
      </c>
      <c r="B1577" s="18" t="s">
        <v>2078</v>
      </c>
      <c r="C1577" s="159">
        <v>2783</v>
      </c>
      <c r="D1577" s="88">
        <f>C1577-(C1577*$D$1)</f>
        <v>2783</v>
      </c>
    </row>
    <row r="1578" spans="1:4" x14ac:dyDescent="0.25">
      <c r="A1578" s="175" t="s">
        <v>1426</v>
      </c>
      <c r="B1578" s="18" t="s">
        <v>2079</v>
      </c>
      <c r="C1578" s="159">
        <v>3307</v>
      </c>
      <c r="D1578" s="88">
        <f>C1578-(C1578*$D$1)</f>
        <v>3307</v>
      </c>
    </row>
    <row r="1579" spans="1:4" x14ac:dyDescent="0.25">
      <c r="A1579" s="68" t="s">
        <v>1427</v>
      </c>
      <c r="B1579" s="7" t="s">
        <v>2080</v>
      </c>
      <c r="C1579" s="159">
        <v>2783</v>
      </c>
      <c r="D1579" s="88">
        <f>C1579-(C1579*$D$1)</f>
        <v>2783</v>
      </c>
    </row>
    <row r="1580" spans="1:4" x14ac:dyDescent="0.25">
      <c r="A1580" s="175" t="s">
        <v>1428</v>
      </c>
      <c r="B1580" s="7" t="s">
        <v>2081</v>
      </c>
      <c r="C1580" s="159">
        <v>2783</v>
      </c>
      <c r="D1580" s="88">
        <f t="shared" ref="D1580:D1584" si="112">C1580-(C1580*$D$1)</f>
        <v>2783</v>
      </c>
    </row>
    <row r="1581" spans="1:4" x14ac:dyDescent="0.25">
      <c r="A1581" s="175" t="s">
        <v>1429</v>
      </c>
      <c r="B1581" s="7" t="s">
        <v>2086</v>
      </c>
      <c r="C1581" s="159">
        <v>2900</v>
      </c>
      <c r="D1581" s="88">
        <f t="shared" si="112"/>
        <v>2900</v>
      </c>
    </row>
    <row r="1582" spans="1:4" x14ac:dyDescent="0.25">
      <c r="A1582" s="175" t="s">
        <v>1430</v>
      </c>
      <c r="B1582" s="7" t="s">
        <v>2082</v>
      </c>
      <c r="C1582" s="159">
        <v>2900</v>
      </c>
      <c r="D1582" s="88">
        <f t="shared" si="112"/>
        <v>2900</v>
      </c>
    </row>
    <row r="1583" spans="1:4" x14ac:dyDescent="0.25">
      <c r="A1583" s="175" t="s">
        <v>1431</v>
      </c>
      <c r="B1583" s="7" t="s">
        <v>2083</v>
      </c>
      <c r="C1583" s="159">
        <v>1980</v>
      </c>
      <c r="D1583" s="88">
        <f t="shared" si="112"/>
        <v>1980</v>
      </c>
    </row>
    <row r="1584" spans="1:4" x14ac:dyDescent="0.25">
      <c r="A1584" s="175" t="s">
        <v>1432</v>
      </c>
      <c r="B1584" s="7" t="s">
        <v>2084</v>
      </c>
      <c r="C1584" s="159">
        <v>1863</v>
      </c>
      <c r="D1584" s="88">
        <f t="shared" si="112"/>
        <v>1863</v>
      </c>
    </row>
    <row r="1585" spans="1:4" x14ac:dyDescent="0.25">
      <c r="B1585" s="7"/>
      <c r="C1585" s="70"/>
      <c r="D1585" s="68"/>
    </row>
    <row r="1586" spans="1:4" x14ac:dyDescent="0.25">
      <c r="A1586" s="175"/>
      <c r="B1586" s="113" t="s">
        <v>959</v>
      </c>
      <c r="C1586" s="159"/>
      <c r="D1586" s="88"/>
    </row>
    <row r="1587" spans="1:4" x14ac:dyDescent="0.25">
      <c r="A1587" s="175" t="s">
        <v>1433</v>
      </c>
      <c r="B1587" s="18" t="s">
        <v>2087</v>
      </c>
      <c r="C1587" s="159">
        <v>1000</v>
      </c>
      <c r="D1587" s="88">
        <f t="shared" ref="D1587:D1591" si="113">C1587-(C1587*$D$1)</f>
        <v>1000</v>
      </c>
    </row>
    <row r="1588" spans="1:4" x14ac:dyDescent="0.25">
      <c r="A1588" s="175" t="s">
        <v>1434</v>
      </c>
      <c r="B1588" s="18" t="s">
        <v>2088</v>
      </c>
      <c r="C1588" s="159">
        <v>1000</v>
      </c>
      <c r="D1588" s="88">
        <f t="shared" si="113"/>
        <v>1000</v>
      </c>
    </row>
    <row r="1589" spans="1:4" x14ac:dyDescent="0.25">
      <c r="A1589" s="175" t="s">
        <v>1435</v>
      </c>
      <c r="B1589" s="18" t="s">
        <v>2089</v>
      </c>
      <c r="C1589" s="159">
        <v>1001</v>
      </c>
      <c r="D1589" s="88">
        <f t="shared" si="113"/>
        <v>1001</v>
      </c>
    </row>
    <row r="1590" spans="1:4" x14ac:dyDescent="0.25">
      <c r="A1590" s="175" t="s">
        <v>171</v>
      </c>
      <c r="B1590" s="18" t="s">
        <v>2090</v>
      </c>
      <c r="C1590" s="159">
        <v>1000</v>
      </c>
      <c r="D1590" s="88">
        <f t="shared" si="113"/>
        <v>1000</v>
      </c>
    </row>
    <row r="1591" spans="1:4" x14ac:dyDescent="0.25">
      <c r="A1591" s="175" t="s">
        <v>1298</v>
      </c>
      <c r="B1591" s="18" t="s">
        <v>2091</v>
      </c>
      <c r="C1591" s="159">
        <v>1000</v>
      </c>
      <c r="D1591" s="88">
        <f t="shared" si="113"/>
        <v>1000</v>
      </c>
    </row>
    <row r="1592" spans="1:4" x14ac:dyDescent="0.25">
      <c r="A1592" s="175" t="s">
        <v>1436</v>
      </c>
      <c r="B1592" s="18" t="s">
        <v>2092</v>
      </c>
      <c r="C1592" s="159">
        <v>1001</v>
      </c>
      <c r="D1592" s="88">
        <f>C1592-(C1592*$D$1)</f>
        <v>1001</v>
      </c>
    </row>
    <row r="1593" spans="1:4" x14ac:dyDescent="0.25">
      <c r="A1593" s="175" t="s">
        <v>1437</v>
      </c>
      <c r="B1593" s="18" t="s">
        <v>2093</v>
      </c>
      <c r="C1593" s="159">
        <v>1001</v>
      </c>
      <c r="D1593" s="88">
        <f>C1593-(C1593*$D$1)</f>
        <v>1001</v>
      </c>
    </row>
    <row r="1595" spans="1:4" x14ac:dyDescent="0.25">
      <c r="B1595" s="113" t="s">
        <v>1206</v>
      </c>
      <c r="C1595" s="70"/>
      <c r="D1595" s="68"/>
    </row>
    <row r="1596" spans="1:4" ht="14.25" customHeight="1" x14ac:dyDescent="0.25">
      <c r="A1596" s="68" t="s">
        <v>1438</v>
      </c>
      <c r="B1596" s="7" t="s">
        <v>2094</v>
      </c>
      <c r="C1596" s="159">
        <v>920</v>
      </c>
      <c r="D1596" s="88">
        <f t="shared" ref="D1596" si="114">C1596-(C1596*$D$1)</f>
        <v>920</v>
      </c>
    </row>
    <row r="1597" spans="1:4" ht="14.25" customHeight="1" x14ac:dyDescent="0.25">
      <c r="B1597" s="7"/>
      <c r="C1597" s="159"/>
      <c r="D1597" s="88"/>
    </row>
    <row r="1598" spans="1:4" ht="14.25" customHeight="1" x14ac:dyDescent="0.25">
      <c r="A1598" s="463" t="s">
        <v>2316</v>
      </c>
      <c r="B1598" s="464"/>
      <c r="D1598" s="91"/>
    </row>
    <row r="1599" spans="1:4" ht="14.25" customHeight="1" x14ac:dyDescent="0.4">
      <c r="A1599" s="423"/>
      <c r="B1599" s="157" t="s">
        <v>2441</v>
      </c>
      <c r="D1599" s="91"/>
    </row>
    <row r="1600" spans="1:4" ht="14.25" customHeight="1" x14ac:dyDescent="0.25">
      <c r="A1600" s="175" t="s">
        <v>1199</v>
      </c>
      <c r="B1600" s="69" t="s">
        <v>2193</v>
      </c>
      <c r="C1600" s="101">
        <v>4500</v>
      </c>
      <c r="D1600" s="91">
        <f>C1600-(C1600*$D$1)</f>
        <v>4500</v>
      </c>
    </row>
    <row r="1601" spans="1:5" ht="14.25" customHeight="1" x14ac:dyDescent="0.25">
      <c r="A1601" s="175" t="s">
        <v>2192</v>
      </c>
      <c r="B1601" s="69" t="s">
        <v>2442</v>
      </c>
      <c r="C1601" s="159">
        <v>4500</v>
      </c>
      <c r="D1601" s="91">
        <f>C1601-(C1601*$D$1)</f>
        <v>4500</v>
      </c>
      <c r="E1601" s="89" t="s">
        <v>1179</v>
      </c>
    </row>
    <row r="1602" spans="1:5" ht="14.25" customHeight="1" x14ac:dyDescent="0.25">
      <c r="A1602" s="175"/>
      <c r="B1602" s="69"/>
      <c r="D1602" s="91"/>
    </row>
    <row r="1603" spans="1:5" ht="14.25" customHeight="1" x14ac:dyDescent="0.25">
      <c r="A1603" s="239"/>
      <c r="B1603" s="112" t="s">
        <v>2326</v>
      </c>
      <c r="C1603" s="159"/>
      <c r="D1603" s="88"/>
    </row>
    <row r="1604" spans="1:5" ht="14.25" customHeight="1" x14ac:dyDescent="0.25">
      <c r="A1604" s="253" t="s">
        <v>1239</v>
      </c>
      <c r="B1604" s="79" t="s">
        <v>2095</v>
      </c>
      <c r="C1604" s="159">
        <v>17075</v>
      </c>
      <c r="D1604" s="88">
        <f>C1604-(C1604*$D$1)</f>
        <v>17075</v>
      </c>
    </row>
    <row r="1605" spans="1:5" ht="14.25" customHeight="1" x14ac:dyDescent="0.25">
      <c r="A1605" s="68" t="s">
        <v>913</v>
      </c>
      <c r="B1605" s="14" t="s">
        <v>2096</v>
      </c>
      <c r="C1605" s="159">
        <v>18700</v>
      </c>
      <c r="D1605" s="88">
        <f>C1605-(C1605*$D$1)</f>
        <v>18700</v>
      </c>
    </row>
    <row r="1606" spans="1:5" ht="14.25" customHeight="1" x14ac:dyDescent="0.25">
      <c r="A1606" s="68" t="s">
        <v>961</v>
      </c>
      <c r="B1606" s="14" t="s">
        <v>2327</v>
      </c>
      <c r="C1606" s="159">
        <v>18700</v>
      </c>
      <c r="D1606" s="88">
        <f>C1606-(C1606*$D$1)</f>
        <v>18700</v>
      </c>
    </row>
    <row r="1607" spans="1:5" ht="14.25" customHeight="1" x14ac:dyDescent="0.25">
      <c r="C1607" s="159"/>
      <c r="D1607" s="88"/>
    </row>
    <row r="1608" spans="1:5" ht="14.25" customHeight="1" x14ac:dyDescent="0.25">
      <c r="B1608" s="112" t="s">
        <v>2328</v>
      </c>
      <c r="C1608" s="159"/>
      <c r="D1608" s="88"/>
    </row>
    <row r="1609" spans="1:5" ht="14.25" customHeight="1" x14ac:dyDescent="0.25">
      <c r="A1609" s="68" t="s">
        <v>1204</v>
      </c>
      <c r="B1609" s="99" t="s">
        <v>1474</v>
      </c>
      <c r="C1609" s="159">
        <v>7000</v>
      </c>
      <c r="D1609" s="88">
        <f t="shared" ref="D1609" si="115">C1609-(C1609*$D$1)</f>
        <v>7000</v>
      </c>
    </row>
    <row r="1611" spans="1:5" ht="14.25" customHeight="1" x14ac:dyDescent="0.25">
      <c r="B1611" s="217" t="s">
        <v>1300</v>
      </c>
      <c r="D1611" s="91"/>
    </row>
    <row r="1612" spans="1:5" ht="14.25" customHeight="1" x14ac:dyDescent="0.25">
      <c r="A1612" s="175" t="s">
        <v>1306</v>
      </c>
      <c r="B1612" s="75" t="s">
        <v>1200</v>
      </c>
      <c r="C1612" s="101">
        <v>375</v>
      </c>
      <c r="D1612" s="91">
        <f>C1612-(C1612*$D$1)</f>
        <v>375</v>
      </c>
    </row>
    <row r="1613" spans="1:5" ht="14.25" customHeight="1" x14ac:dyDescent="0.25">
      <c r="A1613" s="175" t="s">
        <v>1307</v>
      </c>
      <c r="B1613" s="75" t="s">
        <v>1201</v>
      </c>
      <c r="C1613" s="101">
        <v>475</v>
      </c>
      <c r="D1613" s="91">
        <f>C1613-(C1613*$D$1)</f>
        <v>475</v>
      </c>
    </row>
    <row r="1614" spans="1:5" ht="14.25" customHeight="1" x14ac:dyDescent="0.25">
      <c r="A1614" s="175"/>
      <c r="B1614" s="69"/>
      <c r="D1614" s="91"/>
    </row>
    <row r="1615" spans="1:5" ht="14.25" customHeight="1" x14ac:dyDescent="0.25">
      <c r="B1615" s="217" t="s">
        <v>1230</v>
      </c>
      <c r="D1615" s="88"/>
    </row>
    <row r="1616" spans="1:5" ht="14.25" customHeight="1" x14ac:dyDescent="0.25">
      <c r="A1616" s="175" t="s">
        <v>1202</v>
      </c>
      <c r="B1616" s="75" t="s">
        <v>1203</v>
      </c>
      <c r="C1616" s="101">
        <v>500</v>
      </c>
      <c r="D1616" s="91">
        <f t="shared" ref="D1616" si="116">C1616-(C1616*$D$1)</f>
        <v>500</v>
      </c>
    </row>
    <row r="1617" spans="1:5" ht="14.25" customHeight="1" x14ac:dyDescent="0.25">
      <c r="A1617" s="175"/>
      <c r="B1617" s="75"/>
      <c r="D1617" s="91"/>
    </row>
    <row r="1618" spans="1:5" ht="14.25" customHeight="1" x14ac:dyDescent="0.25">
      <c r="B1618" s="112" t="s">
        <v>1299</v>
      </c>
      <c r="C1618" s="159"/>
      <c r="D1618" s="88"/>
    </row>
    <row r="1619" spans="1:5" ht="14.25" customHeight="1" x14ac:dyDescent="0.25">
      <c r="A1619" s="175" t="s">
        <v>1308</v>
      </c>
      <c r="B1619" s="25" t="s">
        <v>2400</v>
      </c>
      <c r="C1619" s="159">
        <v>3927</v>
      </c>
      <c r="D1619" s="88">
        <f>C1619-(C1619*$D$1)</f>
        <v>3927</v>
      </c>
    </row>
    <row r="1620" spans="1:5" ht="14.25" customHeight="1" x14ac:dyDescent="0.25">
      <c r="A1620" s="175" t="s">
        <v>1309</v>
      </c>
      <c r="B1620" s="25" t="s">
        <v>2402</v>
      </c>
      <c r="C1620" s="159">
        <v>8300</v>
      </c>
      <c r="D1620" s="88">
        <f>C1620-(C1620*$D$1)</f>
        <v>8300</v>
      </c>
      <c r="E1620" s="146"/>
    </row>
    <row r="1621" spans="1:5" ht="14.25" customHeight="1" x14ac:dyDescent="0.25">
      <c r="A1621" s="175" t="s">
        <v>1310</v>
      </c>
      <c r="B1621" s="25" t="s">
        <v>2401</v>
      </c>
      <c r="C1621" s="159">
        <v>8300</v>
      </c>
      <c r="D1621" s="88">
        <f t="shared" ref="D1621" si="117">C1621-(C1621*$D$1)</f>
        <v>8300</v>
      </c>
      <c r="E1621" s="146"/>
    </row>
    <row r="1622" spans="1:5" ht="14.25" customHeight="1" x14ac:dyDescent="0.25">
      <c r="A1622" s="175" t="s">
        <v>1311</v>
      </c>
      <c r="B1622" s="25" t="s">
        <v>2403</v>
      </c>
      <c r="C1622" s="159">
        <v>7700</v>
      </c>
      <c r="D1622" s="88">
        <f>C1622-(C1622*$D$1)</f>
        <v>7700</v>
      </c>
      <c r="E1622" s="146"/>
    </row>
    <row r="1623" spans="1:5" ht="14.25" customHeight="1" x14ac:dyDescent="0.25">
      <c r="A1623" s="175" t="s">
        <v>2398</v>
      </c>
      <c r="B1623" s="25" t="s">
        <v>2399</v>
      </c>
      <c r="C1623" s="159">
        <v>10000</v>
      </c>
      <c r="D1623" s="88">
        <f>C1623-(C1623*$D$1)</f>
        <v>10000</v>
      </c>
      <c r="E1623" s="146" t="s">
        <v>1179</v>
      </c>
    </row>
    <row r="1624" spans="1:5" ht="14.25" customHeight="1" x14ac:dyDescent="0.25">
      <c r="A1624" s="175"/>
      <c r="B1624" s="25"/>
      <c r="C1624" s="159"/>
      <c r="D1624" s="88"/>
      <c r="E1624" s="146"/>
    </row>
    <row r="1625" spans="1:5" s="465" customFormat="1" ht="15" customHeight="1" x14ac:dyDescent="0.2">
      <c r="A1625" s="465" t="s">
        <v>2100</v>
      </c>
    </row>
    <row r="1626" spans="1:5" x14ac:dyDescent="0.25">
      <c r="A1626" s="239"/>
      <c r="B1626" s="112" t="s">
        <v>331</v>
      </c>
      <c r="D1626" s="88"/>
    </row>
    <row r="1627" spans="1:5" x14ac:dyDescent="0.25">
      <c r="A1627" s="68" t="s">
        <v>4</v>
      </c>
      <c r="B1627" s="14" t="s">
        <v>2709</v>
      </c>
      <c r="C1627" s="101">
        <v>418</v>
      </c>
      <c r="D1627" s="88">
        <f>C1627-(C1627*$D$1)</f>
        <v>418</v>
      </c>
    </row>
    <row r="1628" spans="1:5" x14ac:dyDescent="0.25">
      <c r="A1628" s="68" t="s">
        <v>3</v>
      </c>
      <c r="B1628" s="14" t="s">
        <v>2602</v>
      </c>
      <c r="C1628" s="101">
        <v>147</v>
      </c>
      <c r="D1628" s="88">
        <f>C1628-(C1628*$D$1)</f>
        <v>147</v>
      </c>
    </row>
    <row r="1629" spans="1:5" x14ac:dyDescent="0.25">
      <c r="D1629" s="88"/>
    </row>
    <row r="1630" spans="1:5" x14ac:dyDescent="0.25">
      <c r="B1630" s="112" t="s">
        <v>344</v>
      </c>
      <c r="D1630" s="88"/>
    </row>
    <row r="1631" spans="1:5" x14ac:dyDescent="0.25">
      <c r="A1631" s="68" t="s">
        <v>6</v>
      </c>
      <c r="B1631" s="14" t="s">
        <v>2710</v>
      </c>
      <c r="C1631" s="101">
        <v>669</v>
      </c>
      <c r="D1631" s="88">
        <f>C1631-(C1631*$D$1)</f>
        <v>669</v>
      </c>
    </row>
    <row r="1632" spans="1:5" x14ac:dyDescent="0.25">
      <c r="A1632" s="68" t="s">
        <v>5</v>
      </c>
      <c r="B1632" s="14" t="s">
        <v>2603</v>
      </c>
      <c r="C1632" s="101">
        <v>173</v>
      </c>
      <c r="D1632" s="88">
        <f>C1632-(C1632*$D$1)</f>
        <v>173</v>
      </c>
    </row>
    <row r="1633" spans="1:4" ht="16.5" customHeight="1" x14ac:dyDescent="0.25">
      <c r="D1633" s="88"/>
    </row>
    <row r="1634" spans="1:4" x14ac:dyDescent="0.25">
      <c r="B1634" s="112" t="s">
        <v>329</v>
      </c>
      <c r="D1634" s="88"/>
    </row>
    <row r="1635" spans="1:4" x14ac:dyDescent="0.25">
      <c r="A1635" s="68" t="s">
        <v>2</v>
      </c>
      <c r="B1635" s="14" t="s">
        <v>2097</v>
      </c>
      <c r="C1635" s="101">
        <v>239</v>
      </c>
      <c r="D1635" s="88">
        <f>C1635-(C1635*$D$1)</f>
        <v>239</v>
      </c>
    </row>
    <row r="1636" spans="1:4" x14ac:dyDescent="0.25">
      <c r="A1636" s="68" t="s">
        <v>1</v>
      </c>
      <c r="B1636" s="14" t="s">
        <v>2098</v>
      </c>
      <c r="C1636" s="101">
        <v>239</v>
      </c>
      <c r="D1636" s="88">
        <f>C1636-(C1636*$D$1)</f>
        <v>239</v>
      </c>
    </row>
    <row r="1637" spans="1:4" x14ac:dyDescent="0.25">
      <c r="D1637" s="88"/>
    </row>
    <row r="1638" spans="1:4" x14ac:dyDescent="0.25">
      <c r="A1638" s="239"/>
      <c r="B1638" s="112" t="s">
        <v>330</v>
      </c>
      <c r="D1638" s="88"/>
    </row>
    <row r="1639" spans="1:4" x14ac:dyDescent="0.25">
      <c r="A1639" s="68" t="s">
        <v>0</v>
      </c>
      <c r="B1639" s="14" t="s">
        <v>2501</v>
      </c>
      <c r="C1639" s="101">
        <v>803</v>
      </c>
      <c r="D1639" s="88">
        <f>C1639-(C1639*$D$1)</f>
        <v>803</v>
      </c>
    </row>
    <row r="1640" spans="1:4" x14ac:dyDescent="0.25">
      <c r="D1640" s="88"/>
    </row>
    <row r="1641" spans="1:4" s="463" customFormat="1" ht="19.5" x14ac:dyDescent="0.2">
      <c r="A1641" s="463" t="s">
        <v>2315</v>
      </c>
    </row>
    <row r="1642" spans="1:4" ht="15.75" x14ac:dyDescent="0.3">
      <c r="A1642" s="366" t="s">
        <v>320</v>
      </c>
      <c r="B1642" s="112"/>
      <c r="D1642" s="88"/>
    </row>
    <row r="1643" spans="1:4" x14ac:dyDescent="0.25">
      <c r="A1643" s="68" t="s">
        <v>1214</v>
      </c>
      <c r="B1643" s="14" t="s">
        <v>2610</v>
      </c>
      <c r="C1643" s="101">
        <v>820</v>
      </c>
      <c r="D1643" s="88">
        <f>C1643-(C1643*$D$1)</f>
        <v>820</v>
      </c>
    </row>
    <row r="1644" spans="1:4" x14ac:dyDescent="0.25">
      <c r="A1644" s="68" t="s">
        <v>1021</v>
      </c>
      <c r="B1644" s="14" t="s">
        <v>2611</v>
      </c>
      <c r="C1644" s="101">
        <v>870</v>
      </c>
      <c r="D1644" s="88">
        <f>C1644-(C1644*$D$1)</f>
        <v>870</v>
      </c>
    </row>
    <row r="1645" spans="1:4" x14ac:dyDescent="0.25">
      <c r="A1645" s="68" t="s">
        <v>1019</v>
      </c>
      <c r="B1645" s="14" t="s">
        <v>2612</v>
      </c>
      <c r="C1645" s="101">
        <v>870</v>
      </c>
      <c r="D1645" s="88">
        <f>C1645-(C1645*$D$1)</f>
        <v>870</v>
      </c>
    </row>
    <row r="1646" spans="1:4" x14ac:dyDescent="0.25">
      <c r="A1646" s="68" t="s">
        <v>2609</v>
      </c>
      <c r="B1646" s="14" t="s">
        <v>2613</v>
      </c>
      <c r="C1646" s="101">
        <v>870</v>
      </c>
      <c r="D1646" s="88">
        <f>C1646-(C1646*$D$1)</f>
        <v>870</v>
      </c>
    </row>
    <row r="1647" spans="1:4" x14ac:dyDescent="0.25">
      <c r="D1647" s="88"/>
    </row>
    <row r="1648" spans="1:4" ht="15.75" x14ac:dyDescent="0.3">
      <c r="A1648" s="252" t="s">
        <v>321</v>
      </c>
      <c r="B1648" s="112"/>
      <c r="D1648" s="88"/>
    </row>
    <row r="1649" spans="1:4" x14ac:dyDescent="0.25">
      <c r="A1649" s="68" t="s">
        <v>1020</v>
      </c>
      <c r="B1649" s="14" t="s">
        <v>2614</v>
      </c>
      <c r="C1649" s="101">
        <v>870</v>
      </c>
      <c r="D1649" s="88">
        <f t="shared" ref="D1649:D1692" si="118">C1649-(C1649*$D$1)</f>
        <v>870</v>
      </c>
    </row>
    <row r="1650" spans="1:4" x14ac:dyDescent="0.25">
      <c r="A1650" s="68" t="s">
        <v>1462</v>
      </c>
      <c r="B1650" s="14" t="s">
        <v>2615</v>
      </c>
      <c r="C1650" s="101">
        <v>870</v>
      </c>
      <c r="D1650" s="88">
        <f t="shared" si="118"/>
        <v>870</v>
      </c>
    </row>
    <row r="1651" spans="1:4" x14ac:dyDescent="0.25">
      <c r="B1651" s="7"/>
      <c r="C1651" s="70"/>
      <c r="D1651" s="68"/>
    </row>
    <row r="1652" spans="1:4" ht="15.75" x14ac:dyDescent="0.3">
      <c r="A1652" s="252" t="s">
        <v>374</v>
      </c>
      <c r="B1652" s="112"/>
      <c r="D1652" s="88"/>
    </row>
    <row r="1653" spans="1:4" x14ac:dyDescent="0.25">
      <c r="A1653" s="68" t="s">
        <v>1022</v>
      </c>
      <c r="B1653" s="14" t="s">
        <v>2616</v>
      </c>
      <c r="C1653" s="101">
        <v>820</v>
      </c>
      <c r="D1653" s="88">
        <f t="shared" si="118"/>
        <v>820</v>
      </c>
    </row>
    <row r="1654" spans="1:4" x14ac:dyDescent="0.25">
      <c r="D1654" s="88"/>
    </row>
    <row r="1655" spans="1:4" s="463" customFormat="1" ht="19.5" x14ac:dyDescent="0.2">
      <c r="A1655" s="463" t="s">
        <v>2463</v>
      </c>
    </row>
    <row r="1656" spans="1:4" x14ac:dyDescent="0.25">
      <c r="A1656" s="426" t="s">
        <v>2462</v>
      </c>
      <c r="D1656" s="88"/>
    </row>
    <row r="1657" spans="1:4" ht="15.75" x14ac:dyDescent="0.3">
      <c r="A1657" s="367" t="s">
        <v>320</v>
      </c>
      <c r="B1657" s="112"/>
      <c r="D1657" s="88"/>
    </row>
    <row r="1658" spans="1:4" x14ac:dyDescent="0.25">
      <c r="B1658" s="112" t="s">
        <v>2322</v>
      </c>
      <c r="D1658" s="88"/>
    </row>
    <row r="1659" spans="1:4" x14ac:dyDescent="0.25">
      <c r="A1659" s="68" t="s">
        <v>1172</v>
      </c>
      <c r="B1659" s="14" t="s">
        <v>2502</v>
      </c>
      <c r="C1659" s="101">
        <v>850</v>
      </c>
      <c r="D1659" s="88">
        <f t="shared" si="118"/>
        <v>850</v>
      </c>
    </row>
    <row r="1660" spans="1:4" x14ac:dyDescent="0.25">
      <c r="A1660" s="68" t="s">
        <v>1173</v>
      </c>
      <c r="B1660" s="14" t="s">
        <v>2503</v>
      </c>
      <c r="C1660" s="101">
        <v>850</v>
      </c>
      <c r="D1660" s="88">
        <f t="shared" si="118"/>
        <v>850</v>
      </c>
    </row>
    <row r="1661" spans="1:4" x14ac:dyDescent="0.25">
      <c r="D1661" s="88"/>
    </row>
    <row r="1662" spans="1:4" x14ac:dyDescent="0.25">
      <c r="B1662" s="112" t="s">
        <v>2254</v>
      </c>
      <c r="D1662" s="88"/>
    </row>
    <row r="1663" spans="1:4" x14ac:dyDescent="0.25">
      <c r="A1663" s="68" t="s">
        <v>1165</v>
      </c>
      <c r="B1663" s="14" t="s">
        <v>2504</v>
      </c>
      <c r="C1663" s="101">
        <v>900</v>
      </c>
      <c r="D1663" s="88">
        <f t="shared" si="118"/>
        <v>900</v>
      </c>
    </row>
    <row r="1664" spans="1:4" x14ac:dyDescent="0.25">
      <c r="A1664" s="68" t="s">
        <v>1170</v>
      </c>
      <c r="B1664" s="14" t="s">
        <v>2505</v>
      </c>
      <c r="C1664" s="101">
        <v>900</v>
      </c>
      <c r="D1664" s="88">
        <f t="shared" si="118"/>
        <v>900</v>
      </c>
    </row>
    <row r="1665" spans="1:4" x14ac:dyDescent="0.25">
      <c r="D1665" s="88"/>
    </row>
    <row r="1666" spans="1:4" x14ac:dyDescent="0.25">
      <c r="B1666" s="112" t="s">
        <v>2323</v>
      </c>
      <c r="D1666" s="88"/>
    </row>
    <row r="1667" spans="1:4" x14ac:dyDescent="0.25">
      <c r="A1667" s="68" t="s">
        <v>1163</v>
      </c>
      <c r="B1667" s="14" t="s">
        <v>2606</v>
      </c>
      <c r="C1667" s="101">
        <v>900</v>
      </c>
      <c r="D1667" s="88">
        <f t="shared" si="118"/>
        <v>900</v>
      </c>
    </row>
    <row r="1668" spans="1:4" x14ac:dyDescent="0.25">
      <c r="A1668" s="68" t="s">
        <v>1171</v>
      </c>
      <c r="B1668" s="14" t="s">
        <v>2607</v>
      </c>
      <c r="C1668" s="101">
        <v>900</v>
      </c>
      <c r="D1668" s="88">
        <f t="shared" si="118"/>
        <v>900</v>
      </c>
    </row>
    <row r="1669" spans="1:4" x14ac:dyDescent="0.25">
      <c r="A1669" s="68" t="s">
        <v>2605</v>
      </c>
      <c r="B1669" s="14" t="s">
        <v>2617</v>
      </c>
      <c r="C1669" s="101">
        <v>900</v>
      </c>
      <c r="D1669" s="88">
        <f t="shared" si="118"/>
        <v>900</v>
      </c>
    </row>
    <row r="1670" spans="1:4" x14ac:dyDescent="0.25">
      <c r="A1670" s="68" t="s">
        <v>2608</v>
      </c>
      <c r="B1670" s="14" t="s">
        <v>2618</v>
      </c>
      <c r="C1670" s="101">
        <v>900</v>
      </c>
      <c r="D1670" s="88">
        <f t="shared" si="118"/>
        <v>900</v>
      </c>
    </row>
    <row r="1671" spans="1:4" x14ac:dyDescent="0.25">
      <c r="D1671" s="88"/>
    </row>
    <row r="1672" spans="1:4" ht="15.75" x14ac:dyDescent="0.3">
      <c r="A1672" s="252" t="s">
        <v>321</v>
      </c>
      <c r="D1672" s="88"/>
    </row>
    <row r="1673" spans="1:4" x14ac:dyDescent="0.25">
      <c r="B1673" s="112" t="s">
        <v>2255</v>
      </c>
      <c r="D1673" s="88"/>
    </row>
    <row r="1674" spans="1:4" x14ac:dyDescent="0.25">
      <c r="A1674" s="68" t="s">
        <v>1164</v>
      </c>
      <c r="B1674" s="14" t="s">
        <v>2506</v>
      </c>
      <c r="C1674" s="101">
        <v>900</v>
      </c>
      <c r="D1674" s="88">
        <f t="shared" si="118"/>
        <v>900</v>
      </c>
    </row>
    <row r="1675" spans="1:4" x14ac:dyDescent="0.25">
      <c r="A1675" s="68" t="s">
        <v>1174</v>
      </c>
      <c r="B1675" s="14" t="s">
        <v>2507</v>
      </c>
      <c r="C1675" s="101">
        <v>900</v>
      </c>
      <c r="D1675" s="88">
        <f t="shared" si="118"/>
        <v>900</v>
      </c>
    </row>
    <row r="1676" spans="1:4" x14ac:dyDescent="0.25">
      <c r="D1676" s="88"/>
    </row>
    <row r="1677" spans="1:4" x14ac:dyDescent="0.25">
      <c r="B1677" s="112" t="s">
        <v>2604</v>
      </c>
      <c r="D1677" s="88"/>
    </row>
    <row r="1678" spans="1:4" x14ac:dyDescent="0.25">
      <c r="A1678" s="68" t="s">
        <v>1460</v>
      </c>
      <c r="B1678" s="14" t="s">
        <v>2508</v>
      </c>
      <c r="C1678" s="101">
        <v>900</v>
      </c>
      <c r="D1678" s="88">
        <f t="shared" si="118"/>
        <v>900</v>
      </c>
    </row>
    <row r="1679" spans="1:4" x14ac:dyDescent="0.25">
      <c r="A1679" s="68" t="s">
        <v>1461</v>
      </c>
      <c r="B1679" s="14" t="s">
        <v>2509</v>
      </c>
      <c r="C1679" s="101">
        <v>900</v>
      </c>
      <c r="D1679" s="88">
        <f t="shared" si="118"/>
        <v>900</v>
      </c>
    </row>
    <row r="1680" spans="1:4" x14ac:dyDescent="0.25">
      <c r="D1680" s="88"/>
    </row>
    <row r="1681" spans="1:4" ht="15.75" x14ac:dyDescent="0.3">
      <c r="A1681" s="252" t="s">
        <v>374</v>
      </c>
      <c r="D1681" s="88"/>
    </row>
    <row r="1682" spans="1:4" x14ac:dyDescent="0.25">
      <c r="B1682" s="112" t="s">
        <v>2289</v>
      </c>
      <c r="D1682" s="88"/>
    </row>
    <row r="1683" spans="1:4" x14ac:dyDescent="0.25">
      <c r="A1683" s="68" t="s">
        <v>1175</v>
      </c>
      <c r="B1683" s="14" t="s">
        <v>2510</v>
      </c>
      <c r="C1683" s="101">
        <v>850</v>
      </c>
      <c r="D1683" s="88">
        <f t="shared" si="118"/>
        <v>850</v>
      </c>
    </row>
    <row r="1684" spans="1:4" x14ac:dyDescent="0.25">
      <c r="A1684" s="68" t="s">
        <v>1176</v>
      </c>
      <c r="B1684" s="14" t="s">
        <v>2511</v>
      </c>
      <c r="C1684" s="101">
        <v>850</v>
      </c>
      <c r="D1684" s="88">
        <f t="shared" si="118"/>
        <v>850</v>
      </c>
    </row>
    <row r="1685" spans="1:4" x14ac:dyDescent="0.25">
      <c r="D1685" s="88"/>
    </row>
    <row r="1686" spans="1:4" s="467" customFormat="1" ht="15.75" x14ac:dyDescent="0.2">
      <c r="A1686" s="466" t="s">
        <v>2465</v>
      </c>
    </row>
    <row r="1687" spans="1:4" ht="15" customHeight="1" x14ac:dyDescent="0.25">
      <c r="A1687" s="426" t="s">
        <v>2464</v>
      </c>
      <c r="D1687" s="88"/>
    </row>
    <row r="1688" spans="1:4" ht="15" customHeight="1" x14ac:dyDescent="0.4">
      <c r="A1688" s="262"/>
      <c r="B1688" s="126" t="s">
        <v>1862</v>
      </c>
      <c r="D1688" s="88"/>
    </row>
    <row r="1689" spans="1:4" x14ac:dyDescent="0.25">
      <c r="A1689" s="68" t="s">
        <v>1162</v>
      </c>
      <c r="B1689" s="14" t="s">
        <v>2474</v>
      </c>
      <c r="C1689" s="101">
        <v>30</v>
      </c>
      <c r="D1689" s="88">
        <f t="shared" si="118"/>
        <v>30</v>
      </c>
    </row>
    <row r="1690" spans="1:4" x14ac:dyDescent="0.25">
      <c r="D1690" s="88"/>
    </row>
    <row r="1691" spans="1:4" x14ac:dyDescent="0.25">
      <c r="B1691" s="126" t="s">
        <v>2099</v>
      </c>
      <c r="D1691" s="88"/>
    </row>
    <row r="1692" spans="1:4" x14ac:dyDescent="0.25">
      <c r="A1692" s="68" t="s">
        <v>1251</v>
      </c>
      <c r="B1692" s="14" t="s">
        <v>1252</v>
      </c>
      <c r="C1692" s="101">
        <v>250</v>
      </c>
      <c r="D1692" s="88">
        <f t="shared" si="118"/>
        <v>250</v>
      </c>
    </row>
  </sheetData>
  <mergeCells count="33">
    <mergeCell ref="A1373:XFD1373"/>
    <mergeCell ref="A1655:XFD1655"/>
    <mergeCell ref="A1625:XFD1625"/>
    <mergeCell ref="A1641:XFD1641"/>
    <mergeCell ref="A1511:XFD1511"/>
    <mergeCell ref="A1598:B1598"/>
    <mergeCell ref="A1559:XFD1559"/>
    <mergeCell ref="A1117:XFD1117"/>
    <mergeCell ref="A1156:XFD1156"/>
    <mergeCell ref="A1177:XFD1177"/>
    <mergeCell ref="A1239:XFD1239"/>
    <mergeCell ref="A673:XFD673"/>
    <mergeCell ref="A585:XFD585"/>
    <mergeCell ref="A610:XFD610"/>
    <mergeCell ref="A908:XFD908"/>
    <mergeCell ref="A976:XFD976"/>
    <mergeCell ref="A595:XFD595"/>
    <mergeCell ref="A4:B4"/>
    <mergeCell ref="A131:B131"/>
    <mergeCell ref="A1686:XFD1686"/>
    <mergeCell ref="A475:XFD475"/>
    <mergeCell ref="A835:XFD835"/>
    <mergeCell ref="A199:XFD199"/>
    <mergeCell ref="A535:XFD535"/>
    <mergeCell ref="A614:XFD614"/>
    <mergeCell ref="A714:XFD714"/>
    <mergeCell ref="A546:XFD546"/>
    <mergeCell ref="A555:XFD555"/>
    <mergeCell ref="A559:XFD559"/>
    <mergeCell ref="A564:XFD564"/>
    <mergeCell ref="A569:XFD569"/>
    <mergeCell ref="A574:XFD574"/>
    <mergeCell ref="A1286:XFD1286"/>
  </mergeCells>
  <phoneticPr fontId="62" type="noConversion"/>
  <hyperlinks>
    <hyperlink ref="A1" location="TOC!A1" display="TOC" xr:uid="{00000000-0004-0000-0000-000000000000}"/>
  </hyperlinks>
  <pageMargins left="0.25" right="0.25" top="0.75" bottom="0.75" header="0.3" footer="0.3"/>
  <pageSetup scale="49" fitToWidth="6" fitToHeight="16" orientation="portrait" r:id="rId1"/>
  <headerFooter alignWithMargins="0"/>
  <rowBreaks count="12" manualBreakCount="12">
    <brk id="172" max="16383" man="1"/>
    <brk id="231" max="16383" man="1"/>
    <brk id="316" max="16383" man="1"/>
    <brk id="664" max="16383" man="1"/>
    <brk id="700" max="16383" man="1"/>
    <brk id="799" max="16383" man="1"/>
    <brk id="1364" max="16383" man="1"/>
    <brk id="1425" max="16383" man="1"/>
    <brk id="1476" max="16383" man="1"/>
    <brk id="1524" max="16383" man="1"/>
    <brk id="1592" max="16383" man="1"/>
    <brk id="16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A2119-FCD4-40DC-9031-89E5271BAD3A}">
  <sheetPr>
    <tabColor rgb="FFFFFFCC"/>
  </sheetPr>
  <dimension ref="A1:D290"/>
  <sheetViews>
    <sheetView zoomScale="120" zoomScaleNormal="120" workbookViewId="0">
      <pane ySplit="1" topLeftCell="A2" activePane="bottomLeft" state="frozen"/>
      <selection pane="bottomLeft"/>
    </sheetView>
  </sheetViews>
  <sheetFormatPr defaultColWidth="9.140625" defaultRowHeight="14.25" x14ac:dyDescent="0.2"/>
  <cols>
    <col min="1" max="1" width="29.42578125" style="275" customWidth="1"/>
    <col min="2" max="2" width="153.85546875" style="6" customWidth="1"/>
    <col min="3" max="3" width="11.7109375" style="300" customWidth="1"/>
    <col min="4" max="4" width="14.85546875" style="275" bestFit="1" customWidth="1"/>
    <col min="5" max="5" width="19" style="6" customWidth="1"/>
    <col min="6" max="6" width="9.140625" style="6"/>
    <col min="7" max="7" width="11.140625" style="6" customWidth="1"/>
    <col min="8" max="16384" width="9.140625" style="6"/>
  </cols>
  <sheetData>
    <row r="1" spans="1:4" ht="29.25" customHeight="1" x14ac:dyDescent="0.25">
      <c r="A1" s="150" t="s">
        <v>393</v>
      </c>
      <c r="B1" s="104" t="s">
        <v>1550</v>
      </c>
      <c r="C1" s="289"/>
      <c r="D1" s="100">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1181</v>
      </c>
      <c r="B4" s="8"/>
      <c r="C4" s="297"/>
      <c r="D4" s="287"/>
    </row>
    <row r="5" spans="1:4" ht="15" x14ac:dyDescent="0.25">
      <c r="A5" s="223" t="str">
        <f>'MASTER PRICE LIST'!A1643</f>
        <v>PB-20UV-UPRS</v>
      </c>
      <c r="B5" s="220" t="str">
        <f>'MASTER PRICE LIST'!B1643</f>
        <v>2020-25 PI Utility upright with mounting kit and solid top channel cover</v>
      </c>
      <c r="C5" s="226">
        <f>'MASTER PRICE LIST'!C1643</f>
        <v>820</v>
      </c>
      <c r="D5" s="87">
        <f t="shared" ref="D5:D9" si="0">C5-(C5*$D$1)</f>
        <v>820</v>
      </c>
    </row>
    <row r="6" spans="1:4" ht="15" x14ac:dyDescent="0.25">
      <c r="A6" s="232"/>
      <c r="B6" s="8"/>
      <c r="C6" s="286"/>
      <c r="D6" s="87"/>
    </row>
    <row r="7" spans="1:4" ht="15.75" x14ac:dyDescent="0.3">
      <c r="A7" s="277" t="s">
        <v>1189</v>
      </c>
      <c r="B7" s="403"/>
      <c r="C7" s="286"/>
      <c r="D7" s="87"/>
    </row>
    <row r="8" spans="1:4" ht="15" x14ac:dyDescent="0.25">
      <c r="A8" s="223" t="str">
        <f>'MASTER PRICE LIST'!A1659</f>
        <v>PB-20UV-UPRSML-LT2</v>
      </c>
      <c r="B8" s="220" t="str">
        <f>'MASTER PRICE LIST'!B1659</f>
        <v>2020-25 PI Utility upright with mounting kit, wire covers and two light channel bracket</v>
      </c>
      <c r="C8" s="226">
        <f>'MASTER PRICE LIST'!C1659</f>
        <v>850</v>
      </c>
      <c r="D8" s="87">
        <f t="shared" si="0"/>
        <v>850</v>
      </c>
    </row>
    <row r="9" spans="1:4" ht="15" x14ac:dyDescent="0.25">
      <c r="A9" s="80" t="str">
        <f>'MASTER PRICE LIST'!A1660</f>
        <v>PB-20UV-UPRSML-LT4</v>
      </c>
      <c r="B9" s="17" t="str">
        <f>'MASTER PRICE LIST'!B1660</f>
        <v>2020-25 PI Utility upright with mounting kit, wire covers and four light channel bracket</v>
      </c>
      <c r="C9" s="170">
        <f>'MASTER PRICE LIST'!C1660</f>
        <v>850</v>
      </c>
      <c r="D9" s="87">
        <f t="shared" si="0"/>
        <v>850</v>
      </c>
    </row>
    <row r="10" spans="1:4" ht="15" x14ac:dyDescent="0.25">
      <c r="A10" s="80"/>
      <c r="B10" s="383" t="s">
        <v>1024</v>
      </c>
      <c r="C10" s="298"/>
      <c r="D10" s="87"/>
    </row>
    <row r="11" spans="1:4" ht="18.75" x14ac:dyDescent="0.25">
      <c r="A11" s="80"/>
      <c r="B11" s="203"/>
      <c r="C11" s="298"/>
      <c r="D11" s="87"/>
    </row>
    <row r="12" spans="1:4" ht="15.75" x14ac:dyDescent="0.3">
      <c r="A12" s="118" t="s">
        <v>256</v>
      </c>
      <c r="B12" s="125" t="s">
        <v>367</v>
      </c>
      <c r="C12" s="299"/>
      <c r="D12" s="87"/>
    </row>
    <row r="13" spans="1:4" ht="15" x14ac:dyDescent="0.25">
      <c r="A13" s="68" t="str">
        <f>'MASTER PRICE LIST'!A201</f>
        <v>AC-20-FDUV-MNT</v>
      </c>
      <c r="B13" s="68" t="str">
        <f>'MASTER PRICE LIST'!B201</f>
        <v>2020-25 PI Utility console floor mount used with universal consoles ONLY.</v>
      </c>
      <c r="C13" s="87">
        <f>'MASTER PRICE LIST'!C201</f>
        <v>172</v>
      </c>
      <c r="D13" s="87">
        <f t="shared" ref="D13" si="1">C13-(C13*$D$1)</f>
        <v>172</v>
      </c>
    </row>
    <row r="14" spans="1:4" ht="15" x14ac:dyDescent="0.25">
      <c r="A14" s="68"/>
      <c r="B14" s="7"/>
      <c r="C14" s="87"/>
      <c r="D14" s="87"/>
    </row>
    <row r="15" spans="1:4" ht="15.75" x14ac:dyDescent="0.3">
      <c r="A15" s="304" t="str">
        <f>'MASTER PRICE LIST'!$B$7</f>
        <v>PI Utility Consoles - Vehicle-Specific; OEM mounting points must be used (cannot be transferred to different vehicles)</v>
      </c>
      <c r="B15" s="404"/>
      <c r="C15" s="293"/>
      <c r="D15" s="87"/>
    </row>
    <row r="16" spans="1:4" ht="15" x14ac:dyDescent="0.25">
      <c r="A16" s="68" t="str">
        <f>'MASTER PRICE LIST'!A8</f>
        <v>CC-UV20-L-18</v>
      </c>
      <c r="B16" s="68" t="str">
        <f>'MASTER PRICE LIST'!B8</f>
        <v xml:space="preserve">2020-25 PI Utility 18" L-Shape console, 7" slope, 11" level (no floor plate needed, mounts directly to floor) </v>
      </c>
      <c r="C16" s="87">
        <f>'MASTER PRICE LIST'!C8</f>
        <v>601</v>
      </c>
      <c r="D16" s="87">
        <f t="shared" ref="D16:D111" si="2">C16-(C16*$D$1)</f>
        <v>601</v>
      </c>
    </row>
    <row r="17" spans="1:4" ht="15" x14ac:dyDescent="0.25">
      <c r="A17" s="68" t="str">
        <f>'MASTER PRICE LIST'!A9</f>
        <v>CC-UV20-L-20</v>
      </c>
      <c r="B17" s="68" t="str">
        <f>'MASTER PRICE LIST'!B9</f>
        <v xml:space="preserve">2020-25 PI Utility 20" L-Shape console, 7" slope, 13" level (no floor plate needed, mounts directly to floor) </v>
      </c>
      <c r="C17" s="87">
        <f>'MASTER PRICE LIST'!C9</f>
        <v>626</v>
      </c>
      <c r="D17" s="87">
        <f t="shared" si="2"/>
        <v>626</v>
      </c>
    </row>
    <row r="18" spans="1:4" ht="15" x14ac:dyDescent="0.25">
      <c r="A18" s="68" t="str">
        <f>'MASTER PRICE LIST'!A10</f>
        <v>CC-20-UV10-L8</v>
      </c>
      <c r="B18" s="68" t="str">
        <f>'MASTER PRICE LIST'!B10</f>
        <v xml:space="preserve">2020-25 PI Utility 18" console, 10" slope, 8" level (no floor plate needed, mounts directly to floor) </v>
      </c>
      <c r="C18" s="87">
        <f>'MASTER PRICE LIST'!C10</f>
        <v>601</v>
      </c>
      <c r="D18" s="87">
        <f t="shared" si="2"/>
        <v>601</v>
      </c>
    </row>
    <row r="19" spans="1:4" ht="15" x14ac:dyDescent="0.25">
      <c r="A19" s="68" t="str">
        <f>'MASTER PRICE LIST'!A11</f>
        <v>CC-20-UVLP-14</v>
      </c>
      <c r="B19" s="68" t="str">
        <f>'MASTER PRICE LIST'!B11</f>
        <v>2020-25 PI Utility 14" low-profile console, 8" slope, 6" level (no floor plate needed, mounts directly to floor)</v>
      </c>
      <c r="C19" s="87">
        <f>'MASTER PRICE LIST'!C11</f>
        <v>527</v>
      </c>
      <c r="D19" s="87">
        <f t="shared" si="2"/>
        <v>527</v>
      </c>
    </row>
    <row r="20" spans="1:4" ht="15" x14ac:dyDescent="0.25">
      <c r="A20" s="68" t="str">
        <f>'MASTER PRICE LIST'!A12</f>
        <v>CC-20-UVLP-17</v>
      </c>
      <c r="B20" s="68" t="str">
        <f>'MASTER PRICE LIST'!B12</f>
        <v xml:space="preserve">2020-25 PI Utility 17" low-profile console, 8" slope, 9" level (no floor plate needed, mounts directly to floor) </v>
      </c>
      <c r="C20" s="87">
        <f>'MASTER PRICE LIST'!C12</f>
        <v>547</v>
      </c>
      <c r="D20" s="87">
        <f t="shared" si="2"/>
        <v>547</v>
      </c>
    </row>
    <row r="21" spans="1:4" ht="15" x14ac:dyDescent="0.25">
      <c r="A21" s="68" t="str">
        <f>'MASTER PRICE LIST'!A13</f>
        <v>CC-20FDUV-22</v>
      </c>
      <c r="B21" s="68" t="str">
        <f>'MASTER PRICE LIST'!B13</f>
        <v xml:space="preserve">2020-25 PI Utility 22" level console pre-punched holes for U-mount (no floor plate needed, mounts directly to floor) </v>
      </c>
      <c r="C21" s="87">
        <f>'MASTER PRICE LIST'!C13</f>
        <v>539</v>
      </c>
      <c r="D21" s="87">
        <f t="shared" si="2"/>
        <v>539</v>
      </c>
    </row>
    <row r="22" spans="1:4" ht="15" x14ac:dyDescent="0.25">
      <c r="A22" s="68" t="str">
        <f>'MASTER PRICE LIST'!A14</f>
        <v>CC-20UV-V10</v>
      </c>
      <c r="B22" s="68" t="str">
        <f>'MASTER PRICE LIST'!B14</f>
        <v>2020-24 PI Utility 10" vertical console with built in dual cupholders and open storage pocket L-Shape armrest with 5x8 foam pad</v>
      </c>
      <c r="C22" s="87">
        <f>'MASTER PRICE LIST'!C14</f>
        <v>578</v>
      </c>
      <c r="D22" s="87">
        <f t="shared" si="2"/>
        <v>578</v>
      </c>
    </row>
    <row r="23" spans="1:4" ht="15" x14ac:dyDescent="0.25">
      <c r="A23" s="68" t="str">
        <f>'MASTER PRICE LIST'!A15</f>
        <v>CC-25UV-V10</v>
      </c>
      <c r="B23" s="68" t="str">
        <f>'MASTER PRICE LIST'!B15</f>
        <v>2025 PI Utility 10" vertical console with built in dual cupholders and open storage (NO ARMREST)</v>
      </c>
      <c r="C23" s="101">
        <f>'MASTER PRICE LIST'!C15</f>
        <v>578</v>
      </c>
      <c r="D23" s="87">
        <f t="shared" si="2"/>
        <v>578</v>
      </c>
    </row>
    <row r="24" spans="1:4" ht="15" x14ac:dyDescent="0.25">
      <c r="A24" s="68"/>
      <c r="B24" s="321" t="s">
        <v>708</v>
      </c>
      <c r="C24" s="87"/>
      <c r="D24" s="87"/>
    </row>
    <row r="25" spans="1:4" ht="15" x14ac:dyDescent="0.25">
      <c r="A25" s="68"/>
      <c r="B25" s="96"/>
      <c r="C25" s="87"/>
      <c r="D25" s="87"/>
    </row>
    <row r="26" spans="1:4" ht="15.75" x14ac:dyDescent="0.3">
      <c r="A26" s="304" t="str">
        <f>'MASTER PRICE LIST'!B18</f>
        <v>PI Utility Console Custom Parts</v>
      </c>
      <c r="C26" s="87"/>
      <c r="D26" s="87"/>
    </row>
    <row r="27" spans="1:4" ht="15" x14ac:dyDescent="0.25">
      <c r="A27" s="68" t="str">
        <f>'MASTER PRICE LIST'!A19</f>
        <v>AC-UV20-HC</v>
      </c>
      <c r="B27" s="17" t="str">
        <f>'MASTER PRICE LIST'!B19</f>
        <v>2020-25 PI Utility adjustable harness cover made for vehicle-specific consoles. Only for vehicles that includes the OEM wire harness cover.</v>
      </c>
      <c r="C27" s="87">
        <f>'MASTER PRICE LIST'!C19</f>
        <v>216</v>
      </c>
      <c r="D27" s="87">
        <f t="shared" si="2"/>
        <v>216</v>
      </c>
    </row>
    <row r="28" spans="1:4" ht="15" x14ac:dyDescent="0.25">
      <c r="A28" s="68"/>
      <c r="B28" s="17"/>
      <c r="C28" s="87"/>
      <c r="D28" s="87"/>
    </row>
    <row r="29" spans="1:4" ht="15.75" x14ac:dyDescent="0.3">
      <c r="A29" s="128" t="str">
        <f>'MASTER PRICE LIST'!B21</f>
        <v>PI Utility Printer Console (cannot be transferred to different vehicles)</v>
      </c>
      <c r="B29" s="48"/>
      <c r="C29" s="87"/>
      <c r="D29" s="87"/>
    </row>
    <row r="30" spans="1:4" ht="15" x14ac:dyDescent="0.25">
      <c r="A30" s="68" t="str">
        <f>'MASTER PRICE LIST'!A22</f>
        <v>CC-20UV-PRTR</v>
      </c>
      <c r="B30" s="47" t="str">
        <f>'MASTER PRICE LIST'!B22</f>
        <v>2020-25 PI Utility 12" printer console, 4" slope, 8" level faceplate area</v>
      </c>
      <c r="C30" s="87">
        <f>'MASTER PRICE LIST'!C22</f>
        <v>838</v>
      </c>
      <c r="D30" s="87">
        <f t="shared" si="2"/>
        <v>838</v>
      </c>
    </row>
    <row r="31" spans="1:4" ht="15" x14ac:dyDescent="0.25">
      <c r="A31" s="68" t="str">
        <f>'MASTER PRICE LIST'!A23</f>
        <v>CC-20UV-0414-PRTR</v>
      </c>
      <c r="B31" s="47" t="str">
        <f>'MASTER PRICE LIST'!B23</f>
        <v>2020-25 PI Utility 18" printer console, 4" slope, 14" level faceplate area</v>
      </c>
      <c r="C31" s="87">
        <f>'MASTER PRICE LIST'!C23</f>
        <v>893</v>
      </c>
      <c r="D31" s="87">
        <f t="shared" si="2"/>
        <v>893</v>
      </c>
    </row>
    <row r="32" spans="1:4" ht="15" x14ac:dyDescent="0.25">
      <c r="A32" s="68" t="str">
        <f>'MASTER PRICE LIST'!A24</f>
        <v>CC-25UV-PRTR</v>
      </c>
      <c r="B32" s="68" t="str">
        <f>'MASTER PRICE LIST'!B24</f>
        <v>2024-25 PI Utility 12" printer console, 4" slope, 8" level faceplate area *New updated design*</v>
      </c>
      <c r="C32" s="101">
        <f>'MASTER PRICE LIST'!C24</f>
        <v>838</v>
      </c>
      <c r="D32" s="87">
        <f t="shared" si="2"/>
        <v>838</v>
      </c>
    </row>
    <row r="33" spans="1:4" ht="15" x14ac:dyDescent="0.25">
      <c r="A33" s="68" t="str">
        <f>'MASTER PRICE LIST'!A25</f>
        <v>CC-25UV-0414-PRTR</v>
      </c>
      <c r="B33" s="68" t="str">
        <f>'MASTER PRICE LIST'!B25</f>
        <v>2024-25 PI Utility 18" printer console, 4" slope, 14" level faceplate area *New updated design*</v>
      </c>
      <c r="C33" s="101">
        <f>'MASTER PRICE LIST'!C25</f>
        <v>893</v>
      </c>
      <c r="D33" s="87">
        <f t="shared" si="2"/>
        <v>893</v>
      </c>
    </row>
    <row r="34" spans="1:4" ht="15" x14ac:dyDescent="0.25">
      <c r="A34" s="68"/>
      <c r="B34" s="48"/>
      <c r="C34" s="87"/>
      <c r="D34" s="87"/>
    </row>
    <row r="35" spans="1:4" ht="15" customHeight="1" x14ac:dyDescent="0.3">
      <c r="A35" s="279" t="str">
        <f>'MASTER PRICE LIST'!B27</f>
        <v>PI Utility ECO Consoles - Vehicle-Specific; OEM mounting points must be used (cannot be transferred to different vehicles)</v>
      </c>
      <c r="B35" s="76"/>
      <c r="C35" s="87"/>
      <c r="D35" s="87"/>
    </row>
    <row r="36" spans="1:4" ht="15" x14ac:dyDescent="0.25">
      <c r="A36" s="68" t="str">
        <f>'MASTER PRICE LIST'!A28</f>
        <v>CC-ECO-UV20-18</v>
      </c>
      <c r="B36" s="7" t="str">
        <f>'MASTER PRICE LIST'!B28</f>
        <v>2020-25 PI Utility 18" lightweight aluminum console, 10" slope, 8" level</v>
      </c>
      <c r="C36" s="87">
        <f>'MASTER PRICE LIST'!C28</f>
        <v>641</v>
      </c>
      <c r="D36" s="87">
        <f t="shared" si="2"/>
        <v>641</v>
      </c>
    </row>
    <row r="37" spans="1:4" ht="15" x14ac:dyDescent="0.25">
      <c r="A37" s="68"/>
      <c r="B37" s="46"/>
      <c r="C37" s="87"/>
      <c r="D37" s="87"/>
    </row>
    <row r="38" spans="1:4" s="89" customFormat="1" ht="15.75" x14ac:dyDescent="0.3">
      <c r="A38" s="118" t="s">
        <v>1291</v>
      </c>
      <c r="B38" s="46"/>
      <c r="C38" s="295"/>
      <c r="D38" s="295"/>
    </row>
    <row r="39" spans="1:4" ht="15" x14ac:dyDescent="0.25">
      <c r="A39" s="68" t="str">
        <f>'MASTER PRICE LIST'!A154</f>
        <v>CC-A-S12</v>
      </c>
      <c r="B39" s="7" t="str">
        <f>'MASTER PRICE LIST'!B154</f>
        <v>Universal 12" 2 piece height adjustable sloped console; flat deck (top piece can be raised up to 3" higher)</v>
      </c>
      <c r="C39" s="87">
        <f>'MASTER PRICE LIST'!C154</f>
        <v>543</v>
      </c>
      <c r="D39" s="87">
        <f t="shared" si="2"/>
        <v>543</v>
      </c>
    </row>
    <row r="40" spans="1:4" ht="15" x14ac:dyDescent="0.25">
      <c r="A40" s="68" t="str">
        <f>'MASTER PRICE LIST'!A140</f>
        <v>CC-LASD-15</v>
      </c>
      <c r="B40" s="7" t="str">
        <f>'MASTER PRICE LIST'!B140</f>
        <v>Universal 15" L-shaped console with computer deck; 7" slope, 8" level. Rocker switch hole pre-punched on deck</v>
      </c>
      <c r="C40" s="87">
        <f>'MASTER PRICE LIST'!C140</f>
        <v>549</v>
      </c>
      <c r="D40" s="87">
        <f t="shared" si="2"/>
        <v>549</v>
      </c>
    </row>
    <row r="41" spans="1:4" ht="15" x14ac:dyDescent="0.25">
      <c r="A41" s="68"/>
      <c r="B41" s="7"/>
      <c r="C41" s="87"/>
      <c r="D41" s="87"/>
    </row>
    <row r="42" spans="1:4" ht="15.75" x14ac:dyDescent="0.3">
      <c r="A42" s="118" t="s">
        <v>248</v>
      </c>
      <c r="B42" s="7"/>
      <c r="C42" s="295"/>
      <c r="D42" s="87"/>
    </row>
    <row r="43" spans="1:4" ht="15" x14ac:dyDescent="0.25">
      <c r="A43" s="68" t="str">
        <f>'MASTER PRICE LIST'!A31</f>
        <v>CC-UV20-OH</v>
      </c>
      <c r="B43" s="14" t="str">
        <f>'MASTER PRICE LIST'!B31</f>
        <v>2020-25 PI Utility | 2020-25 Explorer Civilian 4" overhead console - mounts siren control and radio remote head</v>
      </c>
      <c r="C43" s="91">
        <f>'MASTER PRICE LIST'!C31</f>
        <v>392</v>
      </c>
      <c r="D43" s="87">
        <f t="shared" si="2"/>
        <v>392</v>
      </c>
    </row>
    <row r="44" spans="1:4" ht="15" x14ac:dyDescent="0.25">
      <c r="A44" s="68"/>
      <c r="B44" s="7"/>
      <c r="C44" s="87"/>
      <c r="D44" s="87"/>
    </row>
    <row r="45" spans="1:4" ht="15.75" customHeight="1" x14ac:dyDescent="0.3">
      <c r="A45" s="118" t="s">
        <v>633</v>
      </c>
      <c r="B45" s="7"/>
      <c r="C45" s="87"/>
      <c r="D45" s="87"/>
    </row>
    <row r="46" spans="1:4" ht="15.75" customHeight="1" x14ac:dyDescent="0.25">
      <c r="A46" s="68" t="str">
        <f>'MASTER PRICE LIST'!A252</f>
        <v>AC-CCHY-BH</v>
      </c>
      <c r="B46" s="7" t="str">
        <f>'MASTER PRICE LIST'!B252</f>
        <v>5" Durable high-impact polymer internal dual beverage holder; includes a larger size cup holder, for size water bottles or tumblers 18-32oz along with a standard size holder.</v>
      </c>
      <c r="C46" s="87">
        <f>'MASTER PRICE LIST'!C252</f>
        <v>45</v>
      </c>
      <c r="D46" s="87">
        <f t="shared" si="2"/>
        <v>45</v>
      </c>
    </row>
    <row r="47" spans="1:4" ht="15.75" customHeight="1" x14ac:dyDescent="0.25">
      <c r="A47" s="68" t="str">
        <f>'MASTER PRICE LIST'!A255</f>
        <v>AC-INBHG</v>
      </c>
      <c r="B47" s="7" t="str">
        <f>'MASTER PRICE LIST'!B255</f>
        <v>4" internal dual beverage holder. Includes rubber fingers to keep cup stabilized.</v>
      </c>
      <c r="C47" s="87">
        <f>'MASTER PRICE LIST'!C255</f>
        <v>64</v>
      </c>
      <c r="D47" s="87">
        <f t="shared" si="2"/>
        <v>64</v>
      </c>
    </row>
    <row r="48" spans="1:4" ht="15.75" customHeight="1" x14ac:dyDescent="0.25">
      <c r="A48" s="68" t="str">
        <f>'MASTER PRICE LIST'!A262</f>
        <v>AC-TICK-2</v>
      </c>
      <c r="B48" s="7" t="str">
        <f>'MASTER PRICE LIST'!B262</f>
        <v>3" face plate shallow tray; holds smartphone, keys, wallet, sunglasses, etc. 2" H.</v>
      </c>
      <c r="C48" s="87">
        <f>'MASTER PRICE LIST'!C262</f>
        <v>53</v>
      </c>
      <c r="D48" s="87">
        <f t="shared" si="2"/>
        <v>53</v>
      </c>
    </row>
    <row r="49" spans="1:4" ht="15.75" customHeight="1" x14ac:dyDescent="0.25">
      <c r="A49" s="68" t="str">
        <f>'MASTER PRICE LIST'!A353</f>
        <v>FP-USBC-2DC</v>
      </c>
      <c r="B49" s="7" t="str">
        <f>'MASTER PRICE LIST'!B353</f>
        <v>2" face plate combo USB-C/USB port and two DC outlets</v>
      </c>
      <c r="C49" s="87">
        <f>'MASTER PRICE LIST'!C353</f>
        <v>90</v>
      </c>
      <c r="D49" s="87">
        <f t="shared" si="2"/>
        <v>90</v>
      </c>
    </row>
    <row r="50" spans="1:4" ht="15.75" customHeight="1" x14ac:dyDescent="0.25">
      <c r="A50" s="68" t="str">
        <f>'MASTER PRICE LIST'!A263</f>
        <v>FP-SGTRAY</v>
      </c>
      <c r="B50" s="7" t="str">
        <f>'MASTER PRICE LIST'!B263</f>
        <v>4" face plate shallow tray with sloped floor; holds smartphone, keys, wallet, sunglasses, etc. 1.75" H.</v>
      </c>
      <c r="C50" s="87">
        <f>'MASTER PRICE LIST'!C263</f>
        <v>50</v>
      </c>
      <c r="D50" s="87">
        <f t="shared" si="2"/>
        <v>50</v>
      </c>
    </row>
    <row r="51" spans="1:4" ht="15.75" customHeight="1" x14ac:dyDescent="0.25">
      <c r="A51" s="68" t="str">
        <f>'MASTER PRICE LIST'!A267</f>
        <v>AC-GUNBOX-6-LP</v>
      </c>
      <c r="B51" s="7" t="str">
        <f>'MASTER PRICE LIST'!B267</f>
        <v>6" internal lidded locking low-profile internal storage box (may not accommodate handgun) 3.6" H.</v>
      </c>
      <c r="C51" s="87">
        <f>'MASTER PRICE LIST'!C267</f>
        <v>173</v>
      </c>
      <c r="D51" s="87">
        <f t="shared" si="2"/>
        <v>173</v>
      </c>
    </row>
    <row r="52" spans="1:4" ht="15.75" customHeight="1" x14ac:dyDescent="0.25">
      <c r="A52" s="68" t="str">
        <f>'MASTER PRICE LIST'!A268</f>
        <v>AC-GUNBOX-LP</v>
      </c>
      <c r="B52" s="7" t="str">
        <f>'MASTER PRICE LIST'!B268</f>
        <v>8" internal lidded locking low-profile storage box (might accommodate handgun) 3.6" H.</v>
      </c>
      <c r="C52" s="87">
        <f>'MASTER PRICE LIST'!C268</f>
        <v>194</v>
      </c>
      <c r="D52" s="87">
        <f t="shared" si="2"/>
        <v>194</v>
      </c>
    </row>
    <row r="53" spans="1:4" ht="15.75" customHeight="1" x14ac:dyDescent="0.25">
      <c r="A53" s="68"/>
      <c r="B53" s="7"/>
      <c r="C53" s="87"/>
      <c r="D53" s="87"/>
    </row>
    <row r="54" spans="1:4" ht="15.75" customHeight="1" x14ac:dyDescent="0.3">
      <c r="A54" s="118" t="s">
        <v>634</v>
      </c>
      <c r="B54" s="7"/>
      <c r="C54" s="87"/>
      <c r="D54" s="87"/>
    </row>
    <row r="55" spans="1:4" ht="15.75" customHeight="1" x14ac:dyDescent="0.25">
      <c r="A55" s="68" t="str">
        <f>'MASTER PRICE LIST'!A571</f>
        <v>FP-UV20-USBDC</v>
      </c>
      <c r="B55" s="7" t="str">
        <f>'MASTER PRICE LIST'!B571</f>
        <v xml:space="preserve">2" face plate pre-punched with holes to fit Ford Series trucks to relocate SYNC outlets (works  with CC-WBOS consoles) </v>
      </c>
      <c r="C55" s="87">
        <f>'MASTER PRICE LIST'!C571</f>
        <v>50</v>
      </c>
      <c r="D55" s="87">
        <f t="shared" si="2"/>
        <v>50</v>
      </c>
    </row>
    <row r="56" spans="1:4" ht="15.75" customHeight="1" x14ac:dyDescent="0.25">
      <c r="A56" s="68" t="str">
        <f>'MASTER PRICE LIST'!A351</f>
        <v>FP-USB-4DC</v>
      </c>
      <c r="B56" s="7" t="str">
        <f>'MASTER PRICE LIST'!B351</f>
        <v>2" face plate with dual USB-C 4 amp and four DC outlets. Works with USBC outlets. (Includes electronics)</v>
      </c>
      <c r="C56" s="87">
        <f>'MASTER PRICE LIST'!C351</f>
        <v>110</v>
      </c>
      <c r="D56" s="87">
        <f t="shared" si="2"/>
        <v>110</v>
      </c>
    </row>
    <row r="57" spans="1:4" ht="15.75" customHeight="1" x14ac:dyDescent="0.25">
      <c r="A57" s="68" t="str">
        <f>'MASTER PRICE LIST'!A356</f>
        <v>FP-AP12-3</v>
      </c>
      <c r="B57" s="7" t="str">
        <f>'MASTER PRICE LIST'!B356</f>
        <v>2" face plate with three DC outlet holes</v>
      </c>
      <c r="C57" s="87">
        <f>'MASTER PRICE LIST'!C356</f>
        <v>32</v>
      </c>
      <c r="D57" s="87">
        <f t="shared" si="2"/>
        <v>32</v>
      </c>
    </row>
    <row r="58" spans="1:4" ht="15.75" customHeight="1" x14ac:dyDescent="0.25">
      <c r="A58" s="68" t="str">
        <f>'MASTER PRICE LIST'!A349</f>
        <v>L3-AP1SET</v>
      </c>
      <c r="B58" s="7" t="str">
        <f>'MASTER PRICE LIST'!B349</f>
        <v>12 Volt DC power outlet plug with black captured cap</v>
      </c>
      <c r="C58" s="87">
        <f>'MASTER PRICE LIST'!C349</f>
        <v>15</v>
      </c>
      <c r="D58" s="87">
        <f t="shared" si="2"/>
        <v>15</v>
      </c>
    </row>
    <row r="59" spans="1:4" ht="15.75" customHeight="1" x14ac:dyDescent="0.25">
      <c r="A59" s="239"/>
      <c r="B59" s="7"/>
      <c r="C59" s="87"/>
      <c r="D59" s="87"/>
    </row>
    <row r="60" spans="1:4" ht="15.75" customHeight="1" x14ac:dyDescent="0.3">
      <c r="A60" s="118" t="s">
        <v>636</v>
      </c>
      <c r="B60" s="7"/>
      <c r="C60" s="87"/>
      <c r="D60" s="87"/>
    </row>
    <row r="61" spans="1:4" ht="15.75" customHeight="1" x14ac:dyDescent="0.25">
      <c r="A61" s="68" t="str">
        <f>'MASTER PRICE LIST'!A331</f>
        <v>AC-MCM1</v>
      </c>
      <c r="B61" s="14" t="str">
        <f>'MASTER PRICE LIST'!B331</f>
        <v>Dog-ear type microphone clip plate and clip assembly</v>
      </c>
      <c r="C61" s="101">
        <f>'MASTER PRICE LIST'!C331</f>
        <v>19</v>
      </c>
      <c r="D61" s="87">
        <f t="shared" si="2"/>
        <v>19</v>
      </c>
    </row>
    <row r="62" spans="1:4" ht="15.75" customHeight="1" x14ac:dyDescent="0.25">
      <c r="A62" s="68" t="str">
        <f>'MASTER PRICE LIST'!A337</f>
        <v>AC-MAG-MIC</v>
      </c>
      <c r="B62" s="7" t="str">
        <f>'MASTER PRICE LIST'!B337</f>
        <v>Magnetic Mic holder quickly guides the microphone into place</v>
      </c>
      <c r="C62" s="87">
        <f>'MASTER PRICE LIST'!C337</f>
        <v>67</v>
      </c>
      <c r="D62" s="87">
        <f t="shared" si="2"/>
        <v>67</v>
      </c>
    </row>
    <row r="63" spans="1:4" ht="15" x14ac:dyDescent="0.25">
      <c r="A63" s="68" t="str">
        <f>'MASTER PRICE LIST'!A333</f>
        <v>AC-MIC-Z-FPI</v>
      </c>
      <c r="B63" s="7" t="str">
        <f>'MASTER PRICE LIST'!B333</f>
        <v>Height adjustable, no-holes-drilled L-slot microphone clip plate assembly</v>
      </c>
      <c r="C63" s="87">
        <f>'MASTER PRICE LIST'!C333</f>
        <v>33</v>
      </c>
      <c r="D63" s="87">
        <f t="shared" si="2"/>
        <v>33</v>
      </c>
    </row>
    <row r="64" spans="1:4" ht="15" x14ac:dyDescent="0.25">
      <c r="A64" s="68"/>
      <c r="B64" s="7"/>
      <c r="C64" s="87"/>
      <c r="D64" s="87"/>
    </row>
    <row r="65" spans="1:4" ht="15.75" x14ac:dyDescent="0.3">
      <c r="A65" s="118" t="s">
        <v>1451</v>
      </c>
      <c r="B65" s="7"/>
      <c r="C65" s="87"/>
      <c r="D65" s="87"/>
    </row>
    <row r="66" spans="1:4" ht="15" x14ac:dyDescent="0.25">
      <c r="A66" s="68" t="str">
        <f>'MASTER PRICE LIST'!A340</f>
        <v>AC-PHMAG</v>
      </c>
      <c r="B66" s="7" t="str">
        <f>'MASTER PRICE LIST'!B340</f>
        <v xml:space="preserve">Magnetic phone mount; includes two mounting disc and two device plates </v>
      </c>
      <c r="C66" s="87">
        <f>'MASTER PRICE LIST'!C340</f>
        <v>85</v>
      </c>
      <c r="D66" s="87">
        <f t="shared" si="2"/>
        <v>85</v>
      </c>
    </row>
    <row r="67" spans="1:4" ht="15" x14ac:dyDescent="0.25">
      <c r="A67" s="68" t="str">
        <f>'MASTER PRICE LIST'!A341</f>
        <v>AC-PHMNT-MAG</v>
      </c>
      <c r="B67" s="7" t="str">
        <f>'MASTER PRICE LIST'!B341</f>
        <v xml:space="preserve">Cradle magnetic phone mount; includes two mounting disc </v>
      </c>
      <c r="C67" s="87">
        <f>'MASTER PRICE LIST'!C341</f>
        <v>109</v>
      </c>
      <c r="D67" s="87">
        <f t="shared" si="2"/>
        <v>109</v>
      </c>
    </row>
    <row r="68" spans="1:4" ht="15" x14ac:dyDescent="0.25">
      <c r="A68" s="68" t="str">
        <f>'MASTER PRICE LIST'!A342</f>
        <v>FP-PHNMNT</v>
      </c>
      <c r="B68" s="7" t="str">
        <f>'MASTER PRICE LIST'!B342</f>
        <v>2" face plate with phone cradle and mount; one USB-C 4 amp and USB 3 amp port</v>
      </c>
      <c r="C68" s="87">
        <f>'MASTER PRICE LIST'!C342</f>
        <v>200</v>
      </c>
      <c r="D68" s="87">
        <f t="shared" si="2"/>
        <v>200</v>
      </c>
    </row>
    <row r="69" spans="1:4" ht="15" x14ac:dyDescent="0.25">
      <c r="A69" s="68"/>
      <c r="B69" s="7"/>
      <c r="C69" s="87"/>
      <c r="D69" s="87"/>
    </row>
    <row r="70" spans="1:4" ht="15.75" x14ac:dyDescent="0.3">
      <c r="A70" s="118" t="s">
        <v>356</v>
      </c>
      <c r="B70" s="7"/>
      <c r="C70" s="87"/>
      <c r="D70" s="87"/>
    </row>
    <row r="71" spans="1:4" ht="15.75" x14ac:dyDescent="0.3">
      <c r="A71" s="118" t="s">
        <v>357</v>
      </c>
      <c r="B71" s="125"/>
      <c r="C71" s="295"/>
      <c r="D71" s="87"/>
    </row>
    <row r="72" spans="1:4" ht="15" x14ac:dyDescent="0.25">
      <c r="A72" s="68" t="str">
        <f>'MASTER PRICE LIST'!A621</f>
        <v>CM-UV20-SA-LED</v>
      </c>
      <c r="B72" s="68" t="str">
        <f>'MASTER PRICE LIST'!B621</f>
        <v>2020-25 PI Utility | 2020-25 Explorer Civilian passenger seat mount with swing arm dock</v>
      </c>
      <c r="C72" s="87">
        <f>'MASTER PRICE LIST'!C621</f>
        <v>572</v>
      </c>
      <c r="D72" s="87">
        <f t="shared" si="2"/>
        <v>572</v>
      </c>
    </row>
    <row r="73" spans="1:4" ht="15" x14ac:dyDescent="0.25">
      <c r="A73" s="68" t="str">
        <f>'MASTER PRICE LIST'!A622</f>
        <v>CM-UV20-SA-LT17</v>
      </c>
      <c r="B73" s="68" t="str">
        <f>'MASTER PRICE LIST'!B622</f>
        <v>2020-25 PI Utility | 2020-25 Explorer Civilian passenger seat mount with swing arm and laptop tray up to 17" wide</v>
      </c>
      <c r="C73" s="87">
        <f>'MASTER PRICE LIST'!C622</f>
        <v>721</v>
      </c>
      <c r="D73" s="87">
        <f t="shared" si="2"/>
        <v>721</v>
      </c>
    </row>
    <row r="74" spans="1:4" ht="15" x14ac:dyDescent="0.25">
      <c r="A74" s="68" t="str">
        <f>'MASTER PRICE LIST'!A623</f>
        <v>CM-UV20-SA-LT16</v>
      </c>
      <c r="B74" s="68" t="str">
        <f>'MASTER PRICE LIST'!B623</f>
        <v>2020-25 PI Utility | 2020-25 Explorer Civilian passenger seat mount with swing arm and laptop tray up to 15" wide. Includes CM-LT1600</v>
      </c>
      <c r="C74" s="87">
        <f>'MASTER PRICE LIST'!C623</f>
        <v>771</v>
      </c>
      <c r="D74" s="87">
        <f t="shared" si="2"/>
        <v>771</v>
      </c>
    </row>
    <row r="75" spans="1:4" ht="15" x14ac:dyDescent="0.25">
      <c r="A75" s="68" t="str">
        <f>'MASTER PRICE LIST'!A624</f>
        <v>CM-UV20-SL-LED</v>
      </c>
      <c r="B75" s="68" t="str">
        <f>'MASTER PRICE LIST'!B624</f>
        <v>2020-25 PI Utility | 2020-25 Explorer Civilian passenger seat mount with slide arm dock</v>
      </c>
      <c r="C75" s="87">
        <f>'MASTER PRICE LIST'!C624</f>
        <v>769</v>
      </c>
      <c r="D75" s="87">
        <f t="shared" si="2"/>
        <v>769</v>
      </c>
    </row>
    <row r="76" spans="1:4" ht="15" x14ac:dyDescent="0.25">
      <c r="A76" s="68" t="str">
        <f>'MASTER PRICE LIST'!A625</f>
        <v>CM-UV20-SL-LT17</v>
      </c>
      <c r="B76" s="68" t="str">
        <f>'MASTER PRICE LIST'!B625</f>
        <v>2020-25 PI Utility | 2020-25 Explorer Civilian passenger seat mount with slide arm and laptop tray up to 17" wide</v>
      </c>
      <c r="C76" s="87">
        <f>'MASTER PRICE LIST'!C625</f>
        <v>849</v>
      </c>
      <c r="D76" s="87">
        <f t="shared" si="2"/>
        <v>849</v>
      </c>
    </row>
    <row r="77" spans="1:4" ht="15" x14ac:dyDescent="0.25">
      <c r="A77" s="68" t="str">
        <f>'MASTER PRICE LIST'!A626</f>
        <v>CM-UV20-SL-LT16</v>
      </c>
      <c r="B77" s="68" t="str">
        <f>'MASTER PRICE LIST'!B626</f>
        <v>2020-25 PI Utility | 2020-25 Explorer Civilian passenger seat mount with slide arm and laptop tray up to 15" wide. Includes CM-LT1600</v>
      </c>
      <c r="C77" s="87">
        <f>'MASTER PRICE LIST'!C626</f>
        <v>899</v>
      </c>
      <c r="D77" s="87">
        <f t="shared" si="2"/>
        <v>899</v>
      </c>
    </row>
    <row r="78" spans="1:4" ht="15" x14ac:dyDescent="0.25">
      <c r="A78" s="68"/>
      <c r="B78" s="68"/>
      <c r="C78" s="87"/>
      <c r="D78" s="87"/>
    </row>
    <row r="79" spans="1:4" ht="15.75" x14ac:dyDescent="0.3">
      <c r="A79" s="118" t="s">
        <v>977</v>
      </c>
      <c r="B79" s="68"/>
      <c r="C79" s="87"/>
      <c r="D79" s="87"/>
    </row>
    <row r="80" spans="1:4" ht="15" x14ac:dyDescent="0.25">
      <c r="A80" s="68" t="str">
        <f>'MASTER PRICE LIST'!A618</f>
        <v>CM-20-UVDM</v>
      </c>
      <c r="B80" s="7" t="str">
        <f>'MASTER PRICE LIST'!B618</f>
        <v xml:space="preserve">2020-24 PI Utility in-dash computer mount - Keyboard accommodated with separate mounts </v>
      </c>
      <c r="C80" s="87">
        <f>'MASTER PRICE LIST'!C618</f>
        <v>475</v>
      </c>
      <c r="D80" s="87">
        <f t="shared" si="2"/>
        <v>475</v>
      </c>
    </row>
    <row r="82" spans="1:4" ht="15.75" x14ac:dyDescent="0.3">
      <c r="A82" s="118" t="s">
        <v>820</v>
      </c>
      <c r="B82" s="125"/>
      <c r="C82" s="87"/>
      <c r="D82" s="87"/>
    </row>
    <row r="83" spans="1:4" ht="15" x14ac:dyDescent="0.25">
      <c r="A83" s="68" t="str">
        <f>'MASTER PRICE LIST'!A711</f>
        <v>CM-DH-SLDK-LED</v>
      </c>
      <c r="B83" s="7" t="str">
        <f>'MASTER PRICE LIST'!B711</f>
        <v>Console deck computer mount with slide arm for docking station. Works with computer deck consoles CC-20-UVLP-17, 14 and CC-21CH-DM-0707, 0709,0711</v>
      </c>
      <c r="C83" s="87">
        <f>'MASTER PRICE LIST'!C711</f>
        <v>641</v>
      </c>
      <c r="D83" s="87">
        <f t="shared" si="2"/>
        <v>641</v>
      </c>
    </row>
    <row r="84" spans="1:4" ht="15" x14ac:dyDescent="0.25">
      <c r="A84" s="68" t="str">
        <f>'MASTER PRICE LIST'!A712</f>
        <v xml:space="preserve">CM-DH-SA-LED </v>
      </c>
      <c r="B84" s="7" t="str">
        <f>'MASTER PRICE LIST'!B712</f>
        <v>Console deck computer mount with swing arm for docking station. Works with computer deck consoles CC-20-UVLP-17, 14 and CC-21CH-DM-0707, 0709,0711</v>
      </c>
      <c r="C84" s="87">
        <f>'MASTER PRICE LIST'!C712</f>
        <v>429</v>
      </c>
      <c r="D84" s="87">
        <f t="shared" si="2"/>
        <v>429</v>
      </c>
    </row>
    <row r="85" spans="1:4" ht="15" x14ac:dyDescent="0.25">
      <c r="A85" s="68"/>
      <c r="B85" s="7"/>
      <c r="C85" s="87"/>
      <c r="D85" s="87"/>
    </row>
    <row r="86" spans="1:4" ht="15.75" x14ac:dyDescent="0.3">
      <c r="A86" s="118" t="s">
        <v>249</v>
      </c>
      <c r="B86" s="7"/>
      <c r="C86" s="87"/>
      <c r="D86" s="87"/>
    </row>
    <row r="87" spans="1:4" ht="15" x14ac:dyDescent="0.25">
      <c r="A87" s="68" t="str">
        <f>'MASTER PRICE LIST'!A678</f>
        <v>CM-SDMT-SL-LED</v>
      </c>
      <c r="B87" s="7" t="str">
        <f>'MASTER PRICE LIST'!B678</f>
        <v>Console side height adjustable mount with slide arm for docking station</v>
      </c>
      <c r="C87" s="87">
        <f>'MASTER PRICE LIST'!C678</f>
        <v>589</v>
      </c>
      <c r="D87" s="87">
        <f t="shared" si="2"/>
        <v>589</v>
      </c>
    </row>
    <row r="88" spans="1:4" ht="15" x14ac:dyDescent="0.25">
      <c r="A88" s="68" t="str">
        <f>'MASTER PRICE LIST'!A679</f>
        <v>CM-SDMT-SL-LT17</v>
      </c>
      <c r="B88" s="7" t="str">
        <f>'MASTER PRICE LIST'!B679</f>
        <v>Console side height adjustable mount with slide arm and laptop tray up to 17" wide</v>
      </c>
      <c r="C88" s="87">
        <f>'MASTER PRICE LIST'!C679</f>
        <v>727</v>
      </c>
      <c r="D88" s="87">
        <f t="shared" si="2"/>
        <v>727</v>
      </c>
    </row>
    <row r="89" spans="1:4" ht="15" x14ac:dyDescent="0.25">
      <c r="A89" s="68" t="str">
        <f>'MASTER PRICE LIST'!A680</f>
        <v>CM-SDMT-SL-LT16</v>
      </c>
      <c r="B89" s="7" t="str">
        <f>'MASTER PRICE LIST'!B680</f>
        <v>Console side height adjustable mount with slide arm and laptop tray up to 15" wide.  Includes CM-LT1600.</v>
      </c>
      <c r="C89" s="87">
        <f>'MASTER PRICE LIST'!C680</f>
        <v>777</v>
      </c>
      <c r="D89" s="87">
        <f t="shared" si="2"/>
        <v>777</v>
      </c>
    </row>
    <row r="90" spans="1:4" ht="15" x14ac:dyDescent="0.25">
      <c r="A90" s="68"/>
      <c r="B90" s="7"/>
      <c r="C90" s="87"/>
      <c r="D90" s="87"/>
    </row>
    <row r="91" spans="1:4" ht="15.75" x14ac:dyDescent="0.3">
      <c r="A91" s="118" t="s">
        <v>358</v>
      </c>
      <c r="B91" s="114"/>
      <c r="C91" s="87"/>
      <c r="D91" s="87"/>
    </row>
    <row r="92" spans="1:4" ht="15" x14ac:dyDescent="0.25">
      <c r="A92" s="68" t="str">
        <f>'MASTER PRICE LIST'!A701</f>
        <v>CM-UMSH-SA-LED</v>
      </c>
      <c r="B92" s="7" t="str">
        <f>'MASTER PRICE LIST'!B701</f>
        <v>Short U bracket mount with swing arm for docking station</v>
      </c>
      <c r="C92" s="87">
        <f>'MASTER PRICE LIST'!C701</f>
        <v>392</v>
      </c>
      <c r="D92" s="87">
        <f t="shared" si="2"/>
        <v>392</v>
      </c>
    </row>
    <row r="93" spans="1:4" ht="15" x14ac:dyDescent="0.25">
      <c r="A93" s="68" t="str">
        <f>'MASTER PRICE LIST'!A703</f>
        <v>CM-UMSH-SA-LT17</v>
      </c>
      <c r="B93" s="7" t="str">
        <f>'MASTER PRICE LIST'!B703</f>
        <v>Short U bracket mount with swing arm and laptop tray up to 17" wide</v>
      </c>
      <c r="C93" s="87">
        <f>'MASTER PRICE LIST'!C703</f>
        <v>515</v>
      </c>
      <c r="D93" s="87">
        <f t="shared" si="2"/>
        <v>515</v>
      </c>
    </row>
    <row r="94" spans="1:4" ht="15" x14ac:dyDescent="0.25">
      <c r="A94" s="68" t="str">
        <f>'MASTER PRICE LIST'!A704</f>
        <v>CM-UMSH-SA-LT16</v>
      </c>
      <c r="B94" s="7" t="str">
        <f>'MASTER PRICE LIST'!B704</f>
        <v>Short U bracket mount with swing arm and laptop tray up to 15" wide. Includes CM-LT1600.</v>
      </c>
      <c r="C94" s="87">
        <f>'MASTER PRICE LIST'!C704</f>
        <v>565</v>
      </c>
      <c r="D94" s="87">
        <f t="shared" si="2"/>
        <v>565</v>
      </c>
    </row>
    <row r="95" spans="1:4" ht="15" x14ac:dyDescent="0.25">
      <c r="A95" s="68" t="str">
        <f>'MASTER PRICE LIST'!A705</f>
        <v>CM-UMSH-SL-LED</v>
      </c>
      <c r="B95" s="7" t="str">
        <f>'MASTER PRICE LIST'!B705</f>
        <v>Short U bracket mount with slide arm for docking station</v>
      </c>
      <c r="C95" s="87">
        <f>'MASTER PRICE LIST'!C705</f>
        <v>572</v>
      </c>
      <c r="D95" s="87">
        <f t="shared" si="2"/>
        <v>572</v>
      </c>
    </row>
    <row r="96" spans="1:4" ht="15" x14ac:dyDescent="0.25">
      <c r="A96" s="68" t="str">
        <f>'MASTER PRICE LIST'!A707</f>
        <v>CM-UMSH-SL-LT17</v>
      </c>
      <c r="B96" s="7" t="str">
        <f>'MASTER PRICE LIST'!B707</f>
        <v>Short U bracket mount with slide arm and laptop tray up to 17" wide</v>
      </c>
      <c r="C96" s="87">
        <f>'MASTER PRICE LIST'!C707</f>
        <v>681</v>
      </c>
      <c r="D96" s="87">
        <f t="shared" si="2"/>
        <v>681</v>
      </c>
    </row>
    <row r="97" spans="1:4" ht="15" x14ac:dyDescent="0.25">
      <c r="A97" s="68" t="str">
        <f>'MASTER PRICE LIST'!A708</f>
        <v>CM-UMSH-SL-LT16</v>
      </c>
      <c r="B97" s="7" t="str">
        <f>'MASTER PRICE LIST'!B708</f>
        <v>Short U bracket mount with slide arm and laptop tray up to 15" wide. Includes CM-LT1600.</v>
      </c>
      <c r="C97" s="87">
        <f>'MASTER PRICE LIST'!C708</f>
        <v>731</v>
      </c>
      <c r="D97" s="87">
        <f t="shared" si="2"/>
        <v>731</v>
      </c>
    </row>
    <row r="99" spans="1:4" ht="15.75" x14ac:dyDescent="0.3">
      <c r="A99" s="118" t="s">
        <v>359</v>
      </c>
      <c r="B99" s="7"/>
      <c r="C99" s="87"/>
      <c r="D99" s="87"/>
    </row>
    <row r="100" spans="1:4" ht="15" x14ac:dyDescent="0.25">
      <c r="A100" s="68" t="str">
        <f>'MASTER PRICE LIST'!A611</f>
        <v>AC-LT-SCR</v>
      </c>
      <c r="B100" s="7" t="str">
        <f>'MASTER PRICE LIST'!B611</f>
        <v>Laptop screen holder. Compatible with TROY laptop trays.</v>
      </c>
      <c r="C100" s="87">
        <f>'MASTER PRICE LIST'!C611</f>
        <v>92</v>
      </c>
      <c r="D100" s="87">
        <f t="shared" si="2"/>
        <v>92</v>
      </c>
    </row>
    <row r="101" spans="1:4" ht="15" x14ac:dyDescent="0.25">
      <c r="A101" s="68" t="str">
        <f>'MASTER PRICE LIST'!A612</f>
        <v>AC-LT13-CLAMP</v>
      </c>
      <c r="B101" s="7" t="str">
        <f>'MASTER PRICE LIST'!B612</f>
        <v>Laptop tray finger clamp, vinyl cap</v>
      </c>
      <c r="C101" s="87">
        <f>'MASTER PRICE LIST'!C612</f>
        <v>12</v>
      </c>
      <c r="D101" s="87">
        <f t="shared" si="2"/>
        <v>12</v>
      </c>
    </row>
    <row r="102" spans="1:4" ht="15" x14ac:dyDescent="0.25">
      <c r="A102" s="68"/>
      <c r="B102" s="7"/>
      <c r="C102" s="87"/>
      <c r="D102" s="87"/>
    </row>
    <row r="103" spans="1:4" ht="14.25" customHeight="1" x14ac:dyDescent="0.3">
      <c r="A103" s="118" t="s">
        <v>1130</v>
      </c>
      <c r="B103" s="125"/>
      <c r="C103" s="87"/>
      <c r="D103" s="87"/>
    </row>
    <row r="104" spans="1:4" ht="15" x14ac:dyDescent="0.25">
      <c r="A104" s="68"/>
      <c r="B104" s="125" t="str">
        <f>'MASTER PRICE LIST'!B715</f>
        <v>Single Weapon Mount Kits</v>
      </c>
      <c r="C104" s="87"/>
      <c r="D104" s="87"/>
    </row>
    <row r="105" spans="1:4" ht="15" x14ac:dyDescent="0.25">
      <c r="A105" s="68" t="str">
        <f>'MASTER PRICE LIST'!A716</f>
        <v>KT-GM-SGL-SC6</v>
      </c>
      <c r="B105" s="7" t="str">
        <f>'MASTER PRICE LIST'!B716</f>
        <v>Single weapon mount with SC6 lock and brackets</v>
      </c>
      <c r="C105" s="87">
        <f>'MASTER PRICE LIST'!C716</f>
        <v>455</v>
      </c>
      <c r="D105" s="87">
        <f t="shared" si="2"/>
        <v>455</v>
      </c>
    </row>
    <row r="106" spans="1:4" ht="15" x14ac:dyDescent="0.25">
      <c r="A106" s="68" t="str">
        <f>'MASTER PRICE LIST'!A717</f>
        <v>KT-GM-SGL-SC1</v>
      </c>
      <c r="B106" s="7" t="str">
        <f>'MASTER PRICE LIST'!B717</f>
        <v>Single weapon mount with SC1 lock and brackets</v>
      </c>
      <c r="C106" s="87">
        <f>'MASTER PRICE LIST'!C717</f>
        <v>379</v>
      </c>
      <c r="D106" s="87">
        <f t="shared" si="2"/>
        <v>379</v>
      </c>
    </row>
    <row r="107" spans="1:4" ht="15" x14ac:dyDescent="0.25">
      <c r="A107" s="68" t="str">
        <f>'MASTER PRICE LIST'!A718</f>
        <v>KT-GM-SGL-SC1AR</v>
      </c>
      <c r="B107" s="7" t="str">
        <f>'MASTER PRICE LIST'!B718</f>
        <v>Single weapon mount with SC1/AR AR15 lock, No. 2 key and brackets</v>
      </c>
      <c r="C107" s="87">
        <f>'MASTER PRICE LIST'!C718</f>
        <v>419</v>
      </c>
      <c r="D107" s="87">
        <f t="shared" si="2"/>
        <v>419</v>
      </c>
    </row>
    <row r="108" spans="1:4" ht="15" x14ac:dyDescent="0.25">
      <c r="A108" s="68"/>
      <c r="B108" s="125" t="str">
        <f>'MASTER PRICE LIST'!B720</f>
        <v>Dual Weapon Mount Kits</v>
      </c>
      <c r="C108" s="87"/>
      <c r="D108" s="87"/>
    </row>
    <row r="109" spans="1:4" ht="15" x14ac:dyDescent="0.25">
      <c r="A109" s="68" t="str">
        <f>'MASTER PRICE LIST'!A721</f>
        <v>KT-GM-SGRF-SC6-1</v>
      </c>
      <c r="B109" s="7" t="str">
        <f>'MASTER PRICE LIST'!B721</f>
        <v>Dual weapon mount with SC6 lock, SC1 shotgun lock with No. 2 key and brackets</v>
      </c>
      <c r="C109" s="87">
        <f>'MASTER PRICE LIST'!C721</f>
        <v>701</v>
      </c>
      <c r="D109" s="87">
        <f t="shared" si="2"/>
        <v>701</v>
      </c>
    </row>
    <row r="110" spans="1:4" ht="15" x14ac:dyDescent="0.25">
      <c r="A110" s="68" t="str">
        <f>'MASTER PRICE LIST'!A722</f>
        <v>KT-GM-SGRF-SC6-1AR</v>
      </c>
      <c r="B110" s="7" t="str">
        <f>'MASTER PRICE LIST'!B722</f>
        <v>Dual weapon mount with SC6 lock, SC1/AR AR15 lock with No. 2 Key and brackets</v>
      </c>
      <c r="C110" s="87">
        <f>'MASTER PRICE LIST'!C722</f>
        <v>741</v>
      </c>
      <c r="D110" s="87">
        <f t="shared" si="2"/>
        <v>741</v>
      </c>
    </row>
    <row r="111" spans="1:4" ht="15" x14ac:dyDescent="0.25">
      <c r="A111" s="68" t="str">
        <f>'MASTER PRICE LIST'!A723</f>
        <v>KT-GM-SGRF-SC1-1AR</v>
      </c>
      <c r="B111" s="7" t="str">
        <f>'MASTER PRICE LIST'!B723</f>
        <v>Dual weapon mount with SC1 shotgun lock, SC1/AR AR15 lock with No. 2 Key and brackets</v>
      </c>
      <c r="C111" s="87">
        <f>'MASTER PRICE LIST'!C723</f>
        <v>665</v>
      </c>
      <c r="D111" s="87">
        <f t="shared" si="2"/>
        <v>665</v>
      </c>
    </row>
    <row r="112" spans="1:4" ht="15" x14ac:dyDescent="0.25">
      <c r="A112" s="68"/>
      <c r="B112" s="7"/>
      <c r="C112" s="87"/>
      <c r="D112" s="87"/>
    </row>
    <row r="113" spans="1:4" ht="15.75" x14ac:dyDescent="0.3">
      <c r="A113" s="118" t="str">
        <f>'MASTER PRICE LIST'!B736</f>
        <v xml:space="preserve">Single Cell Weapons Mounts, Single and Dual Designs </v>
      </c>
      <c r="B113" s="7"/>
      <c r="C113" s="87"/>
      <c r="D113" s="87"/>
    </row>
    <row r="114" spans="1:4" ht="15" x14ac:dyDescent="0.25">
      <c r="A114" s="68" t="str">
        <f>'MASTER PRICE LIST'!A737</f>
        <v>GM-SGRF-SC</v>
      </c>
      <c r="B114" s="7" t="str">
        <f>'MASTER PRICE LIST'!B737</f>
        <v>Universal dual weapon mount for single-cell. Compatible with Ford PIU, F150 and Tahoe.</v>
      </c>
      <c r="C114" s="87">
        <f>'MASTER PRICE LIST'!C737</f>
        <v>387</v>
      </c>
      <c r="D114" s="87">
        <f t="shared" ref="D114:D155" si="3">C114-(C114*$D$1)</f>
        <v>387</v>
      </c>
    </row>
    <row r="115" spans="1:4" ht="15" x14ac:dyDescent="0.25">
      <c r="A115" s="68" t="str">
        <f>'MASTER PRICE LIST'!A738</f>
        <v>GM-SGL-SC</v>
      </c>
      <c r="B115" s="7" t="str">
        <f>'MASTER PRICE LIST'!B738</f>
        <v>Universal single weapon mount for single-cell. Compatible with Ford PIU, F150 and Tahoe.</v>
      </c>
      <c r="C115" s="87">
        <f>'MASTER PRICE LIST'!C738</f>
        <v>347</v>
      </c>
      <c r="D115" s="87">
        <f t="shared" si="3"/>
        <v>347</v>
      </c>
    </row>
    <row r="116" spans="1:4" ht="15" x14ac:dyDescent="0.25">
      <c r="A116" s="68"/>
      <c r="B116" s="7"/>
      <c r="C116" s="87"/>
      <c r="D116" s="87"/>
    </row>
    <row r="117" spans="1:4" ht="15.75" x14ac:dyDescent="0.3">
      <c r="A117" s="119" t="s">
        <v>812</v>
      </c>
      <c r="B117" s="125"/>
      <c r="C117" s="87"/>
      <c r="D117" s="87"/>
    </row>
    <row r="118" spans="1:4" ht="15" x14ac:dyDescent="0.25">
      <c r="A118" s="68" t="str">
        <f>'MASTER PRICE LIST'!A731</f>
        <v>GM-20UV-SGL</v>
      </c>
      <c r="B118" s="125" t="str">
        <f>'MASTER PRICE LIST'!B731</f>
        <v>2020-25 PI Utility free standing single weapon mount. Weapon locks sold separately.</v>
      </c>
      <c r="C118" s="87">
        <f>'MASTER PRICE LIST'!C731</f>
        <v>376</v>
      </c>
      <c r="D118" s="87">
        <f t="shared" si="3"/>
        <v>376</v>
      </c>
    </row>
    <row r="119" spans="1:4" ht="15" x14ac:dyDescent="0.25">
      <c r="A119" s="68" t="str">
        <f>'MASTER PRICE LIST'!A732</f>
        <v>GM-20UV-SGRF</v>
      </c>
      <c r="B119" s="7" t="str">
        <f>'MASTER PRICE LIST'!B732</f>
        <v>2020-25 PI Utility free standing dual weapon mount. Weapon locks sold separately.</v>
      </c>
      <c r="C119" s="87">
        <f>'MASTER PRICE LIST'!C732</f>
        <v>520</v>
      </c>
      <c r="D119" s="87">
        <f t="shared" si="3"/>
        <v>520</v>
      </c>
    </row>
    <row r="120" spans="1:4" ht="15" x14ac:dyDescent="0.25">
      <c r="A120" s="68"/>
      <c r="B120" s="7"/>
      <c r="C120" s="87"/>
      <c r="D120" s="87"/>
    </row>
    <row r="121" spans="1:4" ht="15.75" x14ac:dyDescent="0.3">
      <c r="A121" s="118" t="str">
        <f>'MASTER PRICE LIST'!B837</f>
        <v xml:space="preserve">PI Utility | Explorer Civilian Partition Kits; Includes US Partition, Partition Mounting Kit and 3 piece Kick Panel </v>
      </c>
      <c r="B121" s="125"/>
      <c r="C121" s="87"/>
      <c r="D121" s="87"/>
    </row>
    <row r="122" spans="1:4" ht="15" x14ac:dyDescent="0.25">
      <c r="A122" s="68" t="str">
        <f>'MASTER PRICE LIST'!A838</f>
        <v>KIT-TP-SL6U-BB-SS</v>
      </c>
      <c r="B122" s="7" t="str">
        <f>'MASTER PRICE LIST'!B838</f>
        <v>2020-25 PI Utility | 2020-25 Explorer Civilian US Partition Kit (TP-E-SL6-US-SS, SAB-20-FDUV-BB, KP-UV20-DAP-SS)</v>
      </c>
      <c r="C122" s="87">
        <f>'MASTER PRICE LIST'!C838</f>
        <v>1289</v>
      </c>
      <c r="D122" s="87">
        <f>C122-(C122*$D$1)</f>
        <v>1289</v>
      </c>
    </row>
    <row r="123" spans="1:4" ht="15" x14ac:dyDescent="0.25">
      <c r="A123" s="68" t="str">
        <f>'MASTER PRICE LIST'!A839</f>
        <v>KIT-TP-SL1U-BB-SS</v>
      </c>
      <c r="B123" s="7" t="str">
        <f>'MASTER PRICE LIST'!B839</f>
        <v>2020-25 PI Utility | 2020-25 Explorer Civilian US Partition Kit (TP-E-SL1-US-SS, SAB-20-FDUV-BB, KP-UV20-DAP-SS)</v>
      </c>
      <c r="C123" s="87">
        <f>'MASTER PRICE LIST'!C839</f>
        <v>1301</v>
      </c>
      <c r="D123" s="87">
        <f t="shared" ref="D123:D125" si="4">C123-(C123*$D$1)</f>
        <v>1301</v>
      </c>
    </row>
    <row r="124" spans="1:4" ht="15" x14ac:dyDescent="0.25">
      <c r="A124" s="68" t="str">
        <f>'MASTER PRICE LIST'!A840</f>
        <v>KIT-TP-SL12U-BB-SS</v>
      </c>
      <c r="B124" s="14" t="str">
        <f>'MASTER PRICE LIST'!B840</f>
        <v>2020-25 PI Utility | 2020-25 Explorer Civilian US Partition Kit (TP-E-SL12-US-SS, SAB-20-FDUV-BB, KP-UV20-DAP-SS)</v>
      </c>
      <c r="C124" s="101">
        <f>'MASTER PRICE LIST'!C840</f>
        <v>1289</v>
      </c>
      <c r="D124" s="87">
        <f t="shared" si="4"/>
        <v>1289</v>
      </c>
    </row>
    <row r="125" spans="1:4" ht="15" x14ac:dyDescent="0.25">
      <c r="A125" s="68" t="str">
        <f>'MASTER PRICE LIST'!A841</f>
        <v>KIT-TP-SL7U-BB-SS</v>
      </c>
      <c r="B125" s="14" t="str">
        <f>'MASTER PRICE LIST'!B841</f>
        <v xml:space="preserve">2020-25 PI Utility | 2020-25 Explorer Civilian US Partition Kit (TP-E-SL7-US-SS, SAB-20-FDUV-BB, KP-UV20-DAP-SS) </v>
      </c>
      <c r="C125" s="101">
        <f>'MASTER PRICE LIST'!C841</f>
        <v>1289</v>
      </c>
      <c r="D125" s="87">
        <f t="shared" si="4"/>
        <v>1289</v>
      </c>
    </row>
    <row r="126" spans="1:4" ht="15" x14ac:dyDescent="0.25">
      <c r="A126" s="68"/>
      <c r="B126" s="7"/>
      <c r="C126" s="87"/>
      <c r="D126" s="87"/>
    </row>
    <row r="127" spans="1:4" ht="15.75" x14ac:dyDescent="0.3">
      <c r="A127" s="118" t="str">
        <f>'MASTER PRICE LIST'!B843</f>
        <v xml:space="preserve">PI Utility Partition Kits; Includes Bent-Frame Partition, Partition Mounting Kit and 3 piece Kick Panel </v>
      </c>
      <c r="B127" s="125"/>
      <c r="C127" s="87"/>
      <c r="D127" s="87"/>
    </row>
    <row r="128" spans="1:4" ht="15" x14ac:dyDescent="0.25">
      <c r="A128" s="68" t="str">
        <f>'MASTER PRICE LIST'!A844</f>
        <v>KIT-TP-SM6U-BB-SS</v>
      </c>
      <c r="B128" s="7" t="str">
        <f>'MASTER PRICE LIST'!B844</f>
        <v>2020-25 PI Utility US Partition Kit (TP-E-SM6-US-SS, SAB-20-UV-BF, KP-20-BFUV-SS)</v>
      </c>
      <c r="C128" s="87">
        <f>'MASTER PRICE LIST'!C844</f>
        <v>1463</v>
      </c>
      <c r="D128" s="87">
        <f>C128-(C128*$D$1)</f>
        <v>1463</v>
      </c>
    </row>
    <row r="129" spans="1:4" s="7" customFormat="1" ht="15" x14ac:dyDescent="0.25">
      <c r="A129" s="68" t="str">
        <f>'MASTER PRICE LIST'!A845</f>
        <v>KIT-TP-SM1U-BB-SS</v>
      </c>
      <c r="B129" s="7" t="str">
        <f>'MASTER PRICE LIST'!B845</f>
        <v>2020-25 PI Utility US Partition Kit (TP-E-SM1-US-SS, SAB-20-UV-BF, KP-20-BFUV-SS)</v>
      </c>
      <c r="C129" s="87">
        <f>'MASTER PRICE LIST'!C845</f>
        <v>1463</v>
      </c>
      <c r="D129" s="87">
        <f>C129-(C129*$D$1)</f>
        <v>1463</v>
      </c>
    </row>
    <row r="130" spans="1:4" s="7" customFormat="1" ht="15" x14ac:dyDescent="0.25">
      <c r="A130" s="68"/>
      <c r="B130" s="14"/>
      <c r="C130" s="87"/>
      <c r="D130" s="87"/>
    </row>
    <row r="131" spans="1:4" ht="15.75" x14ac:dyDescent="0.3">
      <c r="A131" s="258" t="s">
        <v>244</v>
      </c>
      <c r="B131" s="125"/>
      <c r="C131" s="295"/>
      <c r="D131" s="87"/>
    </row>
    <row r="132" spans="1:4" ht="15" x14ac:dyDescent="0.25">
      <c r="A132" s="68"/>
      <c r="B132" s="114" t="str">
        <f>'MASTER PRICE LIST'!B768</f>
        <v xml:space="preserve">Sliding Window Models </v>
      </c>
      <c r="C132" s="87"/>
      <c r="D132" s="87"/>
    </row>
    <row r="133" spans="1:4" ht="15" x14ac:dyDescent="0.25">
      <c r="A133" s="68" t="str">
        <f>'MASTER PRICE LIST'!$A$769</f>
        <v>TP-E-SL1-US-SS</v>
      </c>
      <c r="B133" s="7" t="str">
        <f>'MASTER PRICE LIST'!B769</f>
        <v>US size, Recessed Panel; Sliding window; Vertical bar crawl-thru prevention bracket</v>
      </c>
      <c r="C133" s="87">
        <f>'MASTER PRICE LIST'!C769</f>
        <v>1071</v>
      </c>
      <c r="D133" s="87">
        <f t="shared" si="3"/>
        <v>1071</v>
      </c>
    </row>
    <row r="134" spans="1:4" ht="15" x14ac:dyDescent="0.25">
      <c r="A134" s="68" t="str">
        <f>'MASTER PRICE LIST'!A770</f>
        <v>TP-E-SL6-US-SS</v>
      </c>
      <c r="B134" s="7" t="str">
        <f>'MASTER PRICE LIST'!B770</f>
        <v>US size, Recessed Panel; Sliding window; Square-hole punched crawl-thru prevention bracket</v>
      </c>
      <c r="C134" s="87">
        <f>'MASTER PRICE LIST'!C770</f>
        <v>1060</v>
      </c>
      <c r="D134" s="87">
        <f t="shared" si="3"/>
        <v>1060</v>
      </c>
    </row>
    <row r="135" spans="1:4" ht="15" x14ac:dyDescent="0.25">
      <c r="A135" s="68" t="str">
        <f>'MASTER PRICE LIST'!A771</f>
        <v>TP-E-SL10-US-SS</v>
      </c>
      <c r="B135" s="7" t="str">
        <f>'MASTER PRICE LIST'!B771</f>
        <v>US size, Recessed Panel; Sliding window; Diamond-hole punched crawl-thru prevention bracket</v>
      </c>
      <c r="C135" s="87">
        <f>'MASTER PRICE LIST'!C771</f>
        <v>1060</v>
      </c>
      <c r="D135" s="87">
        <f t="shared" si="3"/>
        <v>1060</v>
      </c>
    </row>
    <row r="136" spans="1:4" ht="15" x14ac:dyDescent="0.25">
      <c r="A136" s="68"/>
      <c r="B136" s="127" t="s">
        <v>286</v>
      </c>
      <c r="C136" s="71"/>
      <c r="D136" s="87"/>
    </row>
    <row r="137" spans="1:4" ht="15" x14ac:dyDescent="0.25">
      <c r="A137" s="68" t="str">
        <f>'MASTER PRICE LIST'!A775</f>
        <v>TP-E-SL2-US-SS</v>
      </c>
      <c r="B137" s="14" t="str">
        <f>'MASTER PRICE LIST'!B775</f>
        <v>US size, Recessed Panel; Fixed window; all polycarbonate with pre-punched ventilation holes</v>
      </c>
      <c r="C137" s="71">
        <f>'MASTER PRICE LIST'!C775</f>
        <v>1097</v>
      </c>
      <c r="D137" s="87">
        <f t="shared" si="3"/>
        <v>1097</v>
      </c>
    </row>
    <row r="138" spans="1:4" ht="15" x14ac:dyDescent="0.25">
      <c r="A138" s="68" t="str">
        <f>'MASTER PRICE LIST'!A776</f>
        <v>TP-E-SL3-US-SS</v>
      </c>
      <c r="B138" s="14" t="str">
        <f>'MASTER PRICE LIST'!B776</f>
        <v>US size, Recessed Panel; Fixed window; 50% Polycarbonate/50% Square-hole punched</v>
      </c>
      <c r="C138" s="71">
        <f>'MASTER PRICE LIST'!C776</f>
        <v>1060</v>
      </c>
      <c r="D138" s="87">
        <f t="shared" si="3"/>
        <v>1060</v>
      </c>
    </row>
    <row r="139" spans="1:4" ht="15" x14ac:dyDescent="0.25">
      <c r="A139" s="68"/>
      <c r="B139" s="7"/>
      <c r="C139" s="87"/>
      <c r="D139" s="87"/>
    </row>
    <row r="140" spans="1:4" ht="15" x14ac:dyDescent="0.25">
      <c r="B140" s="125" t="s">
        <v>368</v>
      </c>
      <c r="C140" s="87"/>
      <c r="D140" s="87"/>
    </row>
    <row r="141" spans="1:4" ht="15" x14ac:dyDescent="0.25">
      <c r="A141" s="68" t="str">
        <f>'MASTER PRICE LIST'!A911</f>
        <v>SAB-20-FDUV-BB</v>
      </c>
      <c r="B141" s="68" t="str">
        <f>'MASTER PRICE LIST'!B911</f>
        <v xml:space="preserve">2020-25 PI Utility | 2020-25 Explorer Civilian Big-Boy partition mounting kit. Extra seat-back recline. </v>
      </c>
      <c r="C141" s="87">
        <f>'MASTER PRICE LIST'!C911</f>
        <v>382</v>
      </c>
      <c r="D141" s="87">
        <f t="shared" si="3"/>
        <v>382</v>
      </c>
    </row>
    <row r="142" spans="1:4" ht="15" x14ac:dyDescent="0.25">
      <c r="A142" s="68" t="str">
        <f>'MASTER PRICE LIST'!A912</f>
        <v xml:space="preserve">KP-UV20-DAP-SS </v>
      </c>
      <c r="B142" s="68" t="str">
        <f>'MASTER PRICE LIST'!B912</f>
        <v>2020-25 PI Utility | 2020-25 Explorer Civilian 3 piece. Kick panel with foot pockets. Use with Big-Boy mount.</v>
      </c>
      <c r="C142" s="87">
        <f>'MASTER PRICE LIST'!C912</f>
        <v>229</v>
      </c>
      <c r="D142" s="87">
        <f t="shared" si="3"/>
        <v>229</v>
      </c>
    </row>
    <row r="143" spans="1:4" ht="15" x14ac:dyDescent="0.25">
      <c r="A143" s="68" t="str">
        <f>'MASTER PRICE LIST'!A913</f>
        <v>KP-UV20-DAP-SS-N</v>
      </c>
      <c r="B143" s="68" t="str">
        <f>'MASTER PRICE LIST'!B913</f>
        <v xml:space="preserve">2020-25 PI Utility | 2020-25 Explorer Civilian 3 piece. Kick panel with foot pockets and notch to fit over wire harness cover.  </v>
      </c>
      <c r="C143" s="87">
        <f>'MASTER PRICE LIST'!C913</f>
        <v>229</v>
      </c>
      <c r="D143" s="87">
        <f t="shared" si="3"/>
        <v>229</v>
      </c>
    </row>
    <row r="144" spans="1:4" ht="15" x14ac:dyDescent="0.25">
      <c r="A144" s="68"/>
      <c r="B144" s="7"/>
      <c r="C144" s="87"/>
      <c r="D144" s="87"/>
    </row>
    <row r="145" spans="1:4" ht="15" x14ac:dyDescent="0.25">
      <c r="B145" s="125" t="s">
        <v>369</v>
      </c>
      <c r="C145" s="87"/>
      <c r="D145" s="87"/>
    </row>
    <row r="146" spans="1:4" ht="15" x14ac:dyDescent="0.25">
      <c r="A146" s="68" t="str">
        <f>'MASTER PRICE LIST'!A920</f>
        <v>SAB-20-FDUV</v>
      </c>
      <c r="B146" s="68" t="str">
        <f>'MASTER PRICE LIST'!B920</f>
        <v>2020-25 PI Utility | 2020-25 Explorer Civilian partition mounting kit. 100% seat slide.</v>
      </c>
      <c r="C146" s="87">
        <f>'MASTER PRICE LIST'!C920</f>
        <v>382</v>
      </c>
      <c r="D146" s="87">
        <f t="shared" si="3"/>
        <v>382</v>
      </c>
    </row>
    <row r="147" spans="1:4" ht="15" x14ac:dyDescent="0.25">
      <c r="A147" s="68" t="str">
        <f>'MASTER PRICE LIST'!A921</f>
        <v>KP-20-FDUV-SS</v>
      </c>
      <c r="B147" s="68" t="str">
        <f>'MASTER PRICE LIST'!B921</f>
        <v xml:space="preserve">2020-25 PI Utility | 2020-25 Explorer Civilian 3 piece kick panel with foot pockets. </v>
      </c>
      <c r="C147" s="87">
        <f>'MASTER PRICE LIST'!C921</f>
        <v>229</v>
      </c>
      <c r="D147" s="87">
        <f t="shared" si="3"/>
        <v>229</v>
      </c>
    </row>
    <row r="149" spans="1:4" ht="15.75" x14ac:dyDescent="0.3">
      <c r="A149" s="258" t="s">
        <v>246</v>
      </c>
      <c r="C149" s="295"/>
      <c r="D149" s="87"/>
    </row>
    <row r="150" spans="1:4" ht="15" x14ac:dyDescent="0.25">
      <c r="A150" s="255" t="str">
        <f>'MASTER PRICE LIST'!A794</f>
        <v>TP-E-SM1-US-SS</v>
      </c>
      <c r="B150" s="7" t="str">
        <f>'MASTER PRICE LIST'!B794</f>
        <v>US size Bent Frame space maker; Sliding window; Vertical bar bracket</v>
      </c>
      <c r="C150" s="87">
        <f>'MASTER PRICE LIST'!C794</f>
        <v>1221</v>
      </c>
      <c r="D150" s="87">
        <f t="shared" si="3"/>
        <v>1221</v>
      </c>
    </row>
    <row r="151" spans="1:4" ht="15" x14ac:dyDescent="0.25">
      <c r="A151" s="255" t="str">
        <f>'MASTER PRICE LIST'!A795</f>
        <v>TP-E-SM6-US-SS</v>
      </c>
      <c r="B151" s="7" t="str">
        <f>'MASTER PRICE LIST'!B795</f>
        <v>US size Bent Frame space maker; Sliding window; Square hole punched bracket</v>
      </c>
      <c r="C151" s="87">
        <f>'MASTER PRICE LIST'!C795</f>
        <v>1221</v>
      </c>
      <c r="D151" s="87">
        <f t="shared" si="3"/>
        <v>1221</v>
      </c>
    </row>
    <row r="152" spans="1:4" ht="15" x14ac:dyDescent="0.25">
      <c r="A152" s="68"/>
      <c r="B152" s="7"/>
      <c r="C152" s="87"/>
      <c r="D152" s="87"/>
    </row>
    <row r="153" spans="1:4" ht="15" x14ac:dyDescent="0.25">
      <c r="B153" s="125" t="s">
        <v>712</v>
      </c>
      <c r="C153" s="87"/>
      <c r="D153" s="87"/>
    </row>
    <row r="154" spans="1:4" ht="15" x14ac:dyDescent="0.25">
      <c r="A154" s="68" t="str">
        <f>'MASTER PRICE LIST'!A916</f>
        <v>SAB-20-UV-BF</v>
      </c>
      <c r="B154" s="7" t="str">
        <f>'MASTER PRICE LIST'!B916</f>
        <v>2020-25 PI Utility bent-frame partition mounting kit</v>
      </c>
      <c r="C154" s="87">
        <f>'MASTER PRICE LIST'!C916</f>
        <v>399</v>
      </c>
      <c r="D154" s="87">
        <f t="shared" si="3"/>
        <v>399</v>
      </c>
    </row>
    <row r="155" spans="1:4" ht="15" x14ac:dyDescent="0.25">
      <c r="A155" s="68" t="str">
        <f>'MASTER PRICE LIST'!A917</f>
        <v>KP-20-BFUV-SS</v>
      </c>
      <c r="B155" s="7" t="str">
        <f>'MASTER PRICE LIST'!B917</f>
        <v>2020-25 PI Utility bent-frame 3 piece kick panel with foot pocket on driver side only.</v>
      </c>
      <c r="C155" s="87">
        <f>'MASTER PRICE LIST'!C917</f>
        <v>242</v>
      </c>
      <c r="D155" s="87">
        <f t="shared" si="3"/>
        <v>242</v>
      </c>
    </row>
    <row r="156" spans="1:4" ht="15" x14ac:dyDescent="0.25">
      <c r="A156" s="68"/>
      <c r="B156" s="7"/>
      <c r="C156" s="87"/>
      <c r="D156" s="87"/>
    </row>
    <row r="157" spans="1:4" ht="15.75" x14ac:dyDescent="0.3">
      <c r="A157" s="118" t="s">
        <v>691</v>
      </c>
      <c r="B157" s="7"/>
      <c r="C157" s="87"/>
      <c r="D157" s="87"/>
    </row>
    <row r="158" spans="1:4" ht="15.75" x14ac:dyDescent="0.3">
      <c r="A158" s="118" t="s">
        <v>695</v>
      </c>
      <c r="B158" s="7"/>
      <c r="C158" s="87"/>
      <c r="D158" s="87"/>
    </row>
    <row r="159" spans="1:4" ht="15" x14ac:dyDescent="0.25">
      <c r="A159" s="68" t="str">
        <f>'MASTER PRICE LIST'!A980</f>
        <v>AC-20-UV-SET</v>
      </c>
      <c r="B159" s="68" t="str">
        <f>'MASTER PRICE LIST'!B980</f>
        <v>2020-25 PI Utility | 2020-25 Explorer Civilian driver and passenger side set of diamond-punched window screens</v>
      </c>
      <c r="C159" s="87">
        <f>'MASTER PRICE LIST'!C980</f>
        <v>259</v>
      </c>
      <c r="D159" s="87">
        <f t="shared" ref="D159:D234" si="5">C159-(C159*$D$1)</f>
        <v>259</v>
      </c>
    </row>
    <row r="160" spans="1:4" ht="15" x14ac:dyDescent="0.25">
      <c r="A160" s="68" t="str">
        <f>'MASTER PRICE LIST'!A981</f>
        <v>AC-20-UV-PS</v>
      </c>
      <c r="B160" s="7" t="str">
        <f>'MASTER PRICE LIST'!B981</f>
        <v>2020-25 PI Utility passenger side diamond-punched window screen (ordered separately with PIU single cell kit)</v>
      </c>
      <c r="C160" s="87">
        <f>'MASTER PRICE LIST'!C981</f>
        <v>130</v>
      </c>
      <c r="D160" s="87">
        <f t="shared" si="5"/>
        <v>130</v>
      </c>
    </row>
    <row r="161" spans="1:4" ht="15" x14ac:dyDescent="0.25">
      <c r="A161" s="68"/>
      <c r="B161" s="7"/>
      <c r="C161" s="87"/>
      <c r="D161" s="87"/>
    </row>
    <row r="162" spans="1:4" ht="15.75" x14ac:dyDescent="0.3">
      <c r="A162" s="118" t="s">
        <v>360</v>
      </c>
      <c r="B162" s="7"/>
      <c r="C162" s="87"/>
      <c r="D162" s="87"/>
    </row>
    <row r="163" spans="1:4" ht="15" x14ac:dyDescent="0.25">
      <c r="A163" s="68" t="str">
        <f>'MASTER PRICE LIST'!A1037</f>
        <v>WG-20-FDUV-SET</v>
      </c>
      <c r="B163" s="68" t="str">
        <f>'MASTER PRICE LIST'!B1037</f>
        <v>2020-25 PI Utility | 2020-25 Explorer Civilian driver and passenger side window guards, welded bars, vertical design</v>
      </c>
      <c r="C163" s="87">
        <f>'MASTER PRICE LIST'!C1037</f>
        <v>343</v>
      </c>
      <c r="D163" s="87">
        <f t="shared" si="5"/>
        <v>343</v>
      </c>
    </row>
    <row r="164" spans="1:4" ht="15" x14ac:dyDescent="0.25">
      <c r="A164" s="68" t="str">
        <f>'MASTER PRICE LIST'!A1038</f>
        <v>WG-20-FDUV-PS</v>
      </c>
      <c r="B164" s="68" t="str">
        <f>'MASTER PRICE LIST'!B1038</f>
        <v>2020-25 PI Utility  passenger side window guard welded bars, vertical design  (ordered separately with PIU single cell kit)</v>
      </c>
      <c r="C164" s="87">
        <f>'MASTER PRICE LIST'!C1038</f>
        <v>173</v>
      </c>
      <c r="D164" s="87">
        <f t="shared" si="5"/>
        <v>173</v>
      </c>
    </row>
    <row r="165" spans="1:4" ht="15" x14ac:dyDescent="0.25">
      <c r="A165" s="68" t="str">
        <f>'MASTER PRICE LIST'!A1039</f>
        <v>WG-20-FDUV-H-SET</v>
      </c>
      <c r="B165" s="77" t="str">
        <f>'MASTER PRICE LIST'!B1039</f>
        <v xml:space="preserve">2020-25 PI Utility | 2020-25 Explorer Civilian driver and passenger side window guards; Horizontal welded bars design </v>
      </c>
      <c r="C165" s="87">
        <f>'MASTER PRICE LIST'!C1039</f>
        <v>341</v>
      </c>
      <c r="D165" s="87">
        <f t="shared" si="5"/>
        <v>341</v>
      </c>
    </row>
    <row r="166" spans="1:4" ht="15" x14ac:dyDescent="0.25">
      <c r="A166" s="68" t="str">
        <f>'MASTER PRICE LIST'!A1040</f>
        <v>WG-20-FDUV-H-PS</v>
      </c>
      <c r="B166" s="77" t="str">
        <f>'MASTER PRICE LIST'!B1040</f>
        <v>2020-25 PI Utility passenger side window guard welded bars, horizontal design (ordered separately with PIU single cell kit)</v>
      </c>
      <c r="C166" s="87">
        <f>'MASTER PRICE LIST'!C1040</f>
        <v>172</v>
      </c>
      <c r="D166" s="87">
        <f t="shared" si="5"/>
        <v>172</v>
      </c>
    </row>
    <row r="167" spans="1:4" ht="15" x14ac:dyDescent="0.25">
      <c r="A167" s="68" t="str">
        <f>'MASTER PRICE LIST'!A1041</f>
        <v>WG-UV20-225-SET</v>
      </c>
      <c r="B167" s="79" t="str">
        <f>'MASTER PRICE LIST'!B1041</f>
        <v>2020-25 PI Utility | 2020-25 Explorer Civilian driver and passenger side window guards; 2.25" spaced vertical welded bars.</v>
      </c>
      <c r="C167" s="87">
        <f>'MASTER PRICE LIST'!C1041</f>
        <v>365</v>
      </c>
      <c r="D167" s="87">
        <f>C167-(C167*$D$1)</f>
        <v>365</v>
      </c>
    </row>
    <row r="168" spans="1:4" ht="15" x14ac:dyDescent="0.25">
      <c r="A168" s="68" t="str">
        <f>'MASTER PRICE LIST'!A1042</f>
        <v>WG-UV20-225-PS</v>
      </c>
      <c r="B168" s="7" t="str">
        <f>'MASTER PRICE LIST'!B1042</f>
        <v>2020-25 PI Utility passenger side window guard; 2.25" spaced vertical welded bars (ordered separately with PIU single cell kit)</v>
      </c>
      <c r="C168" s="87">
        <f>'MASTER PRICE LIST'!C1042</f>
        <v>182.5</v>
      </c>
      <c r="D168" s="87">
        <f>C168-(C168*$D$1)</f>
        <v>182.5</v>
      </c>
    </row>
    <row r="169" spans="1:4" ht="15" x14ac:dyDescent="0.25">
      <c r="A169" s="68"/>
      <c r="B169" s="77"/>
      <c r="C169" s="87"/>
      <c r="D169" s="87"/>
    </row>
    <row r="170" spans="1:4" ht="15.75" x14ac:dyDescent="0.3">
      <c r="A170" s="118" t="s">
        <v>1067</v>
      </c>
      <c r="B170" s="77"/>
      <c r="C170" s="87"/>
      <c r="D170" s="87"/>
    </row>
    <row r="171" spans="1:4" ht="15" x14ac:dyDescent="0.25">
      <c r="A171" s="68" t="str">
        <f>'MASTER PRICE LIST'!A1043</f>
        <v>WG-UV20-POLY-SET</v>
      </c>
      <c r="B171" s="79" t="str">
        <f>'MASTER PRICE LIST'!B1043</f>
        <v>2020-25 PI Utility | 2020-25 Explorer Civilian driver and passenger side polycarbonate window guards</v>
      </c>
      <c r="C171" s="87">
        <f>'MASTER PRICE LIST'!C1043</f>
        <v>355</v>
      </c>
      <c r="D171" s="87">
        <f t="shared" si="5"/>
        <v>355</v>
      </c>
    </row>
    <row r="172" spans="1:4" ht="15" x14ac:dyDescent="0.25">
      <c r="A172" s="68" t="str">
        <f>'MASTER PRICE LIST'!A1044</f>
        <v>WG-UV20-POLY-PS</v>
      </c>
      <c r="B172" s="79" t="str">
        <f>'MASTER PRICE LIST'!B1044</f>
        <v>2020-25 PI Utility passenger side polycarbonate window guard (ordered separately with PIU single cell kit)</v>
      </c>
      <c r="C172" s="87">
        <f>'MASTER PRICE LIST'!C1044</f>
        <v>178</v>
      </c>
      <c r="D172" s="87">
        <f t="shared" si="5"/>
        <v>178</v>
      </c>
    </row>
    <row r="173" spans="1:4" ht="15" x14ac:dyDescent="0.25">
      <c r="A173" s="68"/>
      <c r="B173" s="7"/>
      <c r="C173" s="87"/>
      <c r="D173" s="87"/>
    </row>
    <row r="174" spans="1:4" ht="15.75" x14ac:dyDescent="0.3">
      <c r="A174" s="118" t="s">
        <v>1284</v>
      </c>
      <c r="B174" s="7"/>
      <c r="C174" s="87"/>
      <c r="D174" s="87"/>
    </row>
    <row r="175" spans="1:4" ht="15" x14ac:dyDescent="0.25">
      <c r="A175" s="68" t="str">
        <f>'MASTER PRICE LIST'!A982</f>
        <v>AC-UV20-R-SET</v>
      </c>
      <c r="B175" s="7" t="str">
        <f>'MASTER PRICE LIST'!B982</f>
        <v>2020-25 PI Utility | 2020-25 Explorer Civilian driver and passenger side cargo area square-punch window guards</v>
      </c>
      <c r="C175" s="87">
        <f>'MASTER PRICE LIST'!C982</f>
        <v>236</v>
      </c>
      <c r="D175" s="87">
        <f>C175-(C175*$D$1)</f>
        <v>236</v>
      </c>
    </row>
    <row r="176" spans="1:4" ht="15" x14ac:dyDescent="0.25">
      <c r="A176" s="68" t="str">
        <f>'MASTER PRICE LIST'!A983</f>
        <v>AC-20-UV-HATCH</v>
      </c>
      <c r="B176" s="7" t="str">
        <f>'MASTER PRICE LIST'!B983</f>
        <v>2020-25 PI Utility | 2020-25 Explorer Civilian hatch window screen; square-hole punched</v>
      </c>
      <c r="C176" s="87">
        <f>'MASTER PRICE LIST'!C983</f>
        <v>173</v>
      </c>
      <c r="D176" s="87">
        <f t="shared" si="5"/>
        <v>173</v>
      </c>
    </row>
    <row r="177" spans="1:4" ht="15" x14ac:dyDescent="0.25">
      <c r="A177" s="68" t="str">
        <f>'MASTER PRICE LIST'!A984</f>
        <v>WS-20UV-HATCH-LED</v>
      </c>
      <c r="B177" s="7" t="str">
        <f>'MASTER PRICE LIST'!B984</f>
        <v>2020-25 PI Utility | 2020-25 Explorer Civilian hatch window; square-hole punch with notch to accommodate the READY FOR ROAD PACKAGE</v>
      </c>
      <c r="C177" s="87">
        <f>'MASTER PRICE LIST'!C984</f>
        <v>190</v>
      </c>
      <c r="D177" s="87">
        <f t="shared" si="5"/>
        <v>190</v>
      </c>
    </row>
    <row r="178" spans="1:4" ht="15" x14ac:dyDescent="0.25">
      <c r="A178" s="68" t="str">
        <f>'MASTER PRICE LIST'!A985</f>
        <v>WS-20UV-HATCH-RP</v>
      </c>
      <c r="B178" s="7" t="str">
        <f>'MASTER PRICE LIST'!B985</f>
        <v>2020-25 PI Utility | 2020-25 Explorer Civilian detachable hatch window; square-hole punch with fasteners for ease of cleaning window.</v>
      </c>
      <c r="C178" s="87">
        <f>'MASTER PRICE LIST'!C985</f>
        <v>275</v>
      </c>
      <c r="D178" s="87">
        <f t="shared" si="5"/>
        <v>275</v>
      </c>
    </row>
    <row r="180" spans="1:4" ht="15.75" x14ac:dyDescent="0.3">
      <c r="A180" s="118" t="s">
        <v>254</v>
      </c>
      <c r="B180" s="7"/>
      <c r="C180" s="87"/>
      <c r="D180" s="87"/>
    </row>
    <row r="181" spans="1:4" ht="15" x14ac:dyDescent="0.25">
      <c r="A181" s="68" t="str">
        <f>'MASTER PRICE LIST'!A1097</f>
        <v>DP-UV20-SET</v>
      </c>
      <c r="B181" s="68" t="str">
        <f>'MASTER PRICE LIST'!B1097</f>
        <v>2020-25 PI Utility | 2020-25 Explorer Civilian driver and passenger side door panel set</v>
      </c>
      <c r="C181" s="87">
        <f>'MASTER PRICE LIST'!C1097</f>
        <v>350</v>
      </c>
      <c r="D181" s="87">
        <f t="shared" si="5"/>
        <v>350</v>
      </c>
    </row>
    <row r="182" spans="1:4" ht="15" x14ac:dyDescent="0.25">
      <c r="A182" s="68" t="str">
        <f>'MASTER PRICE LIST'!A1098</f>
        <v>AC-UV20-D-PLT</v>
      </c>
      <c r="B182" s="7" t="str">
        <f>'MASTER PRICE LIST'!B1098</f>
        <v>2020-25 PI Utility | 2020-25 Explorer Civilian driver and passenger side door handle cover set</v>
      </c>
      <c r="C182" s="87">
        <f>'MASTER PRICE LIST'!C1098</f>
        <v>58</v>
      </c>
      <c r="D182" s="87">
        <f t="shared" si="5"/>
        <v>58</v>
      </c>
    </row>
    <row r="183" spans="1:4" ht="15" x14ac:dyDescent="0.25">
      <c r="A183" s="68"/>
      <c r="B183" s="7"/>
      <c r="C183" s="87"/>
      <c r="D183" s="87"/>
    </row>
    <row r="184" spans="1:4" ht="15.75" x14ac:dyDescent="0.3">
      <c r="A184" s="118" t="s">
        <v>383</v>
      </c>
      <c r="B184" s="7"/>
      <c r="C184" s="87"/>
      <c r="D184" s="87"/>
    </row>
    <row r="185" spans="1:4" ht="15" x14ac:dyDescent="0.25">
      <c r="A185" s="68" t="str">
        <f>'MASTER PRICE LIST'!A1121</f>
        <v>TP-20-FDUV-R</v>
      </c>
      <c r="B185" s="68" t="str">
        <f>'MASTER PRICE LIST'!B1121</f>
        <v>2020-25 PI Utility | 2020-25 Explorer Civilian rear partition, square-hole window, square-hole side panels</v>
      </c>
      <c r="C185" s="87">
        <f>'MASTER PRICE LIST'!C1121</f>
        <v>661</v>
      </c>
      <c r="D185" s="87">
        <f t="shared" si="5"/>
        <v>661</v>
      </c>
    </row>
    <row r="186" spans="1:4" ht="15" x14ac:dyDescent="0.25">
      <c r="A186" s="68" t="str">
        <f>'MASTER PRICE LIST'!A1122</f>
        <v>TP-20-FDUV-RL</v>
      </c>
      <c r="B186" s="68" t="str">
        <f>'MASTER PRICE LIST'!B1122</f>
        <v xml:space="preserve">2020-25 PI Utility | 2020-25 Explorer Civilian rear partition with polycarbonate window, square-hole side panels  </v>
      </c>
      <c r="C186" s="87">
        <f>'MASTER PRICE LIST'!C1122</f>
        <v>754</v>
      </c>
      <c r="D186" s="87">
        <f t="shared" si="5"/>
        <v>754</v>
      </c>
    </row>
    <row r="187" spans="1:4" ht="15" x14ac:dyDescent="0.25">
      <c r="A187" s="68"/>
      <c r="B187" s="7"/>
      <c r="C187" s="87"/>
      <c r="D187" s="87"/>
    </row>
    <row r="188" spans="1:4" ht="15.75" x14ac:dyDescent="0.3">
      <c r="A188" s="118" t="s">
        <v>362</v>
      </c>
      <c r="B188" s="7"/>
      <c r="C188" s="87"/>
      <c r="D188" s="87"/>
    </row>
    <row r="189" spans="1:4" ht="15" x14ac:dyDescent="0.25">
      <c r="A189" s="68" t="str">
        <f>'MASTER PRICE LIST'!A1128</f>
        <v>TP-20-FDUV-FX</v>
      </c>
      <c r="B189" s="70" t="str">
        <f>'MASTER PRICE LIST'!B1128</f>
        <v>2020-25 PI Utility | 2020-25 Explorer Civilian rear partition, square-hole window, driver-side fire extinguisher compartment</v>
      </c>
      <c r="C189" s="87">
        <f>'MASTER PRICE LIST'!C1128</f>
        <v>723</v>
      </c>
      <c r="D189" s="87">
        <f t="shared" si="5"/>
        <v>723</v>
      </c>
    </row>
    <row r="190" spans="1:4" ht="15" x14ac:dyDescent="0.25">
      <c r="A190" s="68" t="str">
        <f>'MASTER PRICE LIST'!A1129</f>
        <v>TP-20-FDUV-RL-FX</v>
      </c>
      <c r="B190" s="70" t="str">
        <f>'MASTER PRICE LIST'!B1129</f>
        <v>2020-25 PI Utility | 2020-25 Explorer Civilian rear partition, all-poly window, driver-side fire extinguisher compartment</v>
      </c>
      <c r="C190" s="87">
        <f>'MASTER PRICE LIST'!C1129</f>
        <v>876</v>
      </c>
      <c r="D190" s="87">
        <f t="shared" si="5"/>
        <v>876</v>
      </c>
    </row>
    <row r="191" spans="1:4" ht="15" x14ac:dyDescent="0.25">
      <c r="A191" s="68"/>
      <c r="B191" s="70"/>
      <c r="C191" s="87"/>
      <c r="D191" s="87"/>
    </row>
    <row r="192" spans="1:4" ht="15.75" x14ac:dyDescent="0.3">
      <c r="A192" s="118" t="s">
        <v>1288</v>
      </c>
      <c r="B192" s="70"/>
      <c r="C192" s="87"/>
      <c r="D192" s="87"/>
    </row>
    <row r="193" spans="1:4" ht="15" x14ac:dyDescent="0.25">
      <c r="A193" s="68" t="str">
        <f>'MASTER PRICE LIST'!A1133</f>
        <v>TP-20-FDUV-H-R</v>
      </c>
      <c r="B193" s="14" t="str">
        <f>'MASTER PRICE LIST'!B1133</f>
        <v>2020-25 PI Utility rear partition with hinged equipment tray, square-hole window and square-hole side panels</v>
      </c>
      <c r="C193" s="71">
        <f>'MASTER PRICE LIST'!C1133</f>
        <v>1110</v>
      </c>
      <c r="D193" s="87">
        <f t="shared" si="5"/>
        <v>1110</v>
      </c>
    </row>
    <row r="194" spans="1:4" ht="15" x14ac:dyDescent="0.25">
      <c r="A194" s="68" t="str">
        <f>'MASTER PRICE LIST'!A1134</f>
        <v>TP-20-FDUV-H-FX2</v>
      </c>
      <c r="B194" s="14" t="str">
        <f>'MASTER PRICE LIST'!B1134</f>
        <v>2020-25 PI Utility rear partition with hinged equipment tray, square-hole window, driver and passenger side fire extinguisher compartment</v>
      </c>
      <c r="C194" s="71">
        <f>'MASTER PRICE LIST'!C1134</f>
        <v>1456</v>
      </c>
      <c r="D194" s="87">
        <f t="shared" si="5"/>
        <v>1456</v>
      </c>
    </row>
    <row r="196" spans="1:4" ht="15.75" x14ac:dyDescent="0.3">
      <c r="A196" s="119" t="s">
        <v>2623</v>
      </c>
      <c r="B196" s="7"/>
      <c r="C196" s="87"/>
      <c r="D196" s="87"/>
    </row>
    <row r="197" spans="1:4" ht="15" x14ac:dyDescent="0.25">
      <c r="A197" s="68" t="str">
        <f>'MASTER PRICE LIST'!A1180</f>
        <v xml:space="preserve">PS-20-UV-OS-R </v>
      </c>
      <c r="B197" s="68" t="str">
        <f>'MASTER PRICE LIST'!B1180</f>
        <v>2020-25 PI Utility plastic seat with OS belts, rear partition (square-hole), square-hole side walls</v>
      </c>
      <c r="C197" s="87">
        <f>'MASTER PRICE LIST'!C1180</f>
        <v>2211</v>
      </c>
      <c r="D197" s="87">
        <f t="shared" si="5"/>
        <v>2211</v>
      </c>
    </row>
    <row r="198" spans="1:4" ht="15" x14ac:dyDescent="0.25">
      <c r="A198" s="68" t="str">
        <f>'MASTER PRICE LIST'!A1181</f>
        <v xml:space="preserve">PS-20-UV-OS-RL                 </v>
      </c>
      <c r="B198" s="68" t="str">
        <f>'MASTER PRICE LIST'!B1181</f>
        <v>2020-25 PI Utility plastic seat with OS belts, rear partition polycarbonate window, square-hole side walls. Includes air bag corridor gap panels.</v>
      </c>
      <c r="C198" s="87">
        <f>'MASTER PRICE LIST'!C1181</f>
        <v>2441</v>
      </c>
      <c r="D198" s="87">
        <f t="shared" si="5"/>
        <v>2441</v>
      </c>
    </row>
    <row r="199" spans="1:4" ht="15" x14ac:dyDescent="0.25">
      <c r="A199" s="68"/>
      <c r="B199" s="125" t="s">
        <v>365</v>
      </c>
      <c r="C199" s="87"/>
      <c r="D199" s="87"/>
    </row>
    <row r="200" spans="1:4" ht="15" x14ac:dyDescent="0.25">
      <c r="A200" s="68" t="str">
        <f>'MASTER PRICE LIST'!A1184</f>
        <v>PS-20-UVFX-OS-R</v>
      </c>
      <c r="B200" s="68" t="str">
        <f>'MASTER PRICE LIST'!B1184</f>
        <v xml:space="preserve">2020-25 PI Utility plastic seat with OS belts, rear partition (square-hole), with driver side fire compartment </v>
      </c>
      <c r="C200" s="87">
        <f>'MASTER PRICE LIST'!C1184</f>
        <v>2308</v>
      </c>
      <c r="D200" s="87">
        <f t="shared" si="5"/>
        <v>2308</v>
      </c>
    </row>
    <row r="201" spans="1:4" ht="15" x14ac:dyDescent="0.25">
      <c r="A201" s="68" t="str">
        <f>'MASTER PRICE LIST'!A1185</f>
        <v>PS-20-UVFX-OS-RL</v>
      </c>
      <c r="B201" s="68" t="str">
        <f>'MASTER PRICE LIST'!B1185</f>
        <v>2020-25 PI Utility plastic seat with OS belts, rear partition polycarbonate window, with fire compartment. Includes air bag corridor gap panels.</v>
      </c>
      <c r="C201" s="87">
        <f>'MASTER PRICE LIST'!C1185</f>
        <v>2500</v>
      </c>
      <c r="D201" s="87">
        <f t="shared" si="5"/>
        <v>2500</v>
      </c>
    </row>
    <row r="202" spans="1:4" ht="15" x14ac:dyDescent="0.25">
      <c r="A202" s="68"/>
      <c r="B202" s="68"/>
      <c r="C202" s="87"/>
      <c r="D202" s="87"/>
    </row>
    <row r="203" spans="1:4" ht="15.75" x14ac:dyDescent="0.3">
      <c r="A203" s="119" t="s">
        <v>2624</v>
      </c>
      <c r="B203" s="68"/>
      <c r="C203" s="87"/>
      <c r="D203" s="87"/>
    </row>
    <row r="204" spans="1:4" ht="15" x14ac:dyDescent="0.25">
      <c r="A204" s="68" t="str">
        <f>'MASTER PRICE LIST'!A1188</f>
        <v>PS-20-FDUV-OS-R-H</v>
      </c>
      <c r="B204" s="68" t="str">
        <f>'MASTER PRICE LIST'!B1188</f>
        <v>2020-25 PI Utility plastic seat with OS belts, rear partition (square-hole) with hinged equipment tray, square-hole side walls.</v>
      </c>
      <c r="C204" s="87">
        <f>'MASTER PRICE LIST'!C1188</f>
        <v>3093</v>
      </c>
      <c r="D204" s="87">
        <f t="shared" si="5"/>
        <v>3093</v>
      </c>
    </row>
    <row r="205" spans="1:4" ht="15" x14ac:dyDescent="0.25">
      <c r="A205" s="68" t="str">
        <f>'MASTER PRICE LIST'!A1191</f>
        <v>PS-20-UVFX-OS-R-H</v>
      </c>
      <c r="B205" s="68" t="str">
        <f>'MASTER PRICE LIST'!B1191</f>
        <v xml:space="preserve">2020-25 PI Utility plastic seat with OS belts, rear partition (square-hole) with hinged equipment tray, with driver side fire compartment. </v>
      </c>
      <c r="C205" s="87">
        <f>'MASTER PRICE LIST'!C1191</f>
        <v>3193</v>
      </c>
      <c r="D205" s="87">
        <f t="shared" si="5"/>
        <v>3193</v>
      </c>
    </row>
    <row r="206" spans="1:4" ht="15" customHeight="1" x14ac:dyDescent="0.25">
      <c r="A206" s="68"/>
      <c r="B206" s="72"/>
      <c r="C206" s="87"/>
      <c r="D206" s="87"/>
    </row>
    <row r="207" spans="1:4" ht="15" customHeight="1" x14ac:dyDescent="0.3">
      <c r="A207" s="118" t="s">
        <v>2625</v>
      </c>
      <c r="C207" s="87"/>
      <c r="D207" s="87"/>
    </row>
    <row r="208" spans="1:4" ht="15" customHeight="1" x14ac:dyDescent="0.3">
      <c r="A208" s="118"/>
      <c r="B208" s="385" t="s">
        <v>2550</v>
      </c>
      <c r="C208" s="87"/>
      <c r="D208" s="87"/>
    </row>
    <row r="209" spans="1:4" ht="15" customHeight="1" x14ac:dyDescent="0.25">
      <c r="A209" s="68" t="str">
        <f>'MASTER PRICE LIST'!A1194</f>
        <v>PS-20UV-OS-DIV-R</v>
      </c>
      <c r="B209" s="90" t="str">
        <f>'MASTER PRICE LIST'!B1194</f>
        <v>2020-25 PI Utility poly center divider, full replacement plastic seat with OS seatbelt system, TROY rear partition square-hole pattern with side panels</v>
      </c>
      <c r="C209" s="87">
        <f>'MASTER PRICE LIST'!C1194</f>
        <v>3234</v>
      </c>
      <c r="D209" s="87">
        <f t="shared" si="5"/>
        <v>3234</v>
      </c>
    </row>
    <row r="210" spans="1:4" ht="30" x14ac:dyDescent="0.25">
      <c r="A210" s="68" t="str">
        <f>'MASTER PRICE LIST'!A1196</f>
        <v>PS-20UV-OS-DIV-RL</v>
      </c>
      <c r="B210" s="21" t="str">
        <f>'MASTER PRICE LIST'!B1196</f>
        <v>2020-25 PI Utility poly center divider, full replacement plastic seat with OS seatbelt system, TROY rear partition poly window with square-hole pattern sides. Includes air bag corridor gap panels.</v>
      </c>
      <c r="C210" s="87">
        <f>'MASTER PRICE LIST'!C1196</f>
        <v>3565</v>
      </c>
      <c r="D210" s="87">
        <f t="shared" si="5"/>
        <v>3565</v>
      </c>
    </row>
    <row r="211" spans="1:4" ht="30" x14ac:dyDescent="0.25">
      <c r="A211" s="68" t="str">
        <f>'MASTER PRICE LIST'!A1195</f>
        <v>PS-20UV-OS-DIV-FX</v>
      </c>
      <c r="B211" s="90" t="str">
        <f>'MASTER PRICE LIST'!B1195</f>
        <v>2020-25 PI Utility poly center divider, full replacement plastic seat with OS seatbelt system, TROY rear partition square-hole pattern with driver side fire extinguisher compartment</v>
      </c>
      <c r="C211" s="87">
        <f>'MASTER PRICE LIST'!C1195</f>
        <v>3408</v>
      </c>
      <c r="D211" s="87">
        <f>C211-(C211*$D$1)</f>
        <v>3408</v>
      </c>
    </row>
    <row r="212" spans="1:4" ht="15" x14ac:dyDescent="0.25">
      <c r="A212" s="68" t="str">
        <f>'MASTER PRICE LIST'!A1199</f>
        <v>PS-20-FDUV-PAN</v>
      </c>
      <c r="B212" s="7" t="str">
        <f>'MASTER PRICE LIST'!B1199</f>
        <v>2020-25 PI Utility plastic floor pan with v-drain</v>
      </c>
      <c r="C212" s="87">
        <f>'MASTER PRICE LIST'!C1199</f>
        <v>460</v>
      </c>
      <c r="D212" s="87">
        <f t="shared" si="5"/>
        <v>460</v>
      </c>
    </row>
    <row r="213" spans="1:4" ht="15" x14ac:dyDescent="0.25">
      <c r="A213" s="68"/>
      <c r="B213" s="7"/>
      <c r="C213" s="87"/>
      <c r="D213" s="87"/>
    </row>
    <row r="214" spans="1:4" s="89" customFormat="1" ht="15.75" x14ac:dyDescent="0.3">
      <c r="A214" s="118" t="s">
        <v>1282</v>
      </c>
      <c r="B214" s="3"/>
      <c r="C214" s="295"/>
      <c r="D214" s="87"/>
    </row>
    <row r="215" spans="1:4" ht="30" x14ac:dyDescent="0.25">
      <c r="A215" s="68" t="str">
        <f>'MASTER PRICE LIST'!A1242</f>
        <v>PS-20UV-SC-OS-R</v>
      </c>
      <c r="B215" s="90" t="str">
        <f>'MASTER PRICE LIST'!B1242</f>
        <v xml:space="preserve">2020-25 PI Utility Single Cell with poly window; half cage, kick panel with foot pocket, metal/poly divider with removable patent panel, center seat floor plate, replacement plastic seat with OS seatbelt system, TROY rear partition square-hole pattern with side panels </v>
      </c>
      <c r="C215" s="87">
        <f>'MASTER PRICE LIST'!C1242</f>
        <v>3003</v>
      </c>
      <c r="D215" s="87">
        <f t="shared" si="5"/>
        <v>3003</v>
      </c>
    </row>
    <row r="216" spans="1:4" ht="30" x14ac:dyDescent="0.25">
      <c r="A216" s="68" t="str">
        <f>'MASTER PRICE LIST'!A1243</f>
        <v>PS-20UV-SC-OS-RL</v>
      </c>
      <c r="B216" s="90" t="str">
        <f>'MASTER PRICE LIST'!B1243</f>
        <v>2020-25 PI Utility Single Cell with poly window; half cage, kick panel with foot pocket, removable emergency escape panel, replacement plastic seat with OS seatbelt system and cargo side window guards</v>
      </c>
      <c r="C216" s="87">
        <f>'MASTER PRICE LIST'!C1243</f>
        <v>3200</v>
      </c>
      <c r="D216" s="87">
        <f t="shared" si="5"/>
        <v>3200</v>
      </c>
    </row>
    <row r="217" spans="1:4" ht="30" x14ac:dyDescent="0.25">
      <c r="A217" s="68" t="str">
        <f>'MASTER PRICE LIST'!A1244</f>
        <v>PS-20UV-SC-OS-FX</v>
      </c>
      <c r="B217" s="90" t="str">
        <f>'MASTER PRICE LIST'!B1244</f>
        <v>2020-25 PI Utility Single Cell with poly window; half cage, kick panel with foot pocket, metal/poly divider with removable patent panel, center seat floor plate, replacement plastic seat with OS seatbelt system, TROY rear partition square-hole pattern with driver side fire extinguisher compartment</v>
      </c>
      <c r="C217" s="87">
        <f>'MASTER PRICE LIST'!C1244</f>
        <v>3119</v>
      </c>
      <c r="D217" s="87">
        <f t="shared" si="5"/>
        <v>3119</v>
      </c>
    </row>
    <row r="218" spans="1:4" ht="15" x14ac:dyDescent="0.25">
      <c r="A218" s="68"/>
      <c r="B218" s="90"/>
      <c r="C218" s="87"/>
      <c r="D218" s="87"/>
    </row>
    <row r="219" spans="1:4" ht="15.75" x14ac:dyDescent="0.3">
      <c r="A219" s="118" t="s">
        <v>1446</v>
      </c>
      <c r="B219" s="90"/>
      <c r="C219" s="87"/>
      <c r="D219" s="87"/>
    </row>
    <row r="220" spans="1:4" ht="15" x14ac:dyDescent="0.25">
      <c r="A220" s="68" t="str">
        <f>'MASTER PRICE LIST'!A1247</f>
        <v>SB-20UV-2RWD-ST</v>
      </c>
      <c r="B220" s="7" t="str">
        <f>'MASTER PRICE LIST'!B1247</f>
        <v>2020-25 PI Utility second row driver side storage drawers with lockable T-handles, open storage area between the box and rear cage</v>
      </c>
      <c r="C220" s="87">
        <f>'MASTER PRICE LIST'!C1247</f>
        <v>4000</v>
      </c>
      <c r="D220" s="87">
        <f t="shared" si="5"/>
        <v>4000</v>
      </c>
    </row>
    <row r="221" spans="1:4" ht="15" x14ac:dyDescent="0.25">
      <c r="A221" s="68"/>
      <c r="B221" s="7"/>
      <c r="C221" s="87"/>
      <c r="D221" s="87"/>
    </row>
    <row r="222" spans="1:4" ht="15.75" x14ac:dyDescent="0.3">
      <c r="A222" s="118" t="s">
        <v>253</v>
      </c>
      <c r="B222" s="7"/>
      <c r="C222" s="87"/>
      <c r="D222" s="87"/>
    </row>
    <row r="223" spans="1:4" ht="15" x14ac:dyDescent="0.25">
      <c r="A223" s="68" t="str">
        <f>'MASTER PRICE LIST'!A1159</f>
        <v>RP-AC-UNIV-FX-BKT</v>
      </c>
      <c r="B223" s="7" t="str">
        <f>'MASTER PRICE LIST'!B1159</f>
        <v xml:space="preserve">Universal fire extinguisher mounting bracket for rear partition </v>
      </c>
      <c r="C223" s="87">
        <f>'MASTER PRICE LIST'!C1159</f>
        <v>130</v>
      </c>
      <c r="D223" s="87">
        <f t="shared" si="5"/>
        <v>130</v>
      </c>
    </row>
    <row r="224" spans="1:4" ht="15" x14ac:dyDescent="0.25">
      <c r="A224" s="68" t="str">
        <f>'MASTER PRICE LIST'!A1160</f>
        <v>AC-PLS-TP-20-FDUV</v>
      </c>
      <c r="B224" s="7" t="str">
        <f>'MASTER PRICE LIST'!B1160</f>
        <v xml:space="preserve">2020-25 PI Utility bolt-on polycarbonate panel for TP-20-FDUV-R </v>
      </c>
      <c r="C224" s="87">
        <f>'MASTER PRICE LIST'!C1160</f>
        <v>197</v>
      </c>
      <c r="D224" s="87">
        <f t="shared" si="5"/>
        <v>197</v>
      </c>
    </row>
    <row r="225" spans="1:4" ht="15" x14ac:dyDescent="0.25">
      <c r="A225" s="68" t="str">
        <f>'MASTER PRICE LIST'!A1161</f>
        <v>AC-20-UV-CGP2-OR</v>
      </c>
      <c r="B225" s="7" t="str">
        <f>'MASTER PRICE LIST'!B1161</f>
        <v>2020-25 PI Utility rear cage airbag corridor gap panels, set of driver and passenger sides (does not work with plastic seat)</v>
      </c>
      <c r="C225" s="87">
        <f>'MASTER PRICE LIST'!C1161</f>
        <v>135</v>
      </c>
      <c r="D225" s="87">
        <f t="shared" si="5"/>
        <v>135</v>
      </c>
    </row>
    <row r="226" spans="1:4" ht="15" x14ac:dyDescent="0.25">
      <c r="A226" s="68" t="str">
        <f>'MASTER PRICE LIST'!A1162</f>
        <v>AC-20-UV-CGP2-PTS</v>
      </c>
      <c r="B226" s="7" t="str">
        <f>'MASTER PRICE LIST'!B1162</f>
        <v>2020-25 PI Utility rear cage airbag corridor gap panels, set of driver and passenger sides (works with plastic seat)</v>
      </c>
      <c r="C226" s="87">
        <f>'MASTER PRICE LIST'!C1162</f>
        <v>156</v>
      </c>
      <c r="D226" s="87">
        <f t="shared" si="5"/>
        <v>156</v>
      </c>
    </row>
    <row r="229" spans="1:4" ht="15" customHeight="1" x14ac:dyDescent="0.2">
      <c r="A229" s="470" t="s">
        <v>1447</v>
      </c>
      <c r="B229" s="470"/>
      <c r="C229" s="470"/>
      <c r="D229" s="470"/>
    </row>
    <row r="230" spans="1:4" ht="15.75" x14ac:dyDescent="0.3">
      <c r="A230" s="279" t="str">
        <f>'MASTER PRICE LIST'!B1306</f>
        <v>PI Utility Cargo Electronics Trays</v>
      </c>
      <c r="B230" s="18"/>
      <c r="C230" s="178"/>
      <c r="D230" s="87"/>
    </row>
    <row r="231" spans="1:4" ht="15" x14ac:dyDescent="0.25">
      <c r="A231" s="68" t="str">
        <f>'MASTER PRICE LIST'!A1307</f>
        <v>AC-20-UV-TRAY</v>
      </c>
      <c r="B231" s="68" t="str">
        <f>'MASTER PRICE LIST'!B1307</f>
        <v>2020-25 PI Utility electronics tray bolts to CP-UV20-CARGO</v>
      </c>
      <c r="C231" s="87">
        <f>'MASTER PRICE LIST'!C1307</f>
        <v>319</v>
      </c>
      <c r="D231" s="87">
        <f t="shared" si="5"/>
        <v>319</v>
      </c>
    </row>
    <row r="232" spans="1:4" ht="15" x14ac:dyDescent="0.25">
      <c r="A232" s="68" t="str">
        <f>'MASTER PRICE LIST'!A1308</f>
        <v>AC-20UV-TRAY-LM</v>
      </c>
      <c r="B232" s="68" t="str">
        <f>'MASTER PRICE LIST'!B1308</f>
        <v>2020-25 PI Utility electronics tray locking mechanism. Pair with AC-20-UV-TRAY and CP-UV20-CARGO</v>
      </c>
      <c r="C232" s="87">
        <f>'MASTER PRICE LIST'!C1308</f>
        <v>300</v>
      </c>
      <c r="D232" s="87">
        <f t="shared" si="5"/>
        <v>300</v>
      </c>
    </row>
    <row r="233" spans="1:4" ht="15" x14ac:dyDescent="0.25">
      <c r="A233" s="80" t="str">
        <f>'MASTER PRICE LIST'!A1309</f>
        <v>AC-EB-SL-TRAY</v>
      </c>
      <c r="B233" s="80" t="str">
        <f>'MASTER PRICE LIST'!B1309</f>
        <v xml:space="preserve">2020-25 PI Utility electronics tray,  37.5" wide x 23.6" long. </v>
      </c>
      <c r="C233" s="178">
        <f>'MASTER PRICE LIST'!C1309</f>
        <v>386</v>
      </c>
      <c r="D233" s="87">
        <f t="shared" si="5"/>
        <v>386</v>
      </c>
    </row>
    <row r="234" spans="1:4" ht="15" x14ac:dyDescent="0.25">
      <c r="A234" s="80" t="str">
        <f>'MASTER PRICE LIST'!A1310</f>
        <v>AC-EB-TRAY-FENCE</v>
      </c>
      <c r="B234" s="80" t="str">
        <f>'MASTER PRICE LIST'!B1310</f>
        <v>2020-25 PI Utility electronics tray fence Square-hole punch pattern, 37" wide x 5.6" tall for AC-EB-SL-TRAY only. Use at 6" clearance position.</v>
      </c>
      <c r="C234" s="178">
        <f>'MASTER PRICE LIST'!C1310</f>
        <v>62</v>
      </c>
      <c r="D234" s="87">
        <f t="shared" si="5"/>
        <v>62</v>
      </c>
    </row>
    <row r="235" spans="1:4" ht="15" x14ac:dyDescent="0.25">
      <c r="A235" s="68"/>
      <c r="B235" s="18"/>
      <c r="C235" s="178"/>
      <c r="D235" s="87"/>
    </row>
    <row r="236" spans="1:4" ht="15.75" x14ac:dyDescent="0.3">
      <c r="A236" s="118" t="str">
        <f>'MASTER PRICE LIST'!B1288</f>
        <v>PI Utility Cargo Products</v>
      </c>
      <c r="B236" s="7"/>
      <c r="C236" s="87"/>
      <c r="D236" s="87"/>
    </row>
    <row r="237" spans="1:4" ht="15" x14ac:dyDescent="0.25">
      <c r="A237" s="175" t="str">
        <f>'MASTER PRICE LIST'!A1289</f>
        <v>CP-UV20-CARGO</v>
      </c>
      <c r="B237" s="68" t="str">
        <f>'MASTER PRICE LIST'!B1289</f>
        <v>2020-25 PI Utility Standard tilt-up cargo mount with gas shocks. *IMPORTANT DISCLAIMER: Support brackets are needed when not ordering Troy Rear Partition (Part number: CP-UV20-CARGO-#gpbkt)</v>
      </c>
      <c r="C237" s="178">
        <f>'MASTER PRICE LIST'!C1289</f>
        <v>950</v>
      </c>
      <c r="D237" s="87">
        <f t="shared" ref="D237:D284" si="6">C237-(C237*$D$1)</f>
        <v>950</v>
      </c>
    </row>
    <row r="238" spans="1:4" ht="15" x14ac:dyDescent="0.25">
      <c r="A238" s="175" t="str">
        <f>'MASTER PRICE LIST'!A1290</f>
        <v>CP-UV20-CARGO-LP</v>
      </c>
      <c r="B238" s="68" t="str">
        <f>'MASTER PRICE LIST'!B1290</f>
        <v>2020-25 PI Utility Low profile tilt-up cargo mount to access spare tire; flushed with rear tailgate plastic trim. Electronics tray will not work with this mount.</v>
      </c>
      <c r="C238" s="178">
        <f>'MASTER PRICE LIST'!C1290</f>
        <v>950</v>
      </c>
      <c r="D238" s="87">
        <f t="shared" si="6"/>
        <v>950</v>
      </c>
    </row>
    <row r="239" spans="1:4" ht="15" x14ac:dyDescent="0.25">
      <c r="A239" s="175" t="str">
        <f>'MASTER PRICE LIST'!A1291</f>
        <v>CP-UV20-CARGO-XL</v>
      </c>
      <c r="B239" s="68" t="str">
        <f>'MASTER PRICE LIST'!B1291</f>
        <v>2020-25 PI Utility XL tilt-up cargo mount with gas shocks; 7" longer than the standard cargo mount. *IMPORTANT DISCLAIMER: Support brackets are needed when not ordering Troy Rear Partition (Part number: CP-UV20-CARGO-XL-#gpbkt)</v>
      </c>
      <c r="C239" s="178">
        <f>'MASTER PRICE LIST'!C1291</f>
        <v>1000</v>
      </c>
      <c r="D239" s="87">
        <f t="shared" si="6"/>
        <v>1000</v>
      </c>
    </row>
    <row r="240" spans="1:4" ht="30" x14ac:dyDescent="0.25">
      <c r="A240" s="175" t="str">
        <f>'MASTER PRICE LIST'!A1292</f>
        <v>CP-UV20-MNT-EB</v>
      </c>
      <c r="B240" s="90" t="str">
        <f>'MASTER PRICE LIST'!B1292</f>
        <v>2020-25 PI Utility cargo elevated box mount (box can be bolted on top) &gt;  Works with 44"W x 6" H / 40"W x 14"H; Any depth greater than 24” will have an overhang. Depths greater than 30” are not advised</v>
      </c>
      <c r="C240" s="178">
        <f>'MASTER PRICE LIST'!C1292</f>
        <v>356</v>
      </c>
      <c r="D240" s="87">
        <f t="shared" si="6"/>
        <v>356</v>
      </c>
    </row>
    <row r="241" spans="1:4" ht="15" x14ac:dyDescent="0.25">
      <c r="A241" s="175" t="str">
        <f>'MASTER PRICE LIST'!A1293</f>
        <v>CP-UV20-R-DECK</v>
      </c>
      <c r="B241" s="68" t="str">
        <f>'MASTER PRICE LIST'!B1293</f>
        <v xml:space="preserve">2020-25 PI Utility horizontal elevated deck with adjustable divider, bolts to PI Utility rear cages. </v>
      </c>
      <c r="C241" s="178">
        <f>'MASTER PRICE LIST'!C1293</f>
        <v>594</v>
      </c>
      <c r="D241" s="87">
        <f t="shared" si="6"/>
        <v>594</v>
      </c>
    </row>
    <row r="242" spans="1:4" ht="15" x14ac:dyDescent="0.25">
      <c r="A242" s="175" t="str">
        <f>'MASTER PRICE LIST'!A1294</f>
        <v>SB-UV20-BKT</v>
      </c>
      <c r="B242" s="68" t="str">
        <f>'MASTER PRICE LIST'!B1294</f>
        <v xml:space="preserve">2020-25 PI Utility ECO Line cargo mounting brackets </v>
      </c>
      <c r="C242" s="178">
        <f>'MASTER PRICE LIST'!C1294</f>
        <v>184</v>
      </c>
      <c r="D242" s="87">
        <f t="shared" si="6"/>
        <v>184</v>
      </c>
    </row>
    <row r="243" spans="1:4" ht="15" x14ac:dyDescent="0.25">
      <c r="A243" s="68" t="str">
        <f>'MASTER PRICE LIST'!A1295</f>
        <v>CP-20UV-RD-LOCK</v>
      </c>
      <c r="B243" s="18" t="str">
        <f>'MASTER PRICE LIST'!B1295</f>
        <v>2020-25 PI Utility driver side rear quarter panel locking compartment. Does not work with cargo deck storage systems</v>
      </c>
      <c r="C243" s="178">
        <f>'MASTER PRICE LIST'!C1295</f>
        <v>320</v>
      </c>
      <c r="D243" s="87">
        <f t="shared" si="6"/>
        <v>320</v>
      </c>
    </row>
    <row r="244" spans="1:4" ht="15" x14ac:dyDescent="0.25">
      <c r="A244" s="68"/>
      <c r="B244" s="18"/>
      <c r="C244" s="178"/>
      <c r="D244" s="87"/>
    </row>
    <row r="245" spans="1:4" ht="15" x14ac:dyDescent="0.25">
      <c r="A245" s="127" t="s">
        <v>2333</v>
      </c>
      <c r="C245" s="159"/>
      <c r="D245" s="87"/>
    </row>
    <row r="246" spans="1:4" ht="15" x14ac:dyDescent="0.25">
      <c r="A246" s="80" t="str">
        <f>'MASTER PRICE LIST'!A1298</f>
        <v>KIT-SB-20UV-2RW-SET</v>
      </c>
      <c r="B246" s="14" t="str">
        <f>'MASTER PRICE LIST'!B1298</f>
        <v xml:space="preserve">2020-25 PI Utility second row passenger and driver side storage drawers with four-sided 2" lip, lockable T-handles and open storage area </v>
      </c>
      <c r="C246" s="145">
        <f>'MASTER PRICE LIST'!C1298</f>
        <v>8950</v>
      </c>
      <c r="D246" s="87">
        <f t="shared" si="6"/>
        <v>8950</v>
      </c>
    </row>
    <row r="247" spans="1:4" ht="15" x14ac:dyDescent="0.25">
      <c r="A247" s="80"/>
      <c r="B247" s="14"/>
      <c r="C247" s="145"/>
      <c r="D247" s="88"/>
    </row>
    <row r="248" spans="1:4" ht="18.75" x14ac:dyDescent="0.3">
      <c r="A248" s="279" t="str">
        <f>'MASTER PRICE LIST'!$B$1300</f>
        <v>PI Utility Cargo Deck Storage Products</v>
      </c>
      <c r="B248" s="76"/>
      <c r="C248" s="178"/>
      <c r="D248" s="87"/>
    </row>
    <row r="249" spans="1:4" ht="15" x14ac:dyDescent="0.25">
      <c r="A249" s="68" t="str">
        <f>'MASTER PRICE LIST'!A1301</f>
        <v>CP-20UV-CARGO-DECK</v>
      </c>
      <c r="B249" s="7" t="str">
        <f>'MASTER PRICE LIST'!B1301</f>
        <v>2020-25 PI Utility Cargo storage system with electronics sliding tray, rubber mat top and gap panel</v>
      </c>
      <c r="C249" s="178">
        <f>'MASTER PRICE LIST'!C1301</f>
        <v>2400</v>
      </c>
      <c r="D249" s="87">
        <f>C249-(C249*$D$1)</f>
        <v>2400</v>
      </c>
    </row>
    <row r="250" spans="1:4" ht="15" x14ac:dyDescent="0.25">
      <c r="A250" s="68" t="str">
        <f>'MASTER PRICE LIST'!A1302</f>
        <v>EM-20UV-CRGDCK-2DWR-STRG</v>
      </c>
      <c r="B250" s="14" t="str">
        <f>'MASTER PRICE LIST'!B1302</f>
        <v>2020-25 PI Utility Cargo Deck with front storage compartment with lid. Features lift out storage tray, electronics drawer, weapon drawer equipped with a push button lock system</v>
      </c>
      <c r="C250" s="159">
        <f>'MASTER PRICE LIST'!C1302</f>
        <v>4500</v>
      </c>
      <c r="D250" s="87">
        <f>C250-(C250*$D$1)</f>
        <v>4500</v>
      </c>
    </row>
    <row r="251" spans="1:4" ht="15" x14ac:dyDescent="0.25">
      <c r="A251" s="68" t="str">
        <f>'MASTER PRICE LIST'!A1303</f>
        <v xml:space="preserve">EM-20UV-CRGDCK-SSTK-2DWR </v>
      </c>
      <c r="B251" s="7" t="str">
        <f>'MASTER PRICE LIST'!B1303</f>
        <v>2020-25 PI Utility Cargo Deck with electronics and weapon drawer push button lock, flare boxes, rubber mat on top and gap panel</v>
      </c>
      <c r="C251" s="71">
        <f>'MASTER PRICE LIST'!C1303</f>
        <v>3000</v>
      </c>
      <c r="D251" s="87">
        <f>C251-(C251*$D$1)</f>
        <v>3000</v>
      </c>
    </row>
    <row r="252" spans="1:4" ht="15" x14ac:dyDescent="0.25">
      <c r="A252" s="68" t="str">
        <f>'MASTER PRICE LIST'!A1304</f>
        <v xml:space="preserve">EM-20UV-CRGDCK-STRG </v>
      </c>
      <c r="B252" s="21" t="str">
        <f>'MASTER PRICE LIST'!B1304</f>
        <v>2020-25 PI Utility Cargo Deck with storage compartment, one electronics box, two open storage compartments, rubber mat top and gap panel</v>
      </c>
      <c r="C252" s="71">
        <f>'MASTER PRICE LIST'!C1304</f>
        <v>2688</v>
      </c>
      <c r="D252" s="87">
        <f>C252-(C252*$D$1)</f>
        <v>2688</v>
      </c>
    </row>
    <row r="253" spans="1:4" ht="15" x14ac:dyDescent="0.25">
      <c r="A253" s="80"/>
      <c r="B253" s="14"/>
      <c r="C253" s="145"/>
      <c r="D253" s="88"/>
    </row>
    <row r="254" spans="1:4" ht="15.75" x14ac:dyDescent="0.3">
      <c r="A254" s="118" t="s">
        <v>415</v>
      </c>
      <c r="B254" s="18"/>
      <c r="C254" s="178"/>
      <c r="D254" s="87"/>
    </row>
    <row r="255" spans="1:4" ht="15" x14ac:dyDescent="0.25">
      <c r="A255" s="68" t="str">
        <f>'MASTER PRICE LIST'!A1418</f>
        <v>CP-GBCAB-40</v>
      </c>
      <c r="B255" s="18" t="str">
        <f>'MASTER PRICE LIST'!B1418</f>
        <v>40"W x 22.75"L x 6.5"H with two draw latch locking handles</v>
      </c>
      <c r="C255" s="178">
        <f>'MASTER PRICE LIST'!C1418</f>
        <v>1571</v>
      </c>
      <c r="D255" s="87">
        <f t="shared" si="6"/>
        <v>1571</v>
      </c>
    </row>
    <row r="256" spans="1:4" ht="15" x14ac:dyDescent="0.25">
      <c r="A256" s="175" t="str">
        <f>'MASTER PRICE LIST'!A1421</f>
        <v>CP-GB402812-TL</v>
      </c>
      <c r="B256" s="18" t="str">
        <f>'MASTER PRICE LIST'!B1421</f>
        <v>40"W x 28"L x 12"H with two draw latch locking handles</v>
      </c>
      <c r="C256" s="178">
        <f>'MASTER PRICE LIST'!C1421</f>
        <v>1837</v>
      </c>
      <c r="D256" s="87">
        <f t="shared" si="6"/>
        <v>1837</v>
      </c>
    </row>
    <row r="257" spans="1:4" ht="15" x14ac:dyDescent="0.25">
      <c r="A257" s="175" t="str">
        <f>'MASTER PRICE LIST'!A1422</f>
        <v xml:space="preserve">CP-GB403011-PB </v>
      </c>
      <c r="B257" s="18" t="str">
        <f>'MASTER PRICE LIST'!B1422</f>
        <v>40"W x 30"L x 11"H with push button lock, two draw latch locking handles and carpet top</v>
      </c>
      <c r="C257" s="178">
        <f>'MASTER PRICE LIST'!C1422</f>
        <v>1915</v>
      </c>
      <c r="D257" s="87">
        <f t="shared" si="6"/>
        <v>1915</v>
      </c>
    </row>
    <row r="258" spans="1:4" ht="15" x14ac:dyDescent="0.25">
      <c r="A258" s="175" t="str">
        <f>'MASTER PRICE LIST'!A1497</f>
        <v xml:space="preserve">CP-TRAY-403012 </v>
      </c>
      <c r="B258" s="18" t="str">
        <f>'MASTER PRICE LIST'!B1497</f>
        <v>40"W x 30"L x 12"H with two draw latch locking handles, slide-out tray with two handles and carpet top</v>
      </c>
      <c r="C258" s="178">
        <f>'MASTER PRICE LIST'!C1497</f>
        <v>2572</v>
      </c>
      <c r="D258" s="87">
        <f t="shared" si="6"/>
        <v>2572</v>
      </c>
    </row>
    <row r="259" spans="1:4" ht="15" x14ac:dyDescent="0.25">
      <c r="A259" s="175" t="str">
        <f>'MASTER PRICE LIST'!A1423</f>
        <v xml:space="preserve">CP-GB403265-PB </v>
      </c>
      <c r="B259" s="18" t="str">
        <f>'MASTER PRICE LIST'!B1423</f>
        <v>40"W x 32"L x 6.5"H with push button lock, two draw latch locking handles and carpet top</v>
      </c>
      <c r="C259" s="178">
        <f>'MASTER PRICE LIST'!C1423</f>
        <v>2070</v>
      </c>
      <c r="D259" s="87">
        <f t="shared" si="6"/>
        <v>2070</v>
      </c>
    </row>
    <row r="260" spans="1:4" ht="15" x14ac:dyDescent="0.25">
      <c r="A260" s="68" t="str">
        <f>'MASTER PRICE LIST'!A1424</f>
        <v>CP-GB403212-LIP</v>
      </c>
      <c r="B260" s="18" t="str">
        <f>'MASTER PRICE LIST'!B1424</f>
        <v>40"W x 32"L x 12"H with two draw latch locking handles, 1.5" trim punched with bungee-cord holes and carpet top</v>
      </c>
      <c r="C260" s="170">
        <f>'MASTER PRICE LIST'!C1424</f>
        <v>1959</v>
      </c>
      <c r="D260" s="87">
        <f t="shared" si="6"/>
        <v>1959</v>
      </c>
    </row>
    <row r="261" spans="1:4" ht="15" x14ac:dyDescent="0.25">
      <c r="A261" s="68" t="str">
        <f>'MASTER PRICE LIST'!A1425</f>
        <v>CP-GB403212-PB</v>
      </c>
      <c r="B261" s="7" t="str">
        <f>'MASTER PRICE LIST'!B1425</f>
        <v>40"W x 32"L x 12"H with push button lock, two draw latch locking handles and carpet top</v>
      </c>
      <c r="C261" s="170">
        <f>'MASTER PRICE LIST'!C1425</f>
        <v>2082</v>
      </c>
      <c r="D261" s="87">
        <f t="shared" si="6"/>
        <v>2082</v>
      </c>
    </row>
    <row r="262" spans="1:4" ht="15" x14ac:dyDescent="0.25">
      <c r="A262" s="68" t="str">
        <f>'MASTER PRICE LIST'!A1426</f>
        <v>CP-GB403212-PBK</v>
      </c>
      <c r="B262" s="18" t="str">
        <f>'MASTER PRICE LIST'!B1426</f>
        <v>40"W x 32"L x 12"H with push button lock with key override, two draw latch locking handles and carpet top</v>
      </c>
      <c r="C262" s="170">
        <f>'MASTER PRICE LIST'!C1426</f>
        <v>2213</v>
      </c>
      <c r="D262" s="87">
        <f t="shared" si="6"/>
        <v>2213</v>
      </c>
    </row>
    <row r="263" spans="1:4" ht="15" x14ac:dyDescent="0.25">
      <c r="A263" s="68" t="str">
        <f>'MASTER PRICE LIST'!A1428</f>
        <v>CP-GB403212-TL</v>
      </c>
      <c r="B263" s="18" t="str">
        <f>'MASTER PRICE LIST'!B1428</f>
        <v>40"W x 32"L x 12"H with two draw latch locking handles and carpet top</v>
      </c>
      <c r="C263" s="170">
        <f>'MASTER PRICE LIST'!C1428</f>
        <v>1929</v>
      </c>
      <c r="D263" s="87">
        <f t="shared" si="6"/>
        <v>1929</v>
      </c>
    </row>
    <row r="264" spans="1:4" ht="15" x14ac:dyDescent="0.25">
      <c r="A264" s="68" t="str">
        <f>'MASTER PRICE LIST'!A1439</f>
        <v>CP-GB44248-T3</v>
      </c>
      <c r="B264" s="18" t="str">
        <f>'MASTER PRICE LIST'!B1439</f>
        <v>44"W x 24"L x 8"H with 1.5" trim, two draw latch locking handles. Bolts to CP-UV20-MNT-EB/ CP-21TH-MNT-EB sold separately</v>
      </c>
      <c r="C264" s="170">
        <f>'MASTER PRICE LIST'!C1439</f>
        <v>1653</v>
      </c>
      <c r="D264" s="87">
        <f t="shared" si="6"/>
        <v>1653</v>
      </c>
    </row>
    <row r="265" spans="1:4" ht="15" x14ac:dyDescent="0.25">
      <c r="A265" s="68"/>
      <c r="B265" s="18"/>
      <c r="C265" s="170"/>
      <c r="D265" s="87"/>
    </row>
    <row r="266" spans="1:4" ht="15.75" x14ac:dyDescent="0.3">
      <c r="A266" s="118" t="s">
        <v>1240</v>
      </c>
      <c r="B266" s="18"/>
      <c r="C266" s="170"/>
      <c r="D266" s="87"/>
    </row>
    <row r="267" spans="1:4" ht="30" x14ac:dyDescent="0.25">
      <c r="A267" s="68" t="str">
        <f>'MASTER PRICE LIST'!A1501</f>
        <v xml:space="preserve">CP-403016-2FD-MD-TV </v>
      </c>
      <c r="B267" s="25" t="str">
        <f>'MASTER PRICE LIST'!B1501</f>
        <v xml:space="preserve">40"W x 30"L x 16"H; one TV drawer on top (currently designed to work with a Samsung 40",model #UN40N5200AF), two storage drawers each with a latch handle, bottom whiteboard pop-up drawer and three sections of 4" face plate mounting space </v>
      </c>
      <c r="C267" s="170">
        <f>'MASTER PRICE LIST'!C1501</f>
        <v>9900</v>
      </c>
      <c r="D267" s="87">
        <f t="shared" si="6"/>
        <v>9900</v>
      </c>
    </row>
    <row r="268" spans="1:4" ht="30" x14ac:dyDescent="0.25">
      <c r="A268" s="68" t="str">
        <f>'MASTER PRICE LIST'!A1505</f>
        <v xml:space="preserve">CP-302434-DRN </v>
      </c>
      <c r="B268" s="25" t="str">
        <f>'MASTER PRICE LIST'!B1505</f>
        <v xml:space="preserve">30"W x 34"L x 24"H, Drone box single drawer includes one locking T-handle, 1.5" foam insert; bottom section features an electronics tray with ventilation louvers and one locking T-handle   </v>
      </c>
      <c r="C268" s="170">
        <f>'MASTER PRICE LIST'!C1505</f>
        <v>3400</v>
      </c>
      <c r="D268" s="87">
        <f t="shared" si="6"/>
        <v>3400</v>
      </c>
    </row>
    <row r="269" spans="1:4" ht="15" x14ac:dyDescent="0.25">
      <c r="A269" s="68" t="str">
        <f>'MASTER PRICE LIST'!A1506</f>
        <v xml:space="preserve">SB-22629-LS </v>
      </c>
      <c r="B269" s="18" t="str">
        <f>'MASTER PRICE LIST'!B1506</f>
        <v>22"W x 29"L x 6"H, Storage box includes one locking T-handle, 1.5" foam insert, slides lock into position to hold and secure in place when slide is at full extension.</v>
      </c>
      <c r="C269" s="170">
        <f>'MASTER PRICE LIST'!C1506</f>
        <v>1250</v>
      </c>
      <c r="D269" s="87">
        <f t="shared" si="6"/>
        <v>1250</v>
      </c>
    </row>
    <row r="270" spans="1:4" ht="32.25" customHeight="1" x14ac:dyDescent="0.25">
      <c r="A270" s="68" t="str">
        <f>'MASTER PRICE LIST'!A1504</f>
        <v xml:space="preserve">CP-32TV-HSL </v>
      </c>
      <c r="B270" s="25" t="str">
        <f>'MASTER PRICE LIST'!B1504</f>
        <v xml:space="preserve">10”W x 34”L x 24”H, Command post 32"TV slide-out cabinet, arm adjustability from 0-90º degrees, max articulation arm extension 28 ¼”. Due to the design mechanism, heavier TV’s may tilt down on the arm once extended. </v>
      </c>
      <c r="C270" s="170">
        <f>'MASTER PRICE LIST'!C1504</f>
        <v>2500</v>
      </c>
      <c r="D270" s="87">
        <f t="shared" si="6"/>
        <v>2500</v>
      </c>
    </row>
    <row r="271" spans="1:4" ht="15.75" x14ac:dyDescent="0.3">
      <c r="A271" s="118"/>
      <c r="B271" s="18"/>
      <c r="C271" s="170"/>
      <c r="D271" s="87"/>
    </row>
    <row r="272" spans="1:4" ht="15.75" x14ac:dyDescent="0.3">
      <c r="A272" s="118" t="s">
        <v>693</v>
      </c>
      <c r="B272" s="18"/>
      <c r="C272" s="170"/>
      <c r="D272" s="87"/>
    </row>
    <row r="273" spans="1:4" ht="15" x14ac:dyDescent="0.25">
      <c r="A273" s="68" t="str">
        <f>'MASTER PRICE LIST'!A1517</f>
        <v xml:space="preserve">CP-MS-UV-1DWB </v>
      </c>
      <c r="B273" s="18" t="str">
        <f>'MASTER PRICE LIST'!B1517</f>
        <v>39"W x 22"L x 17.3"H; whiteboard pop-up drawer with tray, storage drawer and 10" face plate area</v>
      </c>
      <c r="C273" s="170">
        <f>'MASTER PRICE LIST'!C1517</f>
        <v>6428</v>
      </c>
      <c r="D273" s="87">
        <f t="shared" si="6"/>
        <v>6428</v>
      </c>
    </row>
    <row r="274" spans="1:4" ht="15" x14ac:dyDescent="0.25">
      <c r="A274" s="68"/>
      <c r="B274" s="18"/>
      <c r="C274" s="170"/>
      <c r="D274" s="87"/>
    </row>
    <row r="275" spans="1:4" ht="15.75" x14ac:dyDescent="0.3">
      <c r="A275" s="119" t="s">
        <v>1194</v>
      </c>
      <c r="B275" s="18"/>
      <c r="C275" s="170"/>
      <c r="D275" s="87"/>
    </row>
    <row r="276" spans="1:4" ht="15" x14ac:dyDescent="0.25">
      <c r="A276" s="68" t="str">
        <f>'MASTER PRICE LIST'!A1375</f>
        <v>SB-ECO42196</v>
      </c>
      <c r="B276" s="18" t="str">
        <f>'MASTER PRICE LIST'!B1375</f>
        <v>Eco Line Aluminum Storage Box 42"W x 19"L x 6"H with two dividers, two lockable draw latches and rubber mat in drawer (compatible with Ford PIU, Civilian and Tahoe)</v>
      </c>
      <c r="C276" s="170">
        <f>'MASTER PRICE LIST'!C1375</f>
        <v>1042</v>
      </c>
      <c r="D276" s="87">
        <f t="shared" si="6"/>
        <v>1042</v>
      </c>
    </row>
    <row r="277" spans="1:4" ht="15" x14ac:dyDescent="0.25">
      <c r="A277" s="68" t="str">
        <f>'MASTER PRICE LIST'!A1376</f>
        <v>SB-ECO422013-T</v>
      </c>
      <c r="B277" s="18" t="str">
        <f>'MASTER PRICE LIST'!B1376</f>
        <v>Eco Line Aluminum Storage Box 42"W x 20"L x 13"H with 3-sided 1.5" trim, two lockable draw latches and rubber mat in drawer (compatible with Ford PIU and Civilian)</v>
      </c>
      <c r="C277" s="170">
        <f>'MASTER PRICE LIST'!C1376</f>
        <v>1164</v>
      </c>
      <c r="D277" s="87">
        <f t="shared" si="6"/>
        <v>1164</v>
      </c>
    </row>
    <row r="278" spans="1:4" ht="15" customHeight="1" x14ac:dyDescent="0.25">
      <c r="A278" s="68" t="str">
        <f>'MASTER PRICE LIST'!A1377</f>
        <v xml:space="preserve">SB-ECO44248-T </v>
      </c>
      <c r="B278" s="25" t="str">
        <f>'MASTER PRICE LIST'!B1377</f>
        <v>Eco Line Aluminum Storage Box 44”W x 24”L x 8”H with 1.5” trim, two draw-tight locking handles, carpet top and rubber mat inside of drawer (compatible with Ford PIU)</v>
      </c>
      <c r="C278" s="170">
        <f>'MASTER PRICE LIST'!C1377</f>
        <v>1560</v>
      </c>
      <c r="D278" s="87">
        <f t="shared" si="6"/>
        <v>1560</v>
      </c>
    </row>
    <row r="279" spans="1:4" ht="15" customHeight="1" x14ac:dyDescent="0.25">
      <c r="A279" s="68" t="str">
        <f>'MASTER PRICE LIST'!A1378</f>
        <v>SB-ECO44248T-LIP</v>
      </c>
      <c r="B279" s="14" t="str">
        <f>'MASTER PRICE LIST'!B1378</f>
        <v>Eco Line Aluminum Storage Box 44"W x 24"L x 8"H with 1.5" 4-sided trim, two draw-tight locking handles, carpet top and rubber mat (compatible with Ford PIU and Tahoe)</v>
      </c>
      <c r="C279" s="101">
        <f>'MASTER PRICE LIST'!C1378</f>
        <v>1635</v>
      </c>
      <c r="D279" s="87">
        <f t="shared" si="6"/>
        <v>1635</v>
      </c>
    </row>
    <row r="280" spans="1:4" s="388" customFormat="1" ht="15" x14ac:dyDescent="0.25">
      <c r="A280" s="90" t="str">
        <f>'MASTER PRICE LIST'!A1381</f>
        <v>SB-ECO-2D-382422</v>
      </c>
      <c r="B280" s="18" t="str">
        <f>'MASTER PRICE LIST'!B1381</f>
        <v>Eco Line Aluminum Storage Box 38"W x 24"L x 22"H dual drawer box with two draw-tight locking handles, top 1.5" lip and bottom drawer (compatible with Ford PIU)</v>
      </c>
      <c r="C280" s="375">
        <f>'MASTER PRICE LIST'!C1381</f>
        <v>2230</v>
      </c>
      <c r="D280" s="384">
        <f t="shared" si="6"/>
        <v>2230</v>
      </c>
    </row>
    <row r="281" spans="1:4" ht="15" x14ac:dyDescent="0.25">
      <c r="A281" s="68" t="str">
        <f>'MASTER PRICE LIST'!A1382</f>
        <v>SB-ECO-2D-382422-CBL</v>
      </c>
      <c r="B281" s="25" t="str">
        <f>'MASTER PRICE LIST'!B1382</f>
        <v>Eco Line Aluminum Storage Box 38"W x 24"L x 22"H dual drawer box with two draw-tight locking handles and combo lock, top 1.5" lip and bottom drawer</v>
      </c>
      <c r="C281" s="170">
        <f>'MASTER PRICE LIST'!C1382</f>
        <v>4400</v>
      </c>
      <c r="D281" s="87">
        <f t="shared" si="6"/>
        <v>4400</v>
      </c>
    </row>
    <row r="282" spans="1:4" ht="15" x14ac:dyDescent="0.25">
      <c r="B282" s="18"/>
      <c r="C282" s="170"/>
      <c r="D282" s="87"/>
    </row>
    <row r="283" spans="1:4" ht="15.75" x14ac:dyDescent="0.3">
      <c r="A283" s="118" t="s">
        <v>663</v>
      </c>
      <c r="B283" s="18"/>
      <c r="C283" s="170"/>
      <c r="D283" s="87"/>
    </row>
    <row r="284" spans="1:4" ht="15.75" x14ac:dyDescent="0.25">
      <c r="A284" s="175" t="str">
        <f>'MASTER PRICE LIST'!A1368</f>
        <v>CP-20UV-2S-BCEHS</v>
      </c>
      <c r="B284" s="17" t="str">
        <f>'MASTER PRICE LIST'!B1368</f>
        <v>2020-25 PIU Utility three shelf system with top two height adjustable. Sliding trays include two black handles</v>
      </c>
      <c r="C284" s="305">
        <f>'MASTER PRICE LIST'!C1368</f>
        <v>5775</v>
      </c>
      <c r="D284" s="87">
        <f t="shared" si="6"/>
        <v>5775</v>
      </c>
    </row>
    <row r="286" spans="1:4" x14ac:dyDescent="0.2">
      <c r="A286" s="6"/>
      <c r="C286" s="6"/>
      <c r="D286" s="6"/>
    </row>
    <row r="287" spans="1:4" x14ac:dyDescent="0.2">
      <c r="A287" s="6"/>
      <c r="C287" s="6"/>
      <c r="D287" s="6"/>
    </row>
    <row r="288" spans="1:4" x14ac:dyDescent="0.2">
      <c r="A288" s="6"/>
      <c r="C288" s="6"/>
      <c r="D288" s="6"/>
    </row>
    <row r="289" s="6" customFormat="1" x14ac:dyDescent="0.2"/>
    <row r="290" s="6" customFormat="1" x14ac:dyDescent="0.2"/>
  </sheetData>
  <mergeCells count="1">
    <mergeCell ref="A229:D229"/>
  </mergeCells>
  <hyperlinks>
    <hyperlink ref="A1" location="TOC!A1" display="TOC" xr:uid="{30F39CB4-ADC8-4380-B97E-CF87D7B72E26}"/>
  </hyperlinks>
  <pageMargins left="0.25" right="0.25" top="0.75" bottom="0.75" header="0.3" footer="0.3"/>
  <pageSetup scale="66"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29C3-10DB-45D5-9DAB-0223DEF72BFB}">
  <sheetPr>
    <tabColor rgb="FFFFFFCC"/>
  </sheetPr>
  <dimension ref="A1:D98"/>
  <sheetViews>
    <sheetView zoomScale="120" zoomScaleNormal="120" workbookViewId="0">
      <pane ySplit="1" topLeftCell="A2" activePane="bottomLeft" state="frozen"/>
      <selection pane="bottomLeft" activeCell="B102" sqref="B102"/>
    </sheetView>
  </sheetViews>
  <sheetFormatPr defaultColWidth="9.140625" defaultRowHeight="14.25" x14ac:dyDescent="0.2"/>
  <cols>
    <col min="1" max="1" width="29.42578125" style="275" customWidth="1"/>
    <col min="2" max="2" width="150.85546875" style="6" customWidth="1"/>
    <col min="3" max="3" width="11.7109375" style="300" customWidth="1"/>
    <col min="4" max="4" width="14.85546875" style="275" bestFit="1" customWidth="1"/>
    <col min="5" max="5" width="19" style="6" customWidth="1"/>
    <col min="6" max="6" width="9.140625" style="6"/>
    <col min="7" max="7" width="11.140625" style="6" customWidth="1"/>
    <col min="8" max="16384" width="9.140625" style="6"/>
  </cols>
  <sheetData>
    <row r="1" spans="1:4" ht="30" customHeight="1" x14ac:dyDescent="0.25">
      <c r="A1" s="150" t="s">
        <v>393</v>
      </c>
      <c r="B1" s="104" t="s">
        <v>1551</v>
      </c>
      <c r="C1" s="289"/>
      <c r="D1" s="100">
        <v>0</v>
      </c>
    </row>
    <row r="2" spans="1:4" ht="19.5" x14ac:dyDescent="0.3">
      <c r="A2" s="371" t="s">
        <v>169</v>
      </c>
      <c r="B2" s="390" t="s">
        <v>168</v>
      </c>
      <c r="C2" s="386" t="s">
        <v>334</v>
      </c>
      <c r="D2" s="387" t="s">
        <v>167</v>
      </c>
    </row>
    <row r="3" spans="1:4" ht="15" x14ac:dyDescent="0.25">
      <c r="A3" s="80"/>
      <c r="B3" s="17"/>
      <c r="C3" s="298"/>
    </row>
    <row r="4" spans="1:4" ht="15.75" x14ac:dyDescent="0.3">
      <c r="A4" s="118" t="s">
        <v>1281</v>
      </c>
      <c r="B4" s="68"/>
      <c r="C4" s="299"/>
      <c r="D4" s="290"/>
    </row>
    <row r="5" spans="1:4" ht="15" x14ac:dyDescent="0.25">
      <c r="A5" s="68"/>
      <c r="C5" s="87"/>
      <c r="D5" s="87"/>
    </row>
    <row r="6" spans="1:4" ht="15.75" x14ac:dyDescent="0.3">
      <c r="A6" s="301" t="s">
        <v>1069</v>
      </c>
      <c r="B6" s="7"/>
      <c r="C6" s="87"/>
      <c r="D6" s="87"/>
    </row>
    <row r="7" spans="1:4" ht="15" x14ac:dyDescent="0.25">
      <c r="A7" s="80" t="str">
        <f>'MASTER PRICE LIST'!A34</f>
        <v>SP-UV20-4</v>
      </c>
      <c r="B7" s="17" t="str">
        <f>'MASTER PRICE LIST'!B34</f>
        <v xml:space="preserve">2020-25 Ford Explorer Civilian 4" insert mount for dashboard </v>
      </c>
      <c r="C7" s="178">
        <f>'MASTER PRICE LIST'!C34</f>
        <v>343</v>
      </c>
      <c r="D7" s="87">
        <f t="shared" ref="D7" si="0">C7-(C7*$D$1)</f>
        <v>343</v>
      </c>
    </row>
    <row r="8" spans="1:4" ht="15" x14ac:dyDescent="0.25">
      <c r="A8" s="68"/>
      <c r="B8" s="7"/>
      <c r="C8" s="87"/>
      <c r="D8" s="87"/>
    </row>
    <row r="9" spans="1:4" ht="15.75" x14ac:dyDescent="0.3">
      <c r="A9" s="118" t="s">
        <v>248</v>
      </c>
      <c r="B9" s="7"/>
      <c r="C9" s="295"/>
      <c r="D9" s="87"/>
    </row>
    <row r="10" spans="1:4" ht="15" x14ac:dyDescent="0.25">
      <c r="A10" s="68" t="str">
        <f>'MASTER PRICE LIST'!A31</f>
        <v>CC-UV20-OH</v>
      </c>
      <c r="B10" s="14" t="str">
        <f>'MASTER PRICE LIST'!B31</f>
        <v>2020-25 PI Utility | 2020-25 Explorer Civilian 4" overhead console - mounts siren control and radio remote head</v>
      </c>
      <c r="C10" s="91">
        <f>'MASTER PRICE LIST'!C31</f>
        <v>392</v>
      </c>
      <c r="D10" s="87">
        <f t="shared" ref="D10:D33" si="1">C10-(C10*$D$1)</f>
        <v>392</v>
      </c>
    </row>
    <row r="11" spans="1:4" ht="15" x14ac:dyDescent="0.25">
      <c r="A11" s="68"/>
      <c r="B11" s="7"/>
      <c r="C11" s="87"/>
      <c r="D11" s="87"/>
    </row>
    <row r="12" spans="1:4" ht="15.75" x14ac:dyDescent="0.3">
      <c r="A12" s="118" t="s">
        <v>356</v>
      </c>
      <c r="B12" s="7"/>
      <c r="C12" s="87"/>
      <c r="D12" s="87"/>
    </row>
    <row r="13" spans="1:4" ht="15.75" x14ac:dyDescent="0.3">
      <c r="A13" s="118" t="s">
        <v>357</v>
      </c>
      <c r="B13" s="7"/>
      <c r="C13" s="295"/>
      <c r="D13" s="87"/>
    </row>
    <row r="14" spans="1:4" ht="15" x14ac:dyDescent="0.25">
      <c r="A14" s="68" t="str">
        <f>'MASTER PRICE LIST'!A621</f>
        <v>CM-UV20-SA-LED</v>
      </c>
      <c r="B14" s="68" t="str">
        <f>'MASTER PRICE LIST'!B621</f>
        <v>2020-25 PI Utility | 2020-25 Explorer Civilian passenger seat mount with swing arm dock</v>
      </c>
      <c r="C14" s="87">
        <f>'MASTER PRICE LIST'!C621</f>
        <v>572</v>
      </c>
      <c r="D14" s="87">
        <f t="shared" si="1"/>
        <v>572</v>
      </c>
    </row>
    <row r="15" spans="1:4" ht="15" x14ac:dyDescent="0.25">
      <c r="A15" s="68" t="str">
        <f>'MASTER PRICE LIST'!A622</f>
        <v>CM-UV20-SA-LT17</v>
      </c>
      <c r="B15" s="68" t="str">
        <f>'MASTER PRICE LIST'!B622</f>
        <v>2020-25 PI Utility | 2020-25 Explorer Civilian passenger seat mount with swing arm and laptop tray up to 17" wide</v>
      </c>
      <c r="C15" s="87">
        <f>'MASTER PRICE LIST'!C622</f>
        <v>721</v>
      </c>
      <c r="D15" s="87">
        <f t="shared" si="1"/>
        <v>721</v>
      </c>
    </row>
    <row r="16" spans="1:4" ht="15" x14ac:dyDescent="0.25">
      <c r="A16" s="68" t="str">
        <f>'MASTER PRICE LIST'!A623</f>
        <v>CM-UV20-SA-LT16</v>
      </c>
      <c r="B16" s="68" t="str">
        <f>'MASTER PRICE LIST'!B623</f>
        <v>2020-25 PI Utility | 2020-25 Explorer Civilian passenger seat mount with swing arm and laptop tray up to 15" wide. Includes CM-LT1600</v>
      </c>
      <c r="C16" s="87">
        <f>'MASTER PRICE LIST'!C623</f>
        <v>771</v>
      </c>
      <c r="D16" s="87">
        <f t="shared" si="1"/>
        <v>771</v>
      </c>
    </row>
    <row r="17" spans="1:4" ht="15" x14ac:dyDescent="0.25">
      <c r="A17" s="68" t="str">
        <f>'MASTER PRICE LIST'!A624</f>
        <v>CM-UV20-SL-LED</v>
      </c>
      <c r="B17" s="68" t="str">
        <f>'MASTER PRICE LIST'!B624</f>
        <v>2020-25 PI Utility | 2020-25 Explorer Civilian passenger seat mount with slide arm dock</v>
      </c>
      <c r="C17" s="87">
        <f>'MASTER PRICE LIST'!C624</f>
        <v>769</v>
      </c>
      <c r="D17" s="87">
        <f t="shared" si="1"/>
        <v>769</v>
      </c>
    </row>
    <row r="18" spans="1:4" ht="15" x14ac:dyDescent="0.25">
      <c r="A18" s="68" t="str">
        <f>'MASTER PRICE LIST'!A625</f>
        <v>CM-UV20-SL-LT17</v>
      </c>
      <c r="B18" s="7" t="str">
        <f>'MASTER PRICE LIST'!B625</f>
        <v>2020-25 PI Utility | 2020-25 Explorer Civilian passenger seat mount with slide arm and laptop tray up to 17" wide</v>
      </c>
      <c r="C18" s="87">
        <f>'MASTER PRICE LIST'!C625</f>
        <v>849</v>
      </c>
      <c r="D18" s="87">
        <f t="shared" si="1"/>
        <v>849</v>
      </c>
    </row>
    <row r="19" spans="1:4" ht="15" x14ac:dyDescent="0.25">
      <c r="A19" s="68" t="str">
        <f>'MASTER PRICE LIST'!A626</f>
        <v>CM-UV20-SL-LT16</v>
      </c>
      <c r="B19" s="7" t="str">
        <f>'MASTER PRICE LIST'!B626</f>
        <v>2020-25 PI Utility | 2020-25 Explorer Civilian passenger seat mount with slide arm and laptop tray up to 15" wide. Includes CM-LT1600</v>
      </c>
      <c r="C19" s="87">
        <f>'MASTER PRICE LIST'!C626</f>
        <v>899</v>
      </c>
      <c r="D19" s="87">
        <f t="shared" si="1"/>
        <v>899</v>
      </c>
    </row>
    <row r="20" spans="1:4" ht="15" x14ac:dyDescent="0.25">
      <c r="A20" s="68"/>
      <c r="B20" s="7"/>
      <c r="C20" s="87"/>
      <c r="D20" s="87"/>
    </row>
    <row r="21" spans="1:4" ht="15.75" x14ac:dyDescent="0.3">
      <c r="A21" s="118" t="s">
        <v>359</v>
      </c>
      <c r="B21" s="7"/>
      <c r="C21" s="87"/>
      <c r="D21" s="87"/>
    </row>
    <row r="22" spans="1:4" ht="15" x14ac:dyDescent="0.25">
      <c r="A22" s="68" t="str">
        <f>'MASTER PRICE LIST'!A611</f>
        <v>AC-LT-SCR</v>
      </c>
      <c r="B22" s="7" t="str">
        <f>'MASTER PRICE LIST'!B611</f>
        <v>Laptop screen holder. Compatible with TROY laptop trays.</v>
      </c>
      <c r="C22" s="87">
        <f>'MASTER PRICE LIST'!C611</f>
        <v>92</v>
      </c>
      <c r="D22" s="87">
        <f t="shared" si="1"/>
        <v>92</v>
      </c>
    </row>
    <row r="23" spans="1:4" ht="15" x14ac:dyDescent="0.25">
      <c r="A23" s="68" t="str">
        <f>'MASTER PRICE LIST'!A612</f>
        <v>AC-LT13-CLAMP</v>
      </c>
      <c r="B23" s="7" t="str">
        <f>'MASTER PRICE LIST'!B612</f>
        <v>Laptop tray finger clamp, vinyl cap</v>
      </c>
      <c r="C23" s="87">
        <f>'MASTER PRICE LIST'!C612</f>
        <v>12</v>
      </c>
      <c r="D23" s="87">
        <f t="shared" si="1"/>
        <v>12</v>
      </c>
    </row>
    <row r="24" spans="1:4" ht="15" x14ac:dyDescent="0.25">
      <c r="A24" s="68"/>
      <c r="B24" s="7"/>
      <c r="C24" s="87"/>
      <c r="D24" s="87"/>
    </row>
    <row r="25" spans="1:4" ht="14.25" customHeight="1" x14ac:dyDescent="0.3">
      <c r="A25" s="118" t="s">
        <v>1130</v>
      </c>
      <c r="B25" s="7"/>
      <c r="C25" s="87"/>
      <c r="D25" s="87"/>
    </row>
    <row r="26" spans="1:4" ht="15" x14ac:dyDescent="0.25">
      <c r="A26" s="68"/>
      <c r="B26" s="3" t="str">
        <f>'MASTER PRICE LIST'!B715</f>
        <v>Single Weapon Mount Kits</v>
      </c>
      <c r="C26" s="87"/>
      <c r="D26" s="87"/>
    </row>
    <row r="27" spans="1:4" ht="15" x14ac:dyDescent="0.25">
      <c r="A27" s="68" t="str">
        <f>'MASTER PRICE LIST'!A716</f>
        <v>KT-GM-SGL-SC6</v>
      </c>
      <c r="B27" s="7" t="str">
        <f>'MASTER PRICE LIST'!B716</f>
        <v>Single weapon mount with SC6 lock and brackets</v>
      </c>
      <c r="C27" s="87">
        <f>'MASTER PRICE LIST'!C716</f>
        <v>455</v>
      </c>
      <c r="D27" s="87">
        <f t="shared" si="1"/>
        <v>455</v>
      </c>
    </row>
    <row r="28" spans="1:4" ht="15" x14ac:dyDescent="0.25">
      <c r="A28" s="68" t="str">
        <f>'MASTER PRICE LIST'!A717</f>
        <v>KT-GM-SGL-SC1</v>
      </c>
      <c r="B28" s="7" t="str">
        <f>'MASTER PRICE LIST'!B717</f>
        <v>Single weapon mount with SC1 lock and brackets</v>
      </c>
      <c r="C28" s="87">
        <f>'MASTER PRICE LIST'!C717</f>
        <v>379</v>
      </c>
      <c r="D28" s="87">
        <f t="shared" si="1"/>
        <v>379</v>
      </c>
    </row>
    <row r="29" spans="1:4" ht="15" x14ac:dyDescent="0.25">
      <c r="A29" s="68" t="str">
        <f>'MASTER PRICE LIST'!A718</f>
        <v>KT-GM-SGL-SC1AR</v>
      </c>
      <c r="B29" s="7" t="str">
        <f>'MASTER PRICE LIST'!B718</f>
        <v>Single weapon mount with SC1/AR AR15 lock, No. 2 key and brackets</v>
      </c>
      <c r="C29" s="87">
        <f>'MASTER PRICE LIST'!C718</f>
        <v>419</v>
      </c>
      <c r="D29" s="87">
        <f t="shared" si="1"/>
        <v>419</v>
      </c>
    </row>
    <row r="30" spans="1:4" ht="15" x14ac:dyDescent="0.25">
      <c r="A30" s="68"/>
      <c r="B30" s="3" t="str">
        <f>'MASTER PRICE LIST'!B720</f>
        <v>Dual Weapon Mount Kits</v>
      </c>
      <c r="C30" s="87"/>
      <c r="D30" s="87"/>
    </row>
    <row r="31" spans="1:4" ht="15" x14ac:dyDescent="0.25">
      <c r="A31" s="68" t="str">
        <f>'MASTER PRICE LIST'!A721</f>
        <v>KT-GM-SGRF-SC6-1</v>
      </c>
      <c r="B31" s="7" t="str">
        <f>'MASTER PRICE LIST'!B721</f>
        <v>Dual weapon mount with SC6 lock, SC1 shotgun lock with No. 2 key and brackets</v>
      </c>
      <c r="C31" s="87">
        <f>'MASTER PRICE LIST'!C721</f>
        <v>701</v>
      </c>
      <c r="D31" s="87">
        <f t="shared" si="1"/>
        <v>701</v>
      </c>
    </row>
    <row r="32" spans="1:4" ht="15" x14ac:dyDescent="0.25">
      <c r="A32" s="68" t="str">
        <f>'MASTER PRICE LIST'!A722</f>
        <v>KT-GM-SGRF-SC6-1AR</v>
      </c>
      <c r="B32" s="7" t="str">
        <f>'MASTER PRICE LIST'!B722</f>
        <v>Dual weapon mount with SC6 lock, SC1/AR AR15 lock with No. 2 Key and brackets</v>
      </c>
      <c r="C32" s="87">
        <f>'MASTER PRICE LIST'!C722</f>
        <v>741</v>
      </c>
      <c r="D32" s="87">
        <f t="shared" si="1"/>
        <v>741</v>
      </c>
    </row>
    <row r="33" spans="1:4" ht="15" x14ac:dyDescent="0.25">
      <c r="A33" s="68" t="str">
        <f>'MASTER PRICE LIST'!A723</f>
        <v>KT-GM-SGRF-SC1-1AR</v>
      </c>
      <c r="B33" s="7" t="str">
        <f>'MASTER PRICE LIST'!B723</f>
        <v>Dual weapon mount with SC1 shotgun lock, SC1/AR AR15 lock with No. 2 Key and brackets</v>
      </c>
      <c r="C33" s="87">
        <f>'MASTER PRICE LIST'!C723</f>
        <v>665</v>
      </c>
      <c r="D33" s="87">
        <f t="shared" si="1"/>
        <v>665</v>
      </c>
    </row>
    <row r="34" spans="1:4" ht="15" x14ac:dyDescent="0.25">
      <c r="A34" s="68"/>
      <c r="B34" s="7"/>
      <c r="C34" s="87"/>
      <c r="D34" s="87"/>
    </row>
    <row r="35" spans="1:4" ht="15.75" x14ac:dyDescent="0.3">
      <c r="A35" s="118" t="str">
        <f>'MASTER PRICE LIST'!B837</f>
        <v xml:space="preserve">PI Utility | Explorer Civilian Partition Kits; Includes US Partition, Partition Mounting Kit and 3 piece Kick Panel </v>
      </c>
      <c r="B35" s="7"/>
      <c r="C35" s="87"/>
      <c r="D35" s="87"/>
    </row>
    <row r="36" spans="1:4" ht="15" x14ac:dyDescent="0.25">
      <c r="A36" s="68" t="str">
        <f>'MASTER PRICE LIST'!A838</f>
        <v>KIT-TP-SL6U-BB-SS</v>
      </c>
      <c r="B36" s="7" t="str">
        <f>'MASTER PRICE LIST'!B838</f>
        <v>2020-25 PI Utility | 2020-25 Explorer Civilian US Partition Kit (TP-E-SL6-US-SS, SAB-20-FDUV-BB, KP-UV20-DAP-SS)</v>
      </c>
      <c r="C36" s="87">
        <f>'MASTER PRICE LIST'!C838</f>
        <v>1289</v>
      </c>
      <c r="D36" s="87">
        <f>C36-(C36*$D$1)</f>
        <v>1289</v>
      </c>
    </row>
    <row r="37" spans="1:4" ht="15" x14ac:dyDescent="0.25">
      <c r="A37" s="68" t="str">
        <f>'MASTER PRICE LIST'!A839</f>
        <v>KIT-TP-SL1U-BB-SS</v>
      </c>
      <c r="B37" s="7" t="str">
        <f>'MASTER PRICE LIST'!B839</f>
        <v>2020-25 PI Utility | 2020-25 Explorer Civilian US Partition Kit (TP-E-SL1-US-SS, SAB-20-FDUV-BB, KP-UV20-DAP-SS)</v>
      </c>
      <c r="C37" s="87">
        <f>'MASTER PRICE LIST'!C839</f>
        <v>1301</v>
      </c>
      <c r="D37" s="87">
        <f>C37-(C37*$D$1)</f>
        <v>1301</v>
      </c>
    </row>
    <row r="38" spans="1:4" ht="15" x14ac:dyDescent="0.25">
      <c r="A38" s="68"/>
      <c r="B38" s="7"/>
      <c r="C38" s="87"/>
      <c r="D38" s="87"/>
    </row>
    <row r="39" spans="1:4" ht="15.75" x14ac:dyDescent="0.3">
      <c r="A39" s="258" t="s">
        <v>244</v>
      </c>
      <c r="C39" s="295"/>
      <c r="D39" s="87"/>
    </row>
    <row r="40" spans="1:4" ht="15" x14ac:dyDescent="0.25">
      <c r="A40" s="68"/>
      <c r="B40" s="125" t="str">
        <f>'MASTER PRICE LIST'!B768</f>
        <v xml:space="preserve">Sliding Window Models </v>
      </c>
      <c r="C40" s="87"/>
      <c r="D40" s="87"/>
    </row>
    <row r="41" spans="1:4" ht="15" x14ac:dyDescent="0.25">
      <c r="A41" s="68" t="str">
        <f>'MASTER PRICE LIST'!$A$769</f>
        <v>TP-E-SL1-US-SS</v>
      </c>
      <c r="B41" s="7" t="str">
        <f>'MASTER PRICE LIST'!B769</f>
        <v>US size, Recessed Panel; Sliding window; Vertical bar crawl-thru prevention bracket</v>
      </c>
      <c r="C41" s="87">
        <f>'MASTER PRICE LIST'!C769</f>
        <v>1071</v>
      </c>
      <c r="D41" s="87">
        <f t="shared" ref="D41:D55" si="2">C41-(C41*$D$1)</f>
        <v>1071</v>
      </c>
    </row>
    <row r="42" spans="1:4" ht="15" x14ac:dyDescent="0.25">
      <c r="A42" s="68" t="str">
        <f>'MASTER PRICE LIST'!A770</f>
        <v>TP-E-SL6-US-SS</v>
      </c>
      <c r="B42" s="7" t="str">
        <f>'MASTER PRICE LIST'!B770</f>
        <v>US size, Recessed Panel; Sliding window; Square-hole punched crawl-thru prevention bracket</v>
      </c>
      <c r="C42" s="87">
        <f>'MASTER PRICE LIST'!C770</f>
        <v>1060</v>
      </c>
      <c r="D42" s="87">
        <f t="shared" si="2"/>
        <v>1060</v>
      </c>
    </row>
    <row r="43" spans="1:4" ht="15" x14ac:dyDescent="0.25">
      <c r="A43" s="68" t="str">
        <f>'MASTER PRICE LIST'!A771</f>
        <v>TP-E-SL10-US-SS</v>
      </c>
      <c r="B43" s="7" t="str">
        <f>'MASTER PRICE LIST'!B771</f>
        <v>US size, Recessed Panel; Sliding window; Diamond-hole punched crawl-thru prevention bracket</v>
      </c>
      <c r="C43" s="87">
        <f>'MASTER PRICE LIST'!C771</f>
        <v>1060</v>
      </c>
      <c r="D43" s="87">
        <f t="shared" si="2"/>
        <v>1060</v>
      </c>
    </row>
    <row r="44" spans="1:4" ht="15" x14ac:dyDescent="0.25">
      <c r="A44" s="68"/>
      <c r="B44" s="127" t="s">
        <v>286</v>
      </c>
      <c r="C44" s="71"/>
      <c r="D44" s="87"/>
    </row>
    <row r="45" spans="1:4" ht="15" x14ac:dyDescent="0.25">
      <c r="A45" s="68" t="str">
        <f>'MASTER PRICE LIST'!A775</f>
        <v>TP-E-SL2-US-SS</v>
      </c>
      <c r="B45" s="14" t="str">
        <f>'MASTER PRICE LIST'!B775</f>
        <v>US size, Recessed Panel; Fixed window; all polycarbonate with pre-punched ventilation holes</v>
      </c>
      <c r="C45" s="71">
        <f>'MASTER PRICE LIST'!C775</f>
        <v>1097</v>
      </c>
      <c r="D45" s="87">
        <f t="shared" si="2"/>
        <v>1097</v>
      </c>
    </row>
    <row r="46" spans="1:4" ht="15" x14ac:dyDescent="0.25">
      <c r="A46" s="68" t="str">
        <f>'MASTER PRICE LIST'!A776</f>
        <v>TP-E-SL3-US-SS</v>
      </c>
      <c r="B46" s="14" t="str">
        <f>'MASTER PRICE LIST'!B776</f>
        <v>US size, Recessed Panel; Fixed window; 50% Polycarbonate/50% Square-hole punched</v>
      </c>
      <c r="C46" s="71">
        <f>'MASTER PRICE LIST'!C776</f>
        <v>1060</v>
      </c>
      <c r="D46" s="87">
        <f t="shared" si="2"/>
        <v>1060</v>
      </c>
    </row>
    <row r="47" spans="1:4" ht="15" x14ac:dyDescent="0.25">
      <c r="A47" s="68"/>
      <c r="B47" s="7"/>
      <c r="C47" s="87"/>
      <c r="D47" s="87"/>
    </row>
    <row r="48" spans="1:4" ht="15" x14ac:dyDescent="0.25">
      <c r="B48" s="125" t="s">
        <v>368</v>
      </c>
      <c r="C48" s="87"/>
      <c r="D48" s="87"/>
    </row>
    <row r="49" spans="1:4" ht="15" x14ac:dyDescent="0.25">
      <c r="A49" s="68" t="str">
        <f>'MASTER PRICE LIST'!A911</f>
        <v>SAB-20-FDUV-BB</v>
      </c>
      <c r="B49" s="68" t="str">
        <f>'MASTER PRICE LIST'!B911</f>
        <v xml:space="preserve">2020-25 PI Utility | 2020-25 Explorer Civilian Big-Boy partition mounting kit. Extra seat-back recline. </v>
      </c>
      <c r="C49" s="87">
        <f>'MASTER PRICE LIST'!C911</f>
        <v>382</v>
      </c>
      <c r="D49" s="87">
        <f t="shared" si="2"/>
        <v>382</v>
      </c>
    </row>
    <row r="50" spans="1:4" ht="15" x14ac:dyDescent="0.25">
      <c r="A50" s="68" t="str">
        <f>'MASTER PRICE LIST'!A912</f>
        <v xml:space="preserve">KP-UV20-DAP-SS </v>
      </c>
      <c r="B50" s="68" t="str">
        <f>'MASTER PRICE LIST'!B912</f>
        <v>2020-25 PI Utility | 2020-25 Explorer Civilian 3 piece. Kick panel with foot pockets. Use with Big-Boy mount.</v>
      </c>
      <c r="C50" s="87">
        <f>'MASTER PRICE LIST'!C912</f>
        <v>229</v>
      </c>
      <c r="D50" s="87">
        <f t="shared" si="2"/>
        <v>229</v>
      </c>
    </row>
    <row r="51" spans="1:4" ht="15" x14ac:dyDescent="0.25">
      <c r="A51" s="68" t="str">
        <f>'MASTER PRICE LIST'!A913</f>
        <v>KP-UV20-DAP-SS-N</v>
      </c>
      <c r="B51" s="68" t="str">
        <f>'MASTER PRICE LIST'!B913</f>
        <v xml:space="preserve">2020-25 PI Utility | 2020-25 Explorer Civilian 3 piece. Kick panel with foot pockets and notch to fit over wire harness cover.  </v>
      </c>
      <c r="C51" s="87">
        <f>'MASTER PRICE LIST'!C913</f>
        <v>229</v>
      </c>
      <c r="D51" s="87">
        <f t="shared" si="2"/>
        <v>229</v>
      </c>
    </row>
    <row r="52" spans="1:4" ht="15" x14ac:dyDescent="0.25">
      <c r="A52" s="68"/>
      <c r="B52" s="7"/>
      <c r="C52" s="87"/>
      <c r="D52" s="87"/>
    </row>
    <row r="53" spans="1:4" ht="15" x14ac:dyDescent="0.25">
      <c r="B53" s="125" t="s">
        <v>369</v>
      </c>
      <c r="C53" s="87"/>
      <c r="D53" s="87"/>
    </row>
    <row r="54" spans="1:4" ht="15" x14ac:dyDescent="0.25">
      <c r="A54" s="68" t="str">
        <f>'MASTER PRICE LIST'!A920</f>
        <v>SAB-20-FDUV</v>
      </c>
      <c r="B54" s="68" t="str">
        <f>'MASTER PRICE LIST'!B920</f>
        <v>2020-25 PI Utility | 2020-25 Explorer Civilian partition mounting kit. 100% seat slide.</v>
      </c>
      <c r="C54" s="87">
        <f>'MASTER PRICE LIST'!C920</f>
        <v>382</v>
      </c>
      <c r="D54" s="87">
        <f t="shared" si="2"/>
        <v>382</v>
      </c>
    </row>
    <row r="55" spans="1:4" ht="15" x14ac:dyDescent="0.25">
      <c r="A55" s="68" t="str">
        <f>'MASTER PRICE LIST'!A921</f>
        <v>KP-20-FDUV-SS</v>
      </c>
      <c r="B55" s="68" t="str">
        <f>'MASTER PRICE LIST'!B921</f>
        <v xml:space="preserve">2020-25 PI Utility | 2020-25 Explorer Civilian 3 piece kick panel with foot pockets. </v>
      </c>
      <c r="C55" s="87">
        <f>'MASTER PRICE LIST'!C921</f>
        <v>229</v>
      </c>
      <c r="D55" s="87">
        <f t="shared" si="2"/>
        <v>229</v>
      </c>
    </row>
    <row r="56" spans="1:4" ht="15" x14ac:dyDescent="0.25">
      <c r="A56" s="68"/>
      <c r="B56" s="7"/>
      <c r="C56" s="87"/>
      <c r="D56" s="87"/>
    </row>
    <row r="57" spans="1:4" ht="15.75" x14ac:dyDescent="0.3">
      <c r="A57" s="118" t="s">
        <v>691</v>
      </c>
      <c r="B57" s="7"/>
      <c r="C57" s="87"/>
      <c r="D57" s="87"/>
    </row>
    <row r="58" spans="1:4" ht="15.75" x14ac:dyDescent="0.3">
      <c r="A58" s="118" t="s">
        <v>695</v>
      </c>
      <c r="B58" s="7"/>
      <c r="C58" s="87"/>
      <c r="D58" s="87"/>
    </row>
    <row r="59" spans="1:4" ht="15" x14ac:dyDescent="0.25">
      <c r="A59" s="68" t="str">
        <f>'MASTER PRICE LIST'!A980</f>
        <v>AC-20-UV-SET</v>
      </c>
      <c r="B59" s="68" t="str">
        <f>'MASTER PRICE LIST'!B980</f>
        <v>2020-25 PI Utility | 2020-25 Explorer Civilian driver and passenger side set of diamond-punched window screens</v>
      </c>
      <c r="C59" s="87">
        <f>'MASTER PRICE LIST'!C980</f>
        <v>259</v>
      </c>
      <c r="D59" s="87">
        <f t="shared" ref="D59:D94" si="3">C59-(C59*$D$1)</f>
        <v>259</v>
      </c>
    </row>
    <row r="60" spans="1:4" ht="15" x14ac:dyDescent="0.25">
      <c r="A60" s="68"/>
      <c r="B60" s="7"/>
      <c r="C60" s="87"/>
      <c r="D60" s="87"/>
    </row>
    <row r="61" spans="1:4" ht="15.75" x14ac:dyDescent="0.3">
      <c r="A61" s="118" t="s">
        <v>360</v>
      </c>
      <c r="B61" s="7"/>
      <c r="C61" s="87"/>
      <c r="D61" s="87"/>
    </row>
    <row r="62" spans="1:4" ht="15" x14ac:dyDescent="0.25">
      <c r="A62" s="68" t="str">
        <f>'MASTER PRICE LIST'!A1037</f>
        <v>WG-20-FDUV-SET</v>
      </c>
      <c r="B62" s="68" t="str">
        <f>'MASTER PRICE LIST'!B1037</f>
        <v>2020-25 PI Utility | 2020-25 Explorer Civilian driver and passenger side window guards, welded bars, vertical design</v>
      </c>
      <c r="C62" s="87">
        <f>'MASTER PRICE LIST'!C1037</f>
        <v>343</v>
      </c>
      <c r="D62" s="87">
        <f t="shared" si="3"/>
        <v>343</v>
      </c>
    </row>
    <row r="63" spans="1:4" ht="15" x14ac:dyDescent="0.25">
      <c r="A63" s="68" t="str">
        <f>'MASTER PRICE LIST'!A1039</f>
        <v>WG-20-FDUV-H-SET</v>
      </c>
      <c r="B63" s="77" t="str">
        <f>'MASTER PRICE LIST'!B1039</f>
        <v xml:space="preserve">2020-25 PI Utility | 2020-25 Explorer Civilian driver and passenger side window guards; Horizontal welded bars design </v>
      </c>
      <c r="C63" s="87">
        <f>'MASTER PRICE LIST'!C1039</f>
        <v>341</v>
      </c>
      <c r="D63" s="87">
        <f t="shared" si="3"/>
        <v>341</v>
      </c>
    </row>
    <row r="64" spans="1:4" ht="15" x14ac:dyDescent="0.25">
      <c r="A64" s="68" t="str">
        <f>'MASTER PRICE LIST'!A1041</f>
        <v>WG-UV20-225-SET</v>
      </c>
      <c r="B64" s="79" t="str">
        <f>'MASTER PRICE LIST'!B1041</f>
        <v>2020-25 PI Utility | 2020-25 Explorer Civilian driver and passenger side window guards; 2.25" spaced vertical welded bars.</v>
      </c>
      <c r="C64" s="87">
        <f>'MASTER PRICE LIST'!C1041</f>
        <v>365</v>
      </c>
      <c r="D64" s="87">
        <f>C64-(C64*$D$1)</f>
        <v>365</v>
      </c>
    </row>
    <row r="66" spans="1:4" ht="15.75" x14ac:dyDescent="0.3">
      <c r="A66" s="118" t="s">
        <v>1067</v>
      </c>
      <c r="B66" s="77"/>
      <c r="C66" s="87"/>
      <c r="D66" s="87"/>
    </row>
    <row r="67" spans="1:4" ht="15" x14ac:dyDescent="0.25">
      <c r="A67" s="68" t="str">
        <f>'MASTER PRICE LIST'!A1043</f>
        <v>WG-UV20-POLY-SET</v>
      </c>
      <c r="B67" s="79" t="str">
        <f>'MASTER PRICE LIST'!B1043</f>
        <v>2020-25 PI Utility | 2020-25 Explorer Civilian driver and passenger side polycarbonate window guards</v>
      </c>
      <c r="C67" s="87">
        <f>'MASTER PRICE LIST'!C1043</f>
        <v>355</v>
      </c>
      <c r="D67" s="87">
        <f t="shared" si="3"/>
        <v>355</v>
      </c>
    </row>
    <row r="68" spans="1:4" ht="15" x14ac:dyDescent="0.25">
      <c r="A68" s="68" t="str">
        <f>'MASTER PRICE LIST'!A1044</f>
        <v>WG-UV20-POLY-PS</v>
      </c>
      <c r="B68" s="79" t="str">
        <f>'MASTER PRICE LIST'!B1044</f>
        <v>2020-25 PI Utility passenger side polycarbonate window guard (ordered separately with PIU single cell kit)</v>
      </c>
      <c r="C68" s="87">
        <f>'MASTER PRICE LIST'!C1044</f>
        <v>178</v>
      </c>
      <c r="D68" s="87">
        <f t="shared" si="3"/>
        <v>178</v>
      </c>
    </row>
    <row r="69" spans="1:4" ht="15" x14ac:dyDescent="0.25">
      <c r="A69" s="68"/>
      <c r="B69" s="7"/>
      <c r="C69" s="87"/>
      <c r="D69" s="87"/>
    </row>
    <row r="70" spans="1:4" ht="15.75" x14ac:dyDescent="0.3">
      <c r="A70" s="118" t="s">
        <v>1284</v>
      </c>
      <c r="B70" s="7"/>
      <c r="C70" s="87"/>
      <c r="D70" s="87"/>
    </row>
    <row r="71" spans="1:4" ht="15" x14ac:dyDescent="0.25">
      <c r="A71" s="68" t="str">
        <f>'MASTER PRICE LIST'!A982</f>
        <v>AC-UV20-R-SET</v>
      </c>
      <c r="B71" s="7" t="str">
        <f>'MASTER PRICE LIST'!B982</f>
        <v>2020-25 PI Utility | 2020-25 Explorer Civilian driver and passenger side cargo area square-punch window guards</v>
      </c>
      <c r="C71" s="87">
        <f>'MASTER PRICE LIST'!C982</f>
        <v>236</v>
      </c>
      <c r="D71" s="87">
        <f t="shared" si="3"/>
        <v>236</v>
      </c>
    </row>
    <row r="72" spans="1:4" ht="15" x14ac:dyDescent="0.25">
      <c r="A72" s="68" t="str">
        <f>'MASTER PRICE LIST'!A983</f>
        <v>AC-20-UV-HATCH</v>
      </c>
      <c r="B72" s="7" t="str">
        <f>'MASTER PRICE LIST'!B983</f>
        <v>2020-25 PI Utility | 2020-25 Explorer Civilian hatch window screen; square-hole punched</v>
      </c>
      <c r="C72" s="87">
        <f>'MASTER PRICE LIST'!C983</f>
        <v>173</v>
      </c>
      <c r="D72" s="87">
        <f t="shared" si="3"/>
        <v>173</v>
      </c>
    </row>
    <row r="73" spans="1:4" ht="15" x14ac:dyDescent="0.25">
      <c r="A73" s="68" t="str">
        <f>'MASTER PRICE LIST'!A984</f>
        <v>WS-20UV-HATCH-LED</v>
      </c>
      <c r="B73" s="7" t="str">
        <f>'MASTER PRICE LIST'!B984</f>
        <v>2020-25 PI Utility | 2020-25 Explorer Civilian hatch window; square-hole punch with notch to accommodate the READY FOR ROAD PACKAGE</v>
      </c>
      <c r="C73" s="87">
        <f>'MASTER PRICE LIST'!C984</f>
        <v>190</v>
      </c>
      <c r="D73" s="87">
        <f t="shared" si="3"/>
        <v>190</v>
      </c>
    </row>
    <row r="74" spans="1:4" ht="15" x14ac:dyDescent="0.25">
      <c r="A74" s="68" t="str">
        <f>'MASTER PRICE LIST'!A985</f>
        <v>WS-20UV-HATCH-RP</v>
      </c>
      <c r="B74" s="7" t="str">
        <f>'MASTER PRICE LIST'!B985</f>
        <v>2020-25 PI Utility | 2020-25 Explorer Civilian detachable hatch window; square-hole punch with fasteners for ease of cleaning window.</v>
      </c>
      <c r="C74" s="87">
        <f>'MASTER PRICE LIST'!C985</f>
        <v>275</v>
      </c>
      <c r="D74" s="87">
        <f t="shared" si="3"/>
        <v>275</v>
      </c>
    </row>
    <row r="75" spans="1:4" ht="15" x14ac:dyDescent="0.25">
      <c r="C75" s="275"/>
      <c r="D75" s="87"/>
    </row>
    <row r="76" spans="1:4" ht="15.75" x14ac:dyDescent="0.3">
      <c r="A76" s="118" t="s">
        <v>254</v>
      </c>
      <c r="B76" s="7"/>
      <c r="C76" s="87"/>
      <c r="D76" s="87"/>
    </row>
    <row r="77" spans="1:4" ht="15" x14ac:dyDescent="0.25">
      <c r="A77" s="68" t="str">
        <f>'MASTER PRICE LIST'!A1097</f>
        <v>DP-UV20-SET</v>
      </c>
      <c r="B77" s="68" t="str">
        <f>'MASTER PRICE LIST'!B1097</f>
        <v>2020-25 PI Utility | 2020-25 Explorer Civilian driver and passenger side door panel set</v>
      </c>
      <c r="C77" s="87">
        <f>'MASTER PRICE LIST'!C1097</f>
        <v>350</v>
      </c>
      <c r="D77" s="87">
        <f t="shared" si="3"/>
        <v>350</v>
      </c>
    </row>
    <row r="78" spans="1:4" ht="15" x14ac:dyDescent="0.25">
      <c r="A78" s="68" t="str">
        <f>'MASTER PRICE LIST'!A1098</f>
        <v>AC-UV20-D-PLT</v>
      </c>
      <c r="B78" s="7" t="str">
        <f>'MASTER PRICE LIST'!B1098</f>
        <v>2020-25 PI Utility | 2020-25 Explorer Civilian driver and passenger side door handle cover set</v>
      </c>
      <c r="C78" s="87">
        <f>'MASTER PRICE LIST'!C1098</f>
        <v>58</v>
      </c>
      <c r="D78" s="87">
        <f t="shared" si="3"/>
        <v>58</v>
      </c>
    </row>
    <row r="79" spans="1:4" ht="15" x14ac:dyDescent="0.25">
      <c r="A79" s="68"/>
      <c r="B79" s="7"/>
      <c r="C79" s="87"/>
      <c r="D79" s="87"/>
    </row>
    <row r="80" spans="1:4" ht="15" customHeight="1" x14ac:dyDescent="0.2">
      <c r="A80" s="6"/>
      <c r="B80" s="400" t="s">
        <v>1454</v>
      </c>
      <c r="C80" s="310"/>
      <c r="D80" s="310"/>
    </row>
    <row r="81" spans="1:4" ht="15" customHeight="1" x14ac:dyDescent="0.2">
      <c r="A81" s="6"/>
      <c r="B81" s="401" t="s">
        <v>1289</v>
      </c>
      <c r="C81" s="282"/>
      <c r="D81" s="282"/>
    </row>
    <row r="82" spans="1:4" ht="15.75" x14ac:dyDescent="0.3">
      <c r="A82" s="118" t="s">
        <v>383</v>
      </c>
      <c r="B82" s="7"/>
      <c r="C82" s="87"/>
      <c r="D82" s="87"/>
    </row>
    <row r="83" spans="1:4" ht="15" x14ac:dyDescent="0.25">
      <c r="A83" s="68" t="str">
        <f>'MASTER PRICE LIST'!A1121</f>
        <v>TP-20-FDUV-R</v>
      </c>
      <c r="B83" s="68" t="str">
        <f>'MASTER PRICE LIST'!B1121</f>
        <v>2020-25 PI Utility | 2020-25 Explorer Civilian rear partition, square-hole window, square-hole side panels</v>
      </c>
      <c r="C83" s="87">
        <f>'MASTER PRICE LIST'!C1121</f>
        <v>661</v>
      </c>
      <c r="D83" s="87">
        <f t="shared" si="3"/>
        <v>661</v>
      </c>
    </row>
    <row r="84" spans="1:4" ht="15" x14ac:dyDescent="0.25">
      <c r="A84" s="68" t="str">
        <f>'MASTER PRICE LIST'!A1122</f>
        <v>TP-20-FDUV-RL</v>
      </c>
      <c r="B84" s="68" t="str">
        <f>'MASTER PRICE LIST'!B1122</f>
        <v xml:space="preserve">2020-25 PI Utility | 2020-25 Explorer Civilian rear partition with polycarbonate window, square-hole side panels  </v>
      </c>
      <c r="C84" s="87">
        <f>'MASTER PRICE LIST'!C1122</f>
        <v>754</v>
      </c>
      <c r="D84" s="87">
        <f t="shared" si="3"/>
        <v>754</v>
      </c>
    </row>
    <row r="85" spans="1:4" ht="15" x14ac:dyDescent="0.25">
      <c r="A85" s="68"/>
      <c r="B85" s="7"/>
      <c r="C85" s="87"/>
      <c r="D85" s="87"/>
    </row>
    <row r="86" spans="1:4" ht="15.75" x14ac:dyDescent="0.3">
      <c r="A86" s="118" t="s">
        <v>362</v>
      </c>
      <c r="B86" s="7"/>
      <c r="C86" s="87"/>
      <c r="D86" s="87"/>
    </row>
    <row r="87" spans="1:4" ht="15" x14ac:dyDescent="0.25">
      <c r="A87" s="68" t="str">
        <f>'MASTER PRICE LIST'!A1128</f>
        <v>TP-20-FDUV-FX</v>
      </c>
      <c r="B87" s="70" t="str">
        <f>'MASTER PRICE LIST'!B1128</f>
        <v>2020-25 PI Utility | 2020-25 Explorer Civilian rear partition, square-hole window, driver-side fire extinguisher compartment</v>
      </c>
      <c r="C87" s="87">
        <f>'MASTER PRICE LIST'!C1128</f>
        <v>723</v>
      </c>
      <c r="D87" s="87">
        <f t="shared" si="3"/>
        <v>723</v>
      </c>
    </row>
    <row r="88" spans="1:4" ht="15" x14ac:dyDescent="0.25">
      <c r="A88" s="68" t="str">
        <f>'MASTER PRICE LIST'!A1129</f>
        <v>TP-20-FDUV-RL-FX</v>
      </c>
      <c r="B88" s="70" t="str">
        <f>'MASTER PRICE LIST'!B1129</f>
        <v>2020-25 PI Utility | 2020-25 Explorer Civilian rear partition, all-poly window, driver-side fire extinguisher compartment</v>
      </c>
      <c r="C88" s="87">
        <f>'MASTER PRICE LIST'!C1129</f>
        <v>876</v>
      </c>
      <c r="D88" s="87">
        <f t="shared" si="3"/>
        <v>876</v>
      </c>
    </row>
    <row r="89" spans="1:4" ht="15" x14ac:dyDescent="0.25">
      <c r="A89" s="68"/>
      <c r="B89" s="70"/>
      <c r="C89" s="87"/>
      <c r="D89" s="87"/>
    </row>
    <row r="90" spans="1:4" s="141" customFormat="1" ht="15" customHeight="1" x14ac:dyDescent="0.2">
      <c r="A90" s="477" t="s">
        <v>1447</v>
      </c>
      <c r="B90" s="477"/>
      <c r="C90" s="477"/>
      <c r="D90" s="477"/>
    </row>
    <row r="91" spans="1:4" ht="15.75" x14ac:dyDescent="0.3">
      <c r="A91" s="118" t="str">
        <f>'MASTER PRICE LIST'!B1312</f>
        <v>Explorer Civilian Cargo Products</v>
      </c>
      <c r="C91" s="87"/>
      <c r="D91" s="87"/>
    </row>
    <row r="92" spans="1:4" ht="15" x14ac:dyDescent="0.25">
      <c r="A92" s="68" t="str">
        <f>'MASTER PRICE LIST'!A1313</f>
        <v>AC-CP-20XP-FLR-GP</v>
      </c>
      <c r="B92" s="7" t="str">
        <f>'MASTER PRICE LIST'!B1313</f>
        <v>2020-25 Explorer Civilian filler panel set for CP-20-XPLR-FLR (no charge when ordered with false floor). Does not work with mounting brackets SB-20-XPLR-BKT.</v>
      </c>
      <c r="C92" s="87">
        <f>'MASTER PRICE LIST'!C1313</f>
        <v>140</v>
      </c>
      <c r="D92" s="87">
        <f t="shared" si="3"/>
        <v>140</v>
      </c>
    </row>
    <row r="93" spans="1:4" ht="30" x14ac:dyDescent="0.25">
      <c r="A93" s="68" t="str">
        <f>'MASTER PRICE LIST'!A1314</f>
        <v>CP-20-XPLR-FLR</v>
      </c>
      <c r="B93" s="21" t="str">
        <f>'MASTER PRICE LIST'!B1314</f>
        <v>2020-25 Explorer Civilian cargo false floor designed to only work with the lightweight Eco Storage Box will not work with standard steel boxes. Pair with SB-20-XPLR-BKT brackets.</v>
      </c>
      <c r="C93" s="87">
        <f>'MASTER PRICE LIST'!C1314</f>
        <v>767</v>
      </c>
      <c r="D93" s="87">
        <f t="shared" si="3"/>
        <v>767</v>
      </c>
    </row>
    <row r="94" spans="1:4" ht="15" x14ac:dyDescent="0.25">
      <c r="A94" s="68" t="str">
        <f>'MASTER PRICE LIST'!A1315</f>
        <v>SB-20-XPLR-BKT</v>
      </c>
      <c r="B94" s="7" t="str">
        <f>'MASTER PRICE LIST'!B1315</f>
        <v>2020-25 Explorer Civilian Eco line cargo mounting brackets</v>
      </c>
      <c r="C94" s="87">
        <f>'MASTER PRICE LIST'!C1315</f>
        <v>282</v>
      </c>
      <c r="D94" s="87">
        <f t="shared" si="3"/>
        <v>282</v>
      </c>
    </row>
    <row r="95" spans="1:4" ht="15" x14ac:dyDescent="0.25">
      <c r="A95" s="68"/>
      <c r="B95" s="18"/>
      <c r="C95" s="178"/>
      <c r="D95" s="87"/>
    </row>
    <row r="96" spans="1:4" ht="15.75" x14ac:dyDescent="0.3">
      <c r="A96" s="279" t="str">
        <f>'MASTER PRICE LIST'!B1374</f>
        <v xml:space="preserve">ECO Drawers Compatible with SUV's and trucks </v>
      </c>
      <c r="C96" s="178"/>
      <c r="D96" s="87"/>
    </row>
    <row r="97" spans="1:4" ht="15" x14ac:dyDescent="0.25">
      <c r="A97" s="68" t="str">
        <f>'MASTER PRICE LIST'!A1375</f>
        <v>SB-ECO42196</v>
      </c>
      <c r="B97" s="18" t="str">
        <f>'MASTER PRICE LIST'!B1375</f>
        <v>Eco Line Aluminum Storage Box 42"W x 19"L x 6"H with two dividers, two lockable draw latches and rubber mat in drawer (compatible with Ford PIU, Civilian and Tahoe)</v>
      </c>
      <c r="C97" s="178">
        <f>'MASTER PRICE LIST'!C1375</f>
        <v>1042</v>
      </c>
      <c r="D97" s="87">
        <f t="shared" ref="D97:D98" si="4">C97-(C97*$D$1)</f>
        <v>1042</v>
      </c>
    </row>
    <row r="98" spans="1:4" ht="15" x14ac:dyDescent="0.25">
      <c r="A98" s="175" t="str">
        <f>'MASTER PRICE LIST'!A1376</f>
        <v>SB-ECO422013-T</v>
      </c>
      <c r="B98" s="18" t="str">
        <f>'MASTER PRICE LIST'!B1376</f>
        <v>Eco Line Aluminum Storage Box 42"W x 20"L x 13"H with 3-sided 1.5" trim, two lockable draw latches and rubber mat in drawer (compatible with Ford PIU and Civilian)</v>
      </c>
      <c r="C98" s="178">
        <f>'MASTER PRICE LIST'!C1376</f>
        <v>1164</v>
      </c>
      <c r="D98" s="87">
        <f t="shared" si="4"/>
        <v>1164</v>
      </c>
    </row>
  </sheetData>
  <mergeCells count="1">
    <mergeCell ref="A90:D90"/>
  </mergeCells>
  <hyperlinks>
    <hyperlink ref="A1" location="TOC!A1" display="TOC" xr:uid="{84CC3FC5-7F71-4881-A802-29B880BE757A}"/>
  </hyperlinks>
  <pageMargins left="0.25" right="0.25" top="0.75" bottom="0.75" header="0.3" footer="0.3"/>
  <pageSetup scale="66" orientation="portrait" horizontalDpi="4294967293" verticalDpi="4294967293" r:id="rId1"/>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D08EA-848A-468C-8FBA-A301F2422D0C}">
  <sheetPr>
    <tabColor rgb="FFFFFFCC"/>
  </sheetPr>
  <dimension ref="A1:D165"/>
  <sheetViews>
    <sheetView zoomScale="120" zoomScaleNormal="120" workbookViewId="0">
      <pane ySplit="1" topLeftCell="A2" activePane="bottomLeft" state="frozen"/>
      <selection pane="bottomLeft" activeCell="A94" sqref="A94"/>
    </sheetView>
  </sheetViews>
  <sheetFormatPr defaultColWidth="9.140625" defaultRowHeight="14.25" x14ac:dyDescent="0.2"/>
  <cols>
    <col min="1" max="1" width="26" style="275" customWidth="1"/>
    <col min="2" max="2" width="142.140625" style="6" customWidth="1"/>
    <col min="3" max="3" width="11.5703125" style="300" customWidth="1"/>
    <col min="4" max="4" width="14.85546875" style="275" bestFit="1" customWidth="1"/>
    <col min="5" max="16384" width="9.140625" style="6"/>
  </cols>
  <sheetData>
    <row r="1" spans="1:4" ht="29.25" customHeight="1" x14ac:dyDescent="0.25">
      <c r="A1" s="150" t="s">
        <v>393</v>
      </c>
      <c r="B1" s="104" t="s">
        <v>1552</v>
      </c>
      <c r="C1" s="289"/>
      <c r="D1" s="100">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1181</v>
      </c>
      <c r="B4" s="8"/>
      <c r="C4" s="297"/>
      <c r="D4" s="287"/>
    </row>
    <row r="5" spans="1:4" ht="15" x14ac:dyDescent="0.25">
      <c r="A5" s="80" t="str">
        <f>'MASTER PRICE LIST'!A1644</f>
        <v>PB-18XP-UPRS</v>
      </c>
      <c r="B5" s="17" t="str">
        <f>'MASTER PRICE LIST'!B1644</f>
        <v>2018-25 Expedition upright with mounting kit and solid top channel cover</v>
      </c>
      <c r="C5" s="170">
        <f>'MASTER PRICE LIST'!C1644</f>
        <v>870</v>
      </c>
      <c r="D5" s="71">
        <f t="shared" ref="D5:D9" si="0">C5-(C5*$D$1)</f>
        <v>870</v>
      </c>
    </row>
    <row r="6" spans="1:4" ht="15" x14ac:dyDescent="0.25">
      <c r="A6" s="80"/>
      <c r="B6" s="17"/>
      <c r="C6" s="170"/>
      <c r="D6" s="71"/>
    </row>
    <row r="7" spans="1:4" ht="15.75" x14ac:dyDescent="0.3">
      <c r="A7" s="277" t="s">
        <v>1189</v>
      </c>
      <c r="B7" s="8"/>
      <c r="C7" s="286"/>
      <c r="D7" s="71"/>
    </row>
    <row r="8" spans="1:4" ht="15" x14ac:dyDescent="0.25">
      <c r="A8" s="223" t="str">
        <f>'MASTER PRICE LIST'!A1663</f>
        <v>PB-18XP-UPRLRG-LT2</v>
      </c>
      <c r="B8" s="220" t="str">
        <f>'MASTER PRICE LIST'!B1663</f>
        <v>2018-25 Expedition upright with mounting kit, wire covers and two light channel bracket</v>
      </c>
      <c r="C8" s="226">
        <f>'MASTER PRICE LIST'!C1663</f>
        <v>900</v>
      </c>
      <c r="D8" s="71">
        <f t="shared" si="0"/>
        <v>900</v>
      </c>
    </row>
    <row r="9" spans="1:4" ht="15" x14ac:dyDescent="0.25">
      <c r="A9" s="223" t="str">
        <f>'MASTER PRICE LIST'!A1664</f>
        <v>PB-18XP-UPRLRG-LT4</v>
      </c>
      <c r="B9" s="220" t="str">
        <f>'MASTER PRICE LIST'!B1664</f>
        <v>2018-25 Expedition upright with mounting kit, wire covers and four light channel bracket</v>
      </c>
      <c r="C9" s="226">
        <f>'MASTER PRICE LIST'!C1664</f>
        <v>900</v>
      </c>
      <c r="D9" s="71">
        <f t="shared" si="0"/>
        <v>900</v>
      </c>
    </row>
    <row r="10" spans="1:4" ht="15" x14ac:dyDescent="0.25">
      <c r="B10" s="383" t="s">
        <v>1024</v>
      </c>
      <c r="C10" s="275"/>
      <c r="D10" s="71"/>
    </row>
    <row r="11" spans="1:4" ht="18.75" x14ac:dyDescent="0.25">
      <c r="B11" s="203"/>
      <c r="C11" s="275"/>
      <c r="D11" s="71"/>
    </row>
    <row r="12" spans="1:4" ht="15.75" x14ac:dyDescent="0.3">
      <c r="A12" s="118" t="s">
        <v>1450</v>
      </c>
      <c r="B12" s="114"/>
      <c r="C12" s="299"/>
      <c r="D12" s="71"/>
    </row>
    <row r="13" spans="1:4" ht="15" x14ac:dyDescent="0.25">
      <c r="A13" s="68" t="str">
        <f>'MASTER PRICE LIST'!A203</f>
        <v>AC-F150-15-MNT</v>
      </c>
      <c r="B13" s="7" t="str">
        <f>'MASTER PRICE LIST'!B203</f>
        <v>2020-25 F150 | 2020-25 F250 | 2020-25 F350 | 2018-25 Expedition console floor plate. For bucket seat trucks or factory console removed.</v>
      </c>
      <c r="C13" s="71">
        <f>'MASTER PRICE LIST'!C203</f>
        <v>212</v>
      </c>
      <c r="D13" s="71">
        <f>C13-(C13*$D$1)</f>
        <v>212</v>
      </c>
    </row>
    <row r="14" spans="1:4" ht="15" x14ac:dyDescent="0.25">
      <c r="A14" s="68"/>
      <c r="B14" s="7"/>
      <c r="C14" s="71"/>
      <c r="D14" s="71"/>
    </row>
    <row r="15" spans="1:4" ht="15.75" x14ac:dyDescent="0.3">
      <c r="A15" s="118" t="s">
        <v>418</v>
      </c>
      <c r="B15" s="35"/>
      <c r="C15" s="71"/>
      <c r="D15" s="71"/>
    </row>
    <row r="16" spans="1:4" ht="15" x14ac:dyDescent="0.25">
      <c r="A16" s="68" t="str">
        <f>'MASTER PRICE LIST'!A187</f>
        <v>CC-MC-14</v>
      </c>
      <c r="B16" s="7" t="str">
        <f>'MASTER PRICE LIST'!B187</f>
        <v>Universal MC 14" L-shape console; 7" slope, 7" level.</v>
      </c>
      <c r="C16" s="71">
        <f>'MASTER PRICE LIST'!C187</f>
        <v>548</v>
      </c>
      <c r="D16" s="71">
        <f t="shared" ref="D16:D86" si="1">C16-(C16*$D$1)</f>
        <v>548</v>
      </c>
    </row>
    <row r="17" spans="1:4" ht="15" x14ac:dyDescent="0.25">
      <c r="A17" s="68" t="str">
        <f>'MASTER PRICE LIST'!A188</f>
        <v>CC-MC-18</v>
      </c>
      <c r="B17" s="7" t="str">
        <f>'MASTER PRICE LIST'!B188</f>
        <v>Universal MC 18" L-shape console; 7" slope, 11" level.</v>
      </c>
      <c r="C17" s="71">
        <f>'MASTER PRICE LIST'!C188</f>
        <v>587</v>
      </c>
      <c r="D17" s="71">
        <f t="shared" si="1"/>
        <v>587</v>
      </c>
    </row>
    <row r="18" spans="1:4" ht="15" x14ac:dyDescent="0.25">
      <c r="A18" s="68" t="str">
        <f>'MASTER PRICE LIST'!A189</f>
        <v>CC-MC-22</v>
      </c>
      <c r="B18" s="7" t="str">
        <f>'MASTER PRICE LIST'!B189</f>
        <v>Universal MC 22" L-shape console; 7" slope, 15" level.</v>
      </c>
      <c r="C18" s="71">
        <f>'MASTER PRICE LIST'!C189</f>
        <v>636</v>
      </c>
      <c r="D18" s="71">
        <f t="shared" si="1"/>
        <v>636</v>
      </c>
    </row>
    <row r="19" spans="1:4" ht="15" x14ac:dyDescent="0.25">
      <c r="A19" s="68"/>
      <c r="B19" s="7"/>
      <c r="C19" s="71"/>
      <c r="D19" s="71"/>
    </row>
    <row r="20" spans="1:4" ht="15.75" x14ac:dyDescent="0.3">
      <c r="A20" s="118" t="str">
        <f>'MASTER PRICE LIST'!B163</f>
        <v>Universal Wide-Body Consoles for Large SUVs/Trucks</v>
      </c>
      <c r="B20" s="7"/>
      <c r="C20" s="71"/>
      <c r="D20" s="71"/>
    </row>
    <row r="21" spans="1:4" ht="15" x14ac:dyDescent="0.25">
      <c r="A21" s="68" t="str">
        <f>'MASTER PRICE LIST'!A164</f>
        <v>CC-HDWB-20</v>
      </c>
      <c r="B21" s="7" t="str">
        <f>'MASTER PRICE LIST'!B164</f>
        <v>Universal SUV/truck 20" wide-body console; 8" slope,  12" level. No open storage. Face plates centered</v>
      </c>
      <c r="C21" s="71">
        <f>'MASTER PRICE LIST'!C164</f>
        <v>789</v>
      </c>
      <c r="D21" s="71">
        <f t="shared" si="1"/>
        <v>789</v>
      </c>
    </row>
    <row r="22" spans="1:4" ht="15" x14ac:dyDescent="0.25">
      <c r="A22" s="68" t="str">
        <f>'MASTER PRICE LIST'!A165</f>
        <v>CC-HDWB-25</v>
      </c>
      <c r="B22" s="7" t="str">
        <f>'MASTER PRICE LIST'!B165</f>
        <v>Universal SUV/truck 25" wide-body console; 8" slope,  17" level. No open storage. Face plates centered</v>
      </c>
      <c r="C22" s="71">
        <f>'MASTER PRICE LIST'!C165</f>
        <v>815</v>
      </c>
      <c r="D22" s="71">
        <f t="shared" si="1"/>
        <v>815</v>
      </c>
    </row>
    <row r="23" spans="1:4" ht="15" x14ac:dyDescent="0.25">
      <c r="A23" s="68"/>
      <c r="B23" s="7"/>
      <c r="C23" s="71"/>
      <c r="D23" s="71"/>
    </row>
    <row r="24" spans="1:4" ht="15.75" x14ac:dyDescent="0.3">
      <c r="A24" s="118" t="s">
        <v>417</v>
      </c>
      <c r="B24" s="7"/>
      <c r="C24" s="303"/>
      <c r="D24" s="71"/>
    </row>
    <row r="25" spans="1:4" ht="15" x14ac:dyDescent="0.25">
      <c r="A25" s="68" t="str">
        <f>'MASTER PRICE LIST'!A169</f>
        <v>CC-WBOS-16</v>
      </c>
      <c r="B25" s="7" t="str">
        <f>'MASTER PRICE LIST'!B169</f>
        <v>Universal SUV/truck 16" wide-body open-storage console; 8" slope, 8" level</v>
      </c>
      <c r="C25" s="71">
        <f>'MASTER PRICE LIST'!C169</f>
        <v>794</v>
      </c>
      <c r="D25" s="71">
        <f t="shared" si="1"/>
        <v>794</v>
      </c>
    </row>
    <row r="26" spans="1:4" ht="15" x14ac:dyDescent="0.25">
      <c r="A26" s="68" t="str">
        <f>'MASTER PRICE LIST'!A170</f>
        <v>CC-WBOS-20</v>
      </c>
      <c r="B26" s="7" t="str">
        <f>'MASTER PRICE LIST'!B170</f>
        <v>Universal SUV/truck 20" wide-body open-storage console; 8" slope, 12" level</v>
      </c>
      <c r="C26" s="71">
        <f>'MASTER PRICE LIST'!C170</f>
        <v>815</v>
      </c>
      <c r="D26" s="71">
        <f t="shared" si="1"/>
        <v>815</v>
      </c>
    </row>
    <row r="27" spans="1:4" ht="15" x14ac:dyDescent="0.25">
      <c r="A27" s="68" t="str">
        <f>'MASTER PRICE LIST'!A172</f>
        <v>CC-WBOS-25</v>
      </c>
      <c r="B27" s="7" t="str">
        <f>'MASTER PRICE LIST'!B172</f>
        <v>Universal SUV/truck 25" wide-body open-storage console; 8" slope, 17" level</v>
      </c>
      <c r="C27" s="71">
        <f>'MASTER PRICE LIST'!C172</f>
        <v>840</v>
      </c>
      <c r="D27" s="71">
        <f t="shared" si="1"/>
        <v>840</v>
      </c>
    </row>
    <row r="28" spans="1:4" ht="15" x14ac:dyDescent="0.25">
      <c r="A28" s="478" t="s">
        <v>921</v>
      </c>
      <c r="B28" s="479"/>
      <c r="C28" s="71"/>
      <c r="D28" s="71"/>
    </row>
    <row r="29" spans="1:4" ht="15" x14ac:dyDescent="0.25">
      <c r="A29" s="480" t="s">
        <v>852</v>
      </c>
      <c r="B29" s="480"/>
      <c r="C29" s="71"/>
      <c r="D29" s="71"/>
    </row>
    <row r="30" spans="1:4" ht="15.75" x14ac:dyDescent="0.3">
      <c r="A30" s="118" t="str">
        <f>'MASTER PRICE LIST'!B36</f>
        <v>Expedition Over-head Console, Vehicle-Specific (cannot be transferred to other vehicles)</v>
      </c>
      <c r="B30" s="7"/>
      <c r="C30" s="71"/>
      <c r="D30" s="71"/>
    </row>
    <row r="31" spans="1:4" ht="15" x14ac:dyDescent="0.25">
      <c r="A31" s="68" t="str">
        <f>'MASTER PRICE LIST'!A37</f>
        <v>CC-OH-EXP18-7</v>
      </c>
      <c r="B31" s="7" t="str">
        <f>'MASTER PRICE LIST'!B37</f>
        <v>2018-25 Ford Expedition 7” overhead console; face plates included with console *IMPORTANT DISCLAIMER: Civilian Expedition model will require removal of the bluetooth microphone</v>
      </c>
      <c r="C31" s="71">
        <f>'MASTER PRICE LIST'!C37</f>
        <v>354</v>
      </c>
      <c r="D31" s="71">
        <f t="shared" si="1"/>
        <v>354</v>
      </c>
    </row>
    <row r="33" spans="1:4" ht="15.75" x14ac:dyDescent="0.3">
      <c r="A33" s="118" t="s">
        <v>633</v>
      </c>
      <c r="B33" s="7"/>
      <c r="C33" s="71"/>
      <c r="D33" s="71"/>
    </row>
    <row r="34" spans="1:4" ht="15" x14ac:dyDescent="0.25">
      <c r="A34" s="68" t="str">
        <f>'MASTER PRICE LIST'!A252</f>
        <v>AC-CCHY-BH</v>
      </c>
      <c r="B34" s="7" t="str">
        <f>'MASTER PRICE LIST'!B252</f>
        <v>5" Durable high-impact polymer internal dual beverage holder; includes a larger size cup holder, for size water bottles or tumblers 18-32oz along with a standard size holder.</v>
      </c>
      <c r="C34" s="71">
        <f>'MASTER PRICE LIST'!C252</f>
        <v>45</v>
      </c>
      <c r="D34" s="71">
        <f t="shared" si="1"/>
        <v>45</v>
      </c>
    </row>
    <row r="35" spans="1:4" ht="15" x14ac:dyDescent="0.25">
      <c r="A35" s="68" t="str">
        <f>'MASTER PRICE LIST'!A255</f>
        <v>AC-INBHG</v>
      </c>
      <c r="B35" s="7" t="str">
        <f>'MASTER PRICE LIST'!B255</f>
        <v>4" internal dual beverage holder. Includes rubber fingers to keep cup stabilized.</v>
      </c>
      <c r="C35" s="71">
        <f>'MASTER PRICE LIST'!C255</f>
        <v>64</v>
      </c>
      <c r="D35" s="71">
        <f t="shared" si="1"/>
        <v>64</v>
      </c>
    </row>
    <row r="36" spans="1:4" ht="15" x14ac:dyDescent="0.25">
      <c r="A36" s="68" t="str">
        <f>'MASTER PRICE LIST'!A262</f>
        <v>AC-TICK-2</v>
      </c>
      <c r="B36" s="7" t="str">
        <f>'MASTER PRICE LIST'!B262</f>
        <v>3" face plate shallow tray; holds smartphone, keys, wallet, sunglasses, etc. 2" H.</v>
      </c>
      <c r="C36" s="71">
        <f>'MASTER PRICE LIST'!C262</f>
        <v>53</v>
      </c>
      <c r="D36" s="71">
        <f t="shared" si="1"/>
        <v>53</v>
      </c>
    </row>
    <row r="37" spans="1:4" ht="15" x14ac:dyDescent="0.25">
      <c r="A37" s="68" t="str">
        <f>'MASTER PRICE LIST'!A263</f>
        <v>FP-SGTRAY</v>
      </c>
      <c r="B37" s="7" t="str">
        <f>'MASTER PRICE LIST'!B263</f>
        <v>4" face plate shallow tray with sloped floor; holds smartphone, keys, wallet, sunglasses, etc. 1.75" H.</v>
      </c>
      <c r="C37" s="71">
        <f>'MASTER PRICE LIST'!C263</f>
        <v>50</v>
      </c>
      <c r="D37" s="71">
        <f t="shared" si="1"/>
        <v>50</v>
      </c>
    </row>
    <row r="38" spans="1:4" ht="15" x14ac:dyDescent="0.25">
      <c r="A38" s="68" t="str">
        <f>'MASTER PRICE LIST'!A267</f>
        <v>AC-GUNBOX-6-LP</v>
      </c>
      <c r="B38" s="7" t="str">
        <f>'MASTER PRICE LIST'!B267</f>
        <v>6" internal lidded locking low-profile internal storage box (may not accommodate handgun) 3.6" H.</v>
      </c>
      <c r="C38" s="71">
        <f>'MASTER PRICE LIST'!C267</f>
        <v>173</v>
      </c>
      <c r="D38" s="71">
        <f t="shared" si="1"/>
        <v>173</v>
      </c>
    </row>
    <row r="39" spans="1:4" ht="15" x14ac:dyDescent="0.25">
      <c r="A39" s="68"/>
      <c r="B39" s="7"/>
      <c r="C39" s="71"/>
      <c r="D39" s="71"/>
    </row>
    <row r="40" spans="1:4" ht="15.75" x14ac:dyDescent="0.3">
      <c r="A40" s="118" t="s">
        <v>634</v>
      </c>
      <c r="B40" s="7"/>
      <c r="C40" s="71"/>
      <c r="D40" s="71"/>
    </row>
    <row r="41" spans="1:4" ht="15" x14ac:dyDescent="0.25">
      <c r="A41" s="68" t="str">
        <f>'MASTER PRICE LIST'!A350</f>
        <v>FP-EXP18-USB-DC</v>
      </c>
      <c r="B41" s="7" t="str">
        <f>'MASTER PRICE LIST'!B350</f>
        <v xml:space="preserve">2" face plate to re-locate OEM USB and DC outlets to console </v>
      </c>
      <c r="C41" s="71">
        <f>'MASTER PRICE LIST'!C350</f>
        <v>37</v>
      </c>
      <c r="D41" s="71">
        <f t="shared" si="1"/>
        <v>37</v>
      </c>
    </row>
    <row r="42" spans="1:4" ht="15" x14ac:dyDescent="0.25">
      <c r="A42" s="68" t="str">
        <f>'MASTER PRICE LIST'!A353</f>
        <v>FP-USBC-2DC</v>
      </c>
      <c r="B42" s="7" t="str">
        <f>'MASTER PRICE LIST'!B353</f>
        <v>2" face plate combo USB-C/USB port and two DC outlets</v>
      </c>
      <c r="C42" s="71">
        <f>'MASTER PRICE LIST'!C353</f>
        <v>90</v>
      </c>
      <c r="D42" s="71">
        <f t="shared" si="1"/>
        <v>90</v>
      </c>
    </row>
    <row r="43" spans="1:4" ht="15" x14ac:dyDescent="0.25">
      <c r="A43" s="68" t="str">
        <f>'MASTER PRICE LIST'!A356</f>
        <v>FP-AP12-3</v>
      </c>
      <c r="B43" s="7" t="str">
        <f>'MASTER PRICE LIST'!B356</f>
        <v>2" face plate with three DC outlet holes</v>
      </c>
      <c r="C43" s="71">
        <f>'MASTER PRICE LIST'!C356</f>
        <v>32</v>
      </c>
      <c r="D43" s="71">
        <f t="shared" si="1"/>
        <v>32</v>
      </c>
    </row>
    <row r="44" spans="1:4" ht="15" x14ac:dyDescent="0.25">
      <c r="A44" s="68" t="str">
        <f>'MASTER PRICE LIST'!A360</f>
        <v>FP-DECORA</v>
      </c>
      <c r="B44" s="18" t="str">
        <f>'MASTER PRICE LIST'!B360</f>
        <v>2" face plate with one AC duplex outlet cut-out (Includes 15 Amp -black duplex outlet) *MINIMUM ORDER OF (5) IS REQUIRED*</v>
      </c>
      <c r="C44" s="170">
        <f>'MASTER PRICE LIST'!C360</f>
        <v>50</v>
      </c>
      <c r="D44" s="71">
        <f>C44-(C44*$D$1)</f>
        <v>50</v>
      </c>
    </row>
    <row r="45" spans="1:4" ht="15" x14ac:dyDescent="0.25">
      <c r="A45" s="68" t="str">
        <f>'MASTER PRICE LIST'!A366</f>
        <v>FP-AP3</v>
      </c>
      <c r="B45" s="18" t="str">
        <f>'MASTER PRICE LIST'!B366</f>
        <v>3" face plate with two DC outlet holes *MINIMUM ORDER OF (5) IS REQUIRED*</v>
      </c>
      <c r="C45" s="170">
        <f>'MASTER PRICE LIST'!C366</f>
        <v>33</v>
      </c>
      <c r="D45" s="71">
        <f>C45-(C45*$D$1)</f>
        <v>33</v>
      </c>
    </row>
    <row r="46" spans="1:4" ht="15" x14ac:dyDescent="0.25">
      <c r="A46" s="68" t="str">
        <f>'MASTER PRICE LIST'!A349</f>
        <v>L3-AP1SET</v>
      </c>
      <c r="B46" s="7" t="str">
        <f>'MASTER PRICE LIST'!B349</f>
        <v>12 Volt DC power outlet plug with black captured cap</v>
      </c>
      <c r="C46" s="71">
        <f>'MASTER PRICE LIST'!C349</f>
        <v>15</v>
      </c>
      <c r="D46" s="71">
        <f>C46-(C46*$D$1)</f>
        <v>15</v>
      </c>
    </row>
    <row r="47" spans="1:4" ht="15" x14ac:dyDescent="0.25">
      <c r="A47" s="68"/>
      <c r="B47" s="7"/>
      <c r="C47" s="71"/>
      <c r="D47" s="71"/>
    </row>
    <row r="48" spans="1:4" ht="15.75" x14ac:dyDescent="0.3">
      <c r="A48" s="118" t="s">
        <v>636</v>
      </c>
      <c r="B48" s="7"/>
      <c r="C48" s="71"/>
      <c r="D48" s="71"/>
    </row>
    <row r="49" spans="1:4" ht="15" x14ac:dyDescent="0.25">
      <c r="A49" s="68" t="str">
        <f>'MASTER PRICE LIST'!A331</f>
        <v>AC-MCM1</v>
      </c>
      <c r="B49" s="7" t="str">
        <f>'MASTER PRICE LIST'!B331</f>
        <v>Dog-ear type microphone clip plate and clip assembly</v>
      </c>
      <c r="C49" s="71">
        <f>'MASTER PRICE LIST'!C331</f>
        <v>19</v>
      </c>
      <c r="D49" s="71">
        <f t="shared" si="1"/>
        <v>19</v>
      </c>
    </row>
    <row r="50" spans="1:4" ht="15" x14ac:dyDescent="0.25">
      <c r="A50" s="68" t="str">
        <f>'MASTER PRICE LIST'!A337</f>
        <v>AC-MAG-MIC</v>
      </c>
      <c r="B50" s="7" t="str">
        <f>'MASTER PRICE LIST'!B337</f>
        <v>Magnetic Mic holder quickly guides the microphone into place</v>
      </c>
      <c r="C50" s="71">
        <f>'MASTER PRICE LIST'!C337</f>
        <v>67</v>
      </c>
      <c r="D50" s="71">
        <f t="shared" si="1"/>
        <v>67</v>
      </c>
    </row>
    <row r="51" spans="1:4" ht="15" x14ac:dyDescent="0.25">
      <c r="A51" s="68" t="str">
        <f>'MASTER PRICE LIST'!A333</f>
        <v>AC-MIC-Z-FPI</v>
      </c>
      <c r="B51" s="7" t="str">
        <f>'MASTER PRICE LIST'!B333</f>
        <v>Height adjustable, no-holes-drilled L-slot microphone clip plate assembly</v>
      </c>
      <c r="C51" s="71">
        <f>'MASTER PRICE LIST'!C333</f>
        <v>33</v>
      </c>
      <c r="D51" s="71">
        <f t="shared" si="1"/>
        <v>33</v>
      </c>
    </row>
    <row r="52" spans="1:4" ht="15" x14ac:dyDescent="0.25">
      <c r="A52" s="68"/>
      <c r="B52" s="7"/>
      <c r="C52" s="71"/>
      <c r="D52" s="71"/>
    </row>
    <row r="53" spans="1:4" ht="15.75" x14ac:dyDescent="0.3">
      <c r="A53" s="118" t="s">
        <v>1451</v>
      </c>
      <c r="B53" s="7"/>
      <c r="C53" s="71"/>
      <c r="D53" s="71"/>
    </row>
    <row r="54" spans="1:4" ht="15" x14ac:dyDescent="0.25">
      <c r="A54" s="68" t="str">
        <f>'MASTER PRICE LIST'!A340</f>
        <v>AC-PHMAG</v>
      </c>
      <c r="B54" s="7" t="str">
        <f>'MASTER PRICE LIST'!B340</f>
        <v xml:space="preserve">Magnetic phone mount; includes two mounting disc and two device plates </v>
      </c>
      <c r="C54" s="71">
        <f>'MASTER PRICE LIST'!C340</f>
        <v>85</v>
      </c>
      <c r="D54" s="71">
        <f t="shared" si="1"/>
        <v>85</v>
      </c>
    </row>
    <row r="55" spans="1:4" ht="15" x14ac:dyDescent="0.25">
      <c r="A55" s="68" t="str">
        <f>'MASTER PRICE LIST'!A341</f>
        <v>AC-PHMNT-MAG</v>
      </c>
      <c r="B55" s="7" t="str">
        <f>'MASTER PRICE LIST'!B341</f>
        <v xml:space="preserve">Cradle magnetic phone mount; includes two mounting disc </v>
      </c>
      <c r="C55" s="71">
        <f>'MASTER PRICE LIST'!C341</f>
        <v>109</v>
      </c>
      <c r="D55" s="71">
        <f t="shared" si="1"/>
        <v>109</v>
      </c>
    </row>
    <row r="56" spans="1:4" ht="15" x14ac:dyDescent="0.25">
      <c r="A56" s="68" t="str">
        <f>'MASTER PRICE LIST'!A342</f>
        <v>FP-PHNMNT</v>
      </c>
      <c r="B56" s="7" t="str">
        <f>'MASTER PRICE LIST'!B342</f>
        <v>2" face plate with phone cradle and mount; one USB-C 4 amp and USB 3 amp port</v>
      </c>
      <c r="C56" s="71">
        <f>'MASTER PRICE LIST'!C342</f>
        <v>200</v>
      </c>
      <c r="D56" s="71">
        <f t="shared" si="1"/>
        <v>200</v>
      </c>
    </row>
    <row r="57" spans="1:4" ht="15.75" x14ac:dyDescent="0.3">
      <c r="A57" s="118"/>
      <c r="B57" s="7"/>
      <c r="C57" s="71"/>
      <c r="D57" s="71"/>
    </row>
    <row r="58" spans="1:4" ht="15.75" x14ac:dyDescent="0.3">
      <c r="A58" s="118" t="s">
        <v>637</v>
      </c>
      <c r="B58" s="7"/>
      <c r="C58" s="71"/>
      <c r="D58" s="71"/>
    </row>
    <row r="59" spans="1:4" ht="15" x14ac:dyDescent="0.25">
      <c r="A59" s="68" t="str">
        <f>'MASTER PRICE LIST'!A300</f>
        <v>AC-FHDFB</v>
      </c>
      <c r="B59" s="7" t="str">
        <f>'MASTER PRICE LIST'!B300</f>
        <v>External map book lidded storage box. (13.25"W x 13.8"L x 11"H. Includes leather pad AC-FHDPAD)</v>
      </c>
      <c r="C59" s="71">
        <f>'MASTER PRICE LIST'!C300</f>
        <v>429</v>
      </c>
      <c r="D59" s="71">
        <f t="shared" si="1"/>
        <v>429</v>
      </c>
    </row>
    <row r="60" spans="1:4" ht="15" x14ac:dyDescent="0.25">
      <c r="A60" s="68" t="str">
        <f>'MASTER PRICE LIST'!A291</f>
        <v>AC-MAPFILE</v>
      </c>
      <c r="B60" s="7" t="str">
        <f>'MASTER PRICE LIST'!B291</f>
        <v>External lidded box for map books. (10.8"W x 13.25"L x 10.6"H.  Non-locking)</v>
      </c>
      <c r="C60" s="71">
        <f>'MASTER PRICE LIST'!C291</f>
        <v>399</v>
      </c>
      <c r="D60" s="71">
        <f t="shared" si="1"/>
        <v>399</v>
      </c>
    </row>
    <row r="61" spans="1:4" ht="15" x14ac:dyDescent="0.25">
      <c r="A61" s="68" t="str">
        <f>'MASTER PRICE LIST'!A284</f>
        <v>AC-FILEBOX</v>
      </c>
      <c r="B61" s="7" t="str">
        <f>'MASTER PRICE LIST'!B284</f>
        <v>External lidded box for letter size Penda flex hanging folders. (8.86"W x 13.25"L x 10.8"H)</v>
      </c>
      <c r="C61" s="71">
        <f>'MASTER PRICE LIST'!C284</f>
        <v>353</v>
      </c>
      <c r="D61" s="71">
        <f t="shared" si="1"/>
        <v>353</v>
      </c>
    </row>
    <row r="62" spans="1:4" ht="15" x14ac:dyDescent="0.25">
      <c r="A62" s="68"/>
      <c r="B62" s="7"/>
      <c r="C62" s="71"/>
      <c r="D62" s="71"/>
    </row>
    <row r="63" spans="1:4" ht="15.75" x14ac:dyDescent="0.3">
      <c r="A63" s="118" t="s">
        <v>638</v>
      </c>
      <c r="B63" s="7"/>
      <c r="C63" s="71"/>
      <c r="D63" s="71"/>
    </row>
    <row r="64" spans="1:4" ht="15.75" x14ac:dyDescent="0.3">
      <c r="A64" s="118" t="s">
        <v>357</v>
      </c>
      <c r="B64" s="7"/>
      <c r="C64" s="71"/>
      <c r="D64" s="71"/>
    </row>
    <row r="65" spans="1:4" ht="15" x14ac:dyDescent="0.25">
      <c r="A65" s="68" t="str">
        <f>'MASTER PRICE LIST'!A633</f>
        <v>CM-F15-SL-LT17</v>
      </c>
      <c r="B65" s="7" t="str">
        <f>'MASTER PRICE LIST'!B633</f>
        <v>2020-25 F150 | 2020-25 F250 | 2018-25 Expedition - Height adjustable seat mount with slide arm and laptop tray up to 17" wide</v>
      </c>
      <c r="C65" s="71">
        <f>'MASTER PRICE LIST'!C633</f>
        <v>851</v>
      </c>
      <c r="D65" s="71">
        <f t="shared" si="1"/>
        <v>851</v>
      </c>
    </row>
    <row r="66" spans="1:4" ht="15" x14ac:dyDescent="0.25">
      <c r="A66" s="68" t="str">
        <f>'MASTER PRICE LIST'!A631</f>
        <v>CM-F15-SA-LT16</v>
      </c>
      <c r="B66" s="7" t="str">
        <f>'MASTER PRICE LIST'!B631</f>
        <v>2020-25 F150 | 2020-25 F250 | 2018-25 Expedition - Height adjustable seat mount with swing arm and laptop tray up to 15" wide. Includes CM-LT1600</v>
      </c>
      <c r="C66" s="71">
        <f>'MASTER PRICE LIST'!C631</f>
        <v>771</v>
      </c>
      <c r="D66" s="71">
        <f t="shared" si="1"/>
        <v>771</v>
      </c>
    </row>
    <row r="67" spans="1:4" ht="15" x14ac:dyDescent="0.25">
      <c r="A67" s="68" t="str">
        <f>'MASTER PRICE LIST'!A632</f>
        <v>CM-F15-SL-LED</v>
      </c>
      <c r="B67" s="7" t="str">
        <f>'MASTER PRICE LIST'!B632</f>
        <v>2020-25 F150 | 2020-25 F250 | 2018-25 Expedition - Height adjustable seat mount with slide arm and docking station mount</v>
      </c>
      <c r="C67" s="71">
        <f>'MASTER PRICE LIST'!C632</f>
        <v>729</v>
      </c>
      <c r="D67" s="71">
        <f t="shared" si="1"/>
        <v>729</v>
      </c>
    </row>
    <row r="68" spans="1:4" ht="15" x14ac:dyDescent="0.25">
      <c r="A68" s="68" t="str">
        <f>'MASTER PRICE LIST'!A634</f>
        <v>CM-F15-SL-LT16</v>
      </c>
      <c r="B68" s="7" t="str">
        <f>'MASTER PRICE LIST'!B634</f>
        <v>2020-25 F150 | 2020-25 F250 | 2018-25 Expedition - Height adjustable seat mount with slide arm and laptop tray up to 15" wide. Includes CM-LT1600</v>
      </c>
      <c r="C68" s="71">
        <f>'MASTER PRICE LIST'!C634</f>
        <v>901</v>
      </c>
      <c r="D68" s="71">
        <f t="shared" si="1"/>
        <v>901</v>
      </c>
    </row>
    <row r="69" spans="1:4" ht="15" x14ac:dyDescent="0.25">
      <c r="A69" s="68"/>
      <c r="B69" s="7"/>
      <c r="C69" s="71"/>
      <c r="D69" s="71"/>
    </row>
    <row r="70" spans="1:4" ht="15.75" x14ac:dyDescent="0.3">
      <c r="A70" s="118" t="s">
        <v>249</v>
      </c>
      <c r="B70" s="7"/>
      <c r="C70" s="303"/>
      <c r="D70" s="71"/>
    </row>
    <row r="71" spans="1:4" ht="15" x14ac:dyDescent="0.25">
      <c r="A71" s="68" t="str">
        <f>'MASTER PRICE LIST'!A678</f>
        <v>CM-SDMT-SL-LED</v>
      </c>
      <c r="B71" s="7" t="str">
        <f>'MASTER PRICE LIST'!B678</f>
        <v>Console side height adjustable mount with slide arm for docking station</v>
      </c>
      <c r="C71" s="71">
        <f>'MASTER PRICE LIST'!C678</f>
        <v>589</v>
      </c>
      <c r="D71" s="71">
        <f t="shared" si="1"/>
        <v>589</v>
      </c>
    </row>
    <row r="72" spans="1:4" ht="15" x14ac:dyDescent="0.25">
      <c r="A72" s="68" t="str">
        <f>'MASTER PRICE LIST'!A679</f>
        <v>CM-SDMT-SL-LT17</v>
      </c>
      <c r="B72" s="7" t="str">
        <f>'MASTER PRICE LIST'!B679</f>
        <v>Console side height adjustable mount with slide arm and laptop tray up to 17" wide</v>
      </c>
      <c r="C72" s="71">
        <f>'MASTER PRICE LIST'!C679</f>
        <v>727</v>
      </c>
      <c r="D72" s="71">
        <f t="shared" si="1"/>
        <v>727</v>
      </c>
    </row>
    <row r="73" spans="1:4" ht="15" x14ac:dyDescent="0.25">
      <c r="A73" s="68" t="str">
        <f>'MASTER PRICE LIST'!A680</f>
        <v>CM-SDMT-SL-LT16</v>
      </c>
      <c r="B73" s="7" t="str">
        <f>'MASTER PRICE LIST'!B680</f>
        <v>Console side height adjustable mount with slide arm and laptop tray up to 15" wide.  Includes CM-LT1600.</v>
      </c>
      <c r="C73" s="71">
        <f>'MASTER PRICE LIST'!C680</f>
        <v>777</v>
      </c>
      <c r="D73" s="71">
        <f t="shared" si="1"/>
        <v>777</v>
      </c>
    </row>
    <row r="74" spans="1:4" ht="15" x14ac:dyDescent="0.25">
      <c r="A74" s="68"/>
      <c r="B74" s="7"/>
      <c r="C74" s="71"/>
      <c r="D74" s="71"/>
    </row>
    <row r="75" spans="1:4" ht="15.75" x14ac:dyDescent="0.3">
      <c r="A75" s="118" t="s">
        <v>359</v>
      </c>
      <c r="B75" s="7"/>
      <c r="C75" s="71"/>
      <c r="D75" s="71"/>
    </row>
    <row r="76" spans="1:4" ht="15" x14ac:dyDescent="0.25">
      <c r="A76" s="68" t="str">
        <f>'MASTER PRICE LIST'!A611</f>
        <v>AC-LT-SCR</v>
      </c>
      <c r="B76" s="7" t="str">
        <f>'MASTER PRICE LIST'!B611</f>
        <v>Laptop screen holder. Compatible with TROY laptop trays.</v>
      </c>
      <c r="C76" s="71">
        <f>'MASTER PRICE LIST'!C611</f>
        <v>92</v>
      </c>
      <c r="D76" s="71">
        <f t="shared" si="1"/>
        <v>92</v>
      </c>
    </row>
    <row r="77" spans="1:4" ht="15" x14ac:dyDescent="0.25">
      <c r="A77" s="68" t="str">
        <f>'MASTER PRICE LIST'!A612</f>
        <v>AC-LT13-CLAMP</v>
      </c>
      <c r="B77" s="7" t="str">
        <f>'MASTER PRICE LIST'!B612</f>
        <v>Laptop tray finger clamp, vinyl cap</v>
      </c>
      <c r="C77" s="71">
        <f>'MASTER PRICE LIST'!C612</f>
        <v>12</v>
      </c>
      <c r="D77" s="71">
        <f t="shared" si="1"/>
        <v>12</v>
      </c>
    </row>
    <row r="78" spans="1:4" ht="15" x14ac:dyDescent="0.25">
      <c r="A78" s="68"/>
      <c r="B78" s="7"/>
      <c r="C78" s="71"/>
      <c r="D78" s="71"/>
    </row>
    <row r="79" spans="1:4" ht="15.75" x14ac:dyDescent="0.3">
      <c r="A79" s="118" t="s">
        <v>413</v>
      </c>
      <c r="B79" s="7"/>
      <c r="C79" s="303"/>
      <c r="D79" s="71"/>
    </row>
    <row r="80" spans="1:4" ht="15" x14ac:dyDescent="0.25">
      <c r="A80" s="68"/>
      <c r="B80" s="125" t="str">
        <f>'MASTER PRICE LIST'!B768</f>
        <v xml:space="preserve">Sliding Window Models </v>
      </c>
      <c r="C80" s="71"/>
      <c r="D80" s="71"/>
    </row>
    <row r="81" spans="1:4" ht="15" x14ac:dyDescent="0.25">
      <c r="A81" s="80" t="str">
        <f>'MASTER PRICE LIST'!A801</f>
        <v>TP-E-SL1-FS-SS</v>
      </c>
      <c r="B81" s="18" t="str">
        <f>'MASTER PRICE LIST'!B801</f>
        <v>Full size Recessed Panel; Sliding window; Vertical bar</v>
      </c>
      <c r="C81" s="170">
        <f>'MASTER PRICE LIST'!C801</f>
        <v>1073</v>
      </c>
      <c r="D81" s="71">
        <f t="shared" si="1"/>
        <v>1073</v>
      </c>
    </row>
    <row r="82" spans="1:4" ht="15" x14ac:dyDescent="0.25">
      <c r="A82" s="68" t="str">
        <f>'MASTER PRICE LIST'!A802</f>
        <v>TP-E-SL6-FS-SS</v>
      </c>
      <c r="B82" s="14" t="str">
        <f>'MASTER PRICE LIST'!B802</f>
        <v>Full size Recessed Panel; Sliding window; Square hole punched</v>
      </c>
      <c r="C82" s="71">
        <f>'MASTER PRICE LIST'!C802</f>
        <v>1060</v>
      </c>
      <c r="D82" s="71">
        <f t="shared" si="1"/>
        <v>1060</v>
      </c>
    </row>
    <row r="83" spans="1:4" ht="15" x14ac:dyDescent="0.25">
      <c r="A83" s="68"/>
      <c r="B83" s="7"/>
      <c r="C83" s="71"/>
      <c r="D83" s="71"/>
    </row>
    <row r="84" spans="1:4" ht="15" x14ac:dyDescent="0.25">
      <c r="A84" s="68"/>
      <c r="B84" s="125" t="s">
        <v>369</v>
      </c>
      <c r="C84" s="71"/>
      <c r="D84" s="71"/>
    </row>
    <row r="85" spans="1:4" ht="15" x14ac:dyDescent="0.25">
      <c r="A85" s="68" t="str">
        <f>'MASTER PRICE LIST'!A924</f>
        <v>2-SAB-EXP18</v>
      </c>
      <c r="B85" s="7" t="str">
        <f>'MASTER PRICE LIST'!B924</f>
        <v>2018-25 Expedition 100% seat slide, extra seat-back recline, no holes-drilled design</v>
      </c>
      <c r="C85" s="71">
        <f>'MASTER PRICE LIST'!C924</f>
        <v>429</v>
      </c>
      <c r="D85" s="71">
        <f t="shared" si="1"/>
        <v>429</v>
      </c>
    </row>
    <row r="86" spans="1:4" ht="15" x14ac:dyDescent="0.25">
      <c r="A86" s="68" t="str">
        <f>'MASTER PRICE LIST'!A925</f>
        <v>KP-F150-15-SS</v>
      </c>
      <c r="B86" s="7" t="str">
        <f>'MASTER PRICE LIST'!B925</f>
        <v xml:space="preserve">2018-25 Expedition 3 piece kick panel assembly. No foot pockets. </v>
      </c>
      <c r="C86" s="71">
        <f>'MASTER PRICE LIST'!C925</f>
        <v>202</v>
      </c>
      <c r="D86" s="71">
        <f t="shared" si="1"/>
        <v>202</v>
      </c>
    </row>
    <row r="87" spans="1:4" ht="15" x14ac:dyDescent="0.25">
      <c r="A87" s="68"/>
      <c r="B87" s="7"/>
      <c r="C87" s="71"/>
      <c r="D87" s="71"/>
    </row>
    <row r="88" spans="1:4" ht="15.75" x14ac:dyDescent="0.3">
      <c r="A88" s="118" t="s">
        <v>1034</v>
      </c>
      <c r="B88" s="125"/>
      <c r="C88" s="71"/>
      <c r="D88" s="71"/>
    </row>
    <row r="89" spans="1:4" ht="15" x14ac:dyDescent="0.25">
      <c r="A89" s="68" t="str">
        <f>'MASTER PRICE LIST'!A849</f>
        <v>KIT-TP-SL6-18XP-SS</v>
      </c>
      <c r="B89" s="7" t="str">
        <f>'MASTER PRICE LIST'!B849</f>
        <v>2018-25 Expedition Partition Kit (TP-E-SL6-FS-SS, 2-SAB-EXP18, KP-F150-15-SS)</v>
      </c>
      <c r="C89" s="71">
        <f>'MASTER PRICE LIST'!C849</f>
        <v>1264</v>
      </c>
      <c r="D89" s="71">
        <f t="shared" ref="D89:D91" si="2">C89-(C89*$D$1)</f>
        <v>1264</v>
      </c>
    </row>
    <row r="90" spans="1:4" ht="15" x14ac:dyDescent="0.25">
      <c r="A90" s="68" t="str">
        <f>'MASTER PRICE LIST'!A850</f>
        <v>KIT-TP-SL1-18XP-SS</v>
      </c>
      <c r="B90" s="7" t="str">
        <f>'MASTER PRICE LIST'!B850</f>
        <v>2018-25 Expedition Partition Kit (TP-E-SL1-FS-SS, 2-SAB-EXP18, KP-F150-15-SS)</v>
      </c>
      <c r="C90" s="71">
        <f>'MASTER PRICE LIST'!C850</f>
        <v>1276</v>
      </c>
      <c r="D90" s="71">
        <f t="shared" si="2"/>
        <v>1276</v>
      </c>
    </row>
    <row r="91" spans="1:4" ht="15" x14ac:dyDescent="0.25">
      <c r="A91" s="68" t="str">
        <f>'MASTER PRICE LIST'!A851</f>
        <v>KIT-TP-SL12-18XP-SS</v>
      </c>
      <c r="B91" s="7" t="str">
        <f>'MASTER PRICE LIST'!B851</f>
        <v>2018-25 Expedition Partition Kit (TP-E-SL12-FS-SS,  2-SAB-EXP18, KP-F150-15-SS)</v>
      </c>
      <c r="C91" s="71">
        <f>'MASTER PRICE LIST'!C851</f>
        <v>1264</v>
      </c>
      <c r="D91" s="71">
        <f t="shared" si="2"/>
        <v>1264</v>
      </c>
    </row>
    <row r="92" spans="1:4" ht="15" x14ac:dyDescent="0.25">
      <c r="A92" s="68"/>
      <c r="B92" s="7"/>
      <c r="C92" s="71"/>
      <c r="D92" s="71"/>
    </row>
    <row r="93" spans="1:4" ht="15" x14ac:dyDescent="0.25">
      <c r="A93" s="125" t="str">
        <f>'MASTER PRICE LIST'!B1201</f>
        <v>Expedition Rear Partition with Square-Hole Punch or Polycarbonate Window</v>
      </c>
      <c r="C93" s="71"/>
      <c r="D93" s="71"/>
    </row>
    <row r="94" spans="1:4" ht="15" x14ac:dyDescent="0.25">
      <c r="A94" s="68" t="str">
        <f>'MASTER PRICE LIST'!A1202</f>
        <v>PS-18XP-OS-R</v>
      </c>
      <c r="B94" s="7" t="str">
        <f>'MASTER PRICE LIST'!B1202</f>
        <v>2018-25 Expedition plastic seat with OS belts and square-hole rear partition with square-hole side walls</v>
      </c>
      <c r="C94" s="71">
        <f>'MASTER PRICE LIST'!C1202</f>
        <v>2529</v>
      </c>
      <c r="D94" s="71">
        <f>'MASTER PRICE LIST'!D1202</f>
        <v>2529</v>
      </c>
    </row>
    <row r="95" spans="1:4" ht="15" x14ac:dyDescent="0.25">
      <c r="A95" s="68" t="str">
        <f>'MASTER PRICE LIST'!A1203</f>
        <v>PS-18XP-OS-RL</v>
      </c>
      <c r="B95" s="7" t="str">
        <f>'MASTER PRICE LIST'!B1203</f>
        <v>2018-25 Expedition plastic seat with OS belts and poly rear partition with square-hole side walls</v>
      </c>
      <c r="C95" s="71">
        <f>'MASTER PRICE LIST'!C1203</f>
        <v>2600</v>
      </c>
      <c r="D95" s="71">
        <f>'MASTER PRICE LIST'!D1203</f>
        <v>2600</v>
      </c>
    </row>
    <row r="96" spans="1:4" ht="15" x14ac:dyDescent="0.25">
      <c r="A96" s="68"/>
      <c r="B96" s="7"/>
      <c r="C96" s="71"/>
      <c r="D96" s="71"/>
    </row>
    <row r="97" spans="1:4" ht="15" x14ac:dyDescent="0.25">
      <c r="A97" s="125" t="str">
        <f>'MASTER PRICE LIST'!B1205</f>
        <v>Expedition Rear Partition with Fire Extinguisher and Locking Compartment</v>
      </c>
      <c r="C97" s="71"/>
      <c r="D97" s="71"/>
    </row>
    <row r="98" spans="1:4" ht="15" x14ac:dyDescent="0.25">
      <c r="A98" s="68" t="str">
        <f>'MASTER PRICE LIST'!A1206</f>
        <v>PS-18XP-OS-R-FX-LCP</v>
      </c>
      <c r="B98" s="7" t="str">
        <f>'MASTER PRICE LIST'!B1206</f>
        <v xml:space="preserve">2018-25 Expedition Plastic seat with OS belts, rear partition (square-hole), with drive side fire extinguisher and passenger side locking compartment </v>
      </c>
      <c r="C98" s="71">
        <f>'MASTER PRICE LIST'!C1206</f>
        <v>2900</v>
      </c>
      <c r="D98" s="71">
        <f>'MASTER PRICE LIST'!D1206</f>
        <v>2900</v>
      </c>
    </row>
    <row r="99" spans="1:4" ht="15" x14ac:dyDescent="0.25">
      <c r="A99" s="68"/>
      <c r="B99" s="7"/>
      <c r="C99" s="71"/>
      <c r="D99" s="71"/>
    </row>
    <row r="100" spans="1:4" ht="15.75" x14ac:dyDescent="0.3">
      <c r="A100" s="118" t="s">
        <v>379</v>
      </c>
      <c r="B100" s="125"/>
      <c r="C100" s="71"/>
      <c r="D100" s="71"/>
    </row>
    <row r="101" spans="1:4" ht="15" x14ac:dyDescent="0.25">
      <c r="A101" s="68" t="str">
        <f>'MASTER PRICE LIST'!A1047</f>
        <v>AC-EXP18-SET</v>
      </c>
      <c r="B101" s="7" t="str">
        <f>'MASTER PRICE LIST'!B1047</f>
        <v>2018-25 Expedition driver and passenger side diamond-punch window guard set</v>
      </c>
      <c r="C101" s="71">
        <f>'MASTER PRICE LIST'!C1047</f>
        <v>270</v>
      </c>
      <c r="D101" s="71">
        <f t="shared" ref="D101:D160" si="3">C101-(C101*$D$1)</f>
        <v>270</v>
      </c>
    </row>
    <row r="102" spans="1:4" ht="15" x14ac:dyDescent="0.25">
      <c r="A102" s="68" t="str">
        <f>'MASTER PRICE LIST'!A988</f>
        <v>AC-EXP18-PS</v>
      </c>
      <c r="B102" s="7" t="str">
        <f>'MASTER PRICE LIST'!B988</f>
        <v>2018-25 Expedition passenger side diamond-punched window screen (ordered separately with EXPEDITION single cell kit)</v>
      </c>
      <c r="C102" s="71">
        <f>'MASTER PRICE LIST'!C988</f>
        <v>135</v>
      </c>
      <c r="D102" s="71">
        <f t="shared" si="3"/>
        <v>135</v>
      </c>
    </row>
    <row r="103" spans="1:4" ht="15" x14ac:dyDescent="0.25">
      <c r="A103" s="68" t="str">
        <f>'MASTER PRICE LIST'!A1050</f>
        <v>AC-EXP18-R-SET</v>
      </c>
      <c r="B103" s="7" t="str">
        <f>'MASTER PRICE LIST'!B1050</f>
        <v>2018-25  Expedition driver and passenger side cargo area square-punch window guards</v>
      </c>
      <c r="C103" s="71">
        <f>'MASTER PRICE LIST'!C1050</f>
        <v>307</v>
      </c>
      <c r="D103" s="71">
        <f t="shared" si="3"/>
        <v>307</v>
      </c>
    </row>
    <row r="105" spans="1:4" ht="15.75" x14ac:dyDescent="0.3">
      <c r="A105" s="118" t="s">
        <v>360</v>
      </c>
      <c r="B105" s="7"/>
      <c r="C105" s="71"/>
      <c r="D105" s="71"/>
    </row>
    <row r="106" spans="1:4" ht="15" x14ac:dyDescent="0.25">
      <c r="A106" s="68" t="str">
        <f>'MASTER PRICE LIST'!A1048</f>
        <v>WG-EXP18-SET</v>
      </c>
      <c r="B106" s="7" t="str">
        <f>'MASTER PRICE LIST'!B1048</f>
        <v>2018-25 Expedition driver and passenger side vertical bar window guards</v>
      </c>
      <c r="C106" s="71">
        <f>'MASTER PRICE LIST'!C1048</f>
        <v>350</v>
      </c>
      <c r="D106" s="71">
        <f t="shared" si="3"/>
        <v>350</v>
      </c>
    </row>
    <row r="107" spans="1:4" ht="15" x14ac:dyDescent="0.25">
      <c r="A107" s="68" t="str">
        <f>'MASTER PRICE LIST'!A1049</f>
        <v>WG-EXP18-PS</v>
      </c>
      <c r="B107" s="7" t="str">
        <f>'MASTER PRICE LIST'!B1049</f>
        <v>2018-25 Expedition passenger side vertical bar window guard (ordered separately with EXPEDITION single cell kit)</v>
      </c>
      <c r="C107" s="71">
        <f>'MASTER PRICE LIST'!C1049</f>
        <v>175</v>
      </c>
      <c r="D107" s="71">
        <f t="shared" si="3"/>
        <v>175</v>
      </c>
    </row>
    <row r="108" spans="1:4" ht="15" x14ac:dyDescent="0.25">
      <c r="A108" s="68"/>
      <c r="B108" s="7"/>
      <c r="C108" s="71"/>
      <c r="D108" s="71"/>
    </row>
    <row r="109" spans="1:4" ht="15.75" x14ac:dyDescent="0.3">
      <c r="A109" s="118" t="s">
        <v>254</v>
      </c>
      <c r="B109" s="125"/>
      <c r="C109" s="71"/>
      <c r="D109" s="71"/>
    </row>
    <row r="110" spans="1:4" ht="15" x14ac:dyDescent="0.25">
      <c r="A110" s="68" t="str">
        <f>'MASTER PRICE LIST'!A1100</f>
        <v>DP-EXP18-SET</v>
      </c>
      <c r="B110" s="7" t="str">
        <f>'MASTER PRICE LIST'!B1100</f>
        <v>2018-25 Expedition driver and passenger side steel door panel set</v>
      </c>
      <c r="C110" s="71">
        <f>'MASTER PRICE LIST'!C1100</f>
        <v>362</v>
      </c>
      <c r="D110" s="71">
        <f t="shared" si="3"/>
        <v>362</v>
      </c>
    </row>
    <row r="111" spans="1:4" ht="15" x14ac:dyDescent="0.25">
      <c r="A111" s="68"/>
      <c r="B111" s="7"/>
      <c r="C111" s="71"/>
      <c r="D111" s="71"/>
    </row>
    <row r="112" spans="1:4" ht="15.75" x14ac:dyDescent="0.3">
      <c r="A112" s="118" t="s">
        <v>1130</v>
      </c>
      <c r="B112" s="7"/>
      <c r="C112" s="303"/>
      <c r="D112" s="71"/>
    </row>
    <row r="113" spans="1:4" ht="15" x14ac:dyDescent="0.25">
      <c r="A113" s="68"/>
      <c r="B113" s="125" t="str">
        <f>'MASTER PRICE LIST'!B715</f>
        <v>Single Weapon Mount Kits</v>
      </c>
      <c r="C113" s="71"/>
      <c r="D113" s="71"/>
    </row>
    <row r="114" spans="1:4" ht="15" x14ac:dyDescent="0.25">
      <c r="A114" s="68" t="str">
        <f>'MASTER PRICE LIST'!A716</f>
        <v>KT-GM-SGL-SC6</v>
      </c>
      <c r="B114" s="7" t="str">
        <f>'MASTER PRICE LIST'!B716</f>
        <v>Single weapon mount with SC6 lock and brackets</v>
      </c>
      <c r="C114" s="71">
        <f>'MASTER PRICE LIST'!C716</f>
        <v>455</v>
      </c>
      <c r="D114" s="71">
        <f t="shared" si="3"/>
        <v>455</v>
      </c>
    </row>
    <row r="115" spans="1:4" ht="15" x14ac:dyDescent="0.25">
      <c r="A115" s="68" t="str">
        <f>'MASTER PRICE LIST'!A717</f>
        <v>KT-GM-SGL-SC1</v>
      </c>
      <c r="B115" s="7" t="str">
        <f>'MASTER PRICE LIST'!B717</f>
        <v>Single weapon mount with SC1 lock and brackets</v>
      </c>
      <c r="C115" s="71">
        <f>'MASTER PRICE LIST'!C717</f>
        <v>379</v>
      </c>
      <c r="D115" s="71">
        <f t="shared" si="3"/>
        <v>379</v>
      </c>
    </row>
    <row r="116" spans="1:4" ht="15" x14ac:dyDescent="0.25">
      <c r="A116" s="175" t="str">
        <f>'MASTER PRICE LIST'!A718</f>
        <v>KT-GM-SGL-SC1AR</v>
      </c>
      <c r="B116" s="7" t="str">
        <f>'MASTER PRICE LIST'!B718</f>
        <v>Single weapon mount with SC1/AR AR15 lock, No. 2 key and brackets</v>
      </c>
      <c r="C116" s="71">
        <f>'MASTER PRICE LIST'!C718</f>
        <v>419</v>
      </c>
      <c r="D116" s="71">
        <f t="shared" si="3"/>
        <v>419</v>
      </c>
    </row>
    <row r="117" spans="1:4" ht="15" x14ac:dyDescent="0.25">
      <c r="A117" s="68"/>
      <c r="B117" s="125" t="str">
        <f>'MASTER PRICE LIST'!B720</f>
        <v>Dual Weapon Mount Kits</v>
      </c>
      <c r="C117" s="71"/>
      <c r="D117" s="71"/>
    </row>
    <row r="118" spans="1:4" ht="15" x14ac:dyDescent="0.25">
      <c r="A118" s="68" t="str">
        <f>'MASTER PRICE LIST'!A721</f>
        <v>KT-GM-SGRF-SC6-1</v>
      </c>
      <c r="B118" s="7" t="str">
        <f>'MASTER PRICE LIST'!B721</f>
        <v>Dual weapon mount with SC6 lock, SC1 shotgun lock with No. 2 key and brackets</v>
      </c>
      <c r="C118" s="71">
        <f>'MASTER PRICE LIST'!C721</f>
        <v>701</v>
      </c>
      <c r="D118" s="71">
        <f t="shared" si="3"/>
        <v>701</v>
      </c>
    </row>
    <row r="119" spans="1:4" ht="15" x14ac:dyDescent="0.25">
      <c r="A119" s="68" t="str">
        <f>'MASTER PRICE LIST'!A722</f>
        <v>KT-GM-SGRF-SC6-1AR</v>
      </c>
      <c r="B119" s="7" t="str">
        <f>'MASTER PRICE LIST'!B722</f>
        <v>Dual weapon mount with SC6 lock, SC1/AR AR15 lock with No. 2 Key and brackets</v>
      </c>
      <c r="C119" s="71">
        <f>'MASTER PRICE LIST'!C722</f>
        <v>741</v>
      </c>
      <c r="D119" s="71">
        <f t="shared" si="3"/>
        <v>741</v>
      </c>
    </row>
    <row r="120" spans="1:4" ht="15" x14ac:dyDescent="0.25">
      <c r="A120" s="68" t="str">
        <f>'MASTER PRICE LIST'!A723</f>
        <v>KT-GM-SGRF-SC1-1AR</v>
      </c>
      <c r="B120" s="7" t="str">
        <f>'MASTER PRICE LIST'!B723</f>
        <v>Dual weapon mount with SC1 shotgun lock, SC1/AR AR15 lock with No. 2 Key and brackets</v>
      </c>
      <c r="C120" s="71">
        <f>'MASTER PRICE LIST'!C723</f>
        <v>665</v>
      </c>
      <c r="D120" s="71">
        <f t="shared" si="3"/>
        <v>665</v>
      </c>
    </row>
    <row r="121" spans="1:4" ht="15" x14ac:dyDescent="0.25">
      <c r="A121" s="68"/>
      <c r="B121" s="7"/>
      <c r="C121" s="71"/>
      <c r="D121" s="71"/>
    </row>
    <row r="122" spans="1:4" s="7" customFormat="1" ht="15" x14ac:dyDescent="0.25">
      <c r="A122" s="112" t="s">
        <v>1002</v>
      </c>
      <c r="B122" s="14"/>
      <c r="C122" s="101"/>
      <c r="D122" s="101"/>
    </row>
    <row r="123" spans="1:4" ht="15" x14ac:dyDescent="0.25">
      <c r="A123" s="68" t="str">
        <f>'MASTER PRICE LIST'!A1123</f>
        <v xml:space="preserve">TP-EXP18-R </v>
      </c>
      <c r="B123" s="7" t="str">
        <f>'MASTER PRICE LIST'!B1123</f>
        <v>2018-25 Expedition rear partition three-sided design</v>
      </c>
      <c r="C123" s="70">
        <f>'MASTER PRICE LIST'!C1123</f>
        <v>796</v>
      </c>
      <c r="D123" s="71">
        <f t="shared" si="3"/>
        <v>796</v>
      </c>
    </row>
    <row r="124" spans="1:4" ht="15" x14ac:dyDescent="0.25">
      <c r="A124" s="68" t="str">
        <f>'MASTER PRICE LIST'!A1124</f>
        <v>TP-EXP18-RL</v>
      </c>
      <c r="B124" s="7" t="str">
        <f>'MASTER PRICE LIST'!B1124</f>
        <v>2018-25 Expedition rear partition with all-polycarbonate window, square-hole side walls</v>
      </c>
      <c r="C124" s="70">
        <f>'MASTER PRICE LIST'!C1124</f>
        <v>887</v>
      </c>
      <c r="D124" s="71">
        <f t="shared" si="3"/>
        <v>887</v>
      </c>
    </row>
    <row r="125" spans="1:4" ht="15" x14ac:dyDescent="0.25">
      <c r="A125" s="68" t="str">
        <f>'MASTER PRICE LIST'!A1130</f>
        <v>TP-EXP18-FX</v>
      </c>
      <c r="B125" s="7" t="str">
        <f>'MASTER PRICE LIST'!B1130</f>
        <v>2018-25 Expedition rear partition, square-hole window, driver-side fire extinguisher compartments</v>
      </c>
      <c r="C125" s="71">
        <f>'MASTER PRICE LIST'!C1130</f>
        <v>858</v>
      </c>
      <c r="D125" s="71">
        <f t="shared" si="3"/>
        <v>858</v>
      </c>
    </row>
    <row r="126" spans="1:4" ht="15" x14ac:dyDescent="0.25">
      <c r="A126" s="68" t="str">
        <f>'MASTER PRICE LIST'!A1125</f>
        <v xml:space="preserve">TP-EXP18-MAX-R </v>
      </c>
      <c r="B126" s="7" t="str">
        <f>'MASTER PRICE LIST'!B1125</f>
        <v>2018-25 Expedition Max rear partition three-sided design</v>
      </c>
      <c r="C126" s="71">
        <f>'MASTER PRICE LIST'!C1125</f>
        <v>839</v>
      </c>
      <c r="D126" s="71">
        <f t="shared" si="3"/>
        <v>839</v>
      </c>
    </row>
    <row r="127" spans="1:4" ht="15" x14ac:dyDescent="0.25">
      <c r="A127" s="68"/>
      <c r="B127" s="7"/>
      <c r="C127" s="71"/>
      <c r="D127" s="71"/>
    </row>
    <row r="128" spans="1:4" ht="15.75" x14ac:dyDescent="0.3">
      <c r="A128" s="128" t="s">
        <v>1062</v>
      </c>
      <c r="B128" s="7"/>
      <c r="C128" s="71"/>
      <c r="D128" s="71"/>
    </row>
    <row r="129" spans="1:4" ht="15" x14ac:dyDescent="0.25">
      <c r="A129" s="68" t="str">
        <f>'MASTER PRICE LIST'!A1165</f>
        <v>RP-AC-UNIV-FX-BKT</v>
      </c>
      <c r="B129" s="7" t="str">
        <f>'MASTER PRICE LIST'!B1165</f>
        <v xml:space="preserve">Universal fire extinguisher mounting bracket for rear partition </v>
      </c>
      <c r="C129" s="71">
        <f>'MASTER PRICE LIST'!C1165</f>
        <v>130</v>
      </c>
      <c r="D129" s="71">
        <f t="shared" si="3"/>
        <v>130</v>
      </c>
    </row>
    <row r="130" spans="1:4" ht="15" x14ac:dyDescent="0.25">
      <c r="A130" s="68"/>
      <c r="B130" s="7"/>
      <c r="C130" s="71"/>
      <c r="D130" s="71"/>
    </row>
    <row r="131" spans="1:4" ht="15.75" x14ac:dyDescent="0.3">
      <c r="A131" s="118" t="str">
        <f>'MASTER PRICE LIST'!$B$1262</f>
        <v>Expedition Single Cell Kit</v>
      </c>
      <c r="B131" s="7"/>
      <c r="C131" s="71"/>
      <c r="D131" s="71"/>
    </row>
    <row r="132" spans="1:4" ht="32.25" customHeight="1" x14ac:dyDescent="0.25">
      <c r="A132" s="68" t="str">
        <f>'MASTER PRICE LIST'!A1263</f>
        <v>PS-18XP-OS-SC</v>
      </c>
      <c r="B132" s="90" t="str">
        <f>'MASTER PRICE LIST'!B1263</f>
        <v>2018-25 Expedition Single cell with poly window; half cage, kick panel with foot pocket, metal/poly divider with removable patent panel, center seat floor plate, replacement plastic seat with OS seatbelt system, TROY rear partition square-hole pattern with side panels</v>
      </c>
      <c r="C132" s="71">
        <f>'MASTER PRICE LIST'!C1263</f>
        <v>3300</v>
      </c>
      <c r="D132" s="71">
        <f t="shared" si="3"/>
        <v>3300</v>
      </c>
    </row>
    <row r="133" spans="1:4" ht="15" x14ac:dyDescent="0.25">
      <c r="A133" s="68"/>
      <c r="B133" s="7"/>
      <c r="C133" s="71"/>
      <c r="D133" s="71"/>
    </row>
    <row r="134" spans="1:4" ht="15.75" x14ac:dyDescent="0.3">
      <c r="A134" s="118" t="s">
        <v>380</v>
      </c>
      <c r="B134" s="7"/>
      <c r="C134" s="71"/>
      <c r="D134" s="71"/>
    </row>
    <row r="135" spans="1:4" ht="15" x14ac:dyDescent="0.25">
      <c r="A135" s="68" t="str">
        <f>'MASTER PRICE LIST'!A989</f>
        <v>AC-EXP18-HATCH</v>
      </c>
      <c r="B135" s="7" t="str">
        <f>'MASTER PRICE LIST'!B989</f>
        <v>2018-25  Expedition hatch window screen; square-hole punched</v>
      </c>
      <c r="C135" s="71">
        <f>'MASTER PRICE LIST'!C989</f>
        <v>216</v>
      </c>
      <c r="D135" s="71">
        <f t="shared" si="3"/>
        <v>216</v>
      </c>
    </row>
    <row r="136" spans="1:4" ht="15" x14ac:dyDescent="0.25">
      <c r="A136" s="68"/>
      <c r="B136" s="7"/>
      <c r="C136" s="71"/>
      <c r="D136" s="71"/>
    </row>
    <row r="137" spans="1:4" ht="7.5" customHeight="1" x14ac:dyDescent="0.25">
      <c r="A137" s="68"/>
      <c r="B137" s="7"/>
      <c r="C137" s="71"/>
      <c r="D137" s="71"/>
    </row>
    <row r="138" spans="1:4" ht="15" customHeight="1" x14ac:dyDescent="0.2">
      <c r="A138" s="477" t="s">
        <v>1447</v>
      </c>
      <c r="B138" s="477"/>
      <c r="C138" s="477"/>
      <c r="D138" s="477"/>
    </row>
    <row r="139" spans="1:4" ht="15.75" x14ac:dyDescent="0.3">
      <c r="A139" s="279" t="s">
        <v>376</v>
      </c>
      <c r="B139" s="18"/>
      <c r="C139" s="170"/>
      <c r="D139" s="71"/>
    </row>
    <row r="140" spans="1:4" ht="15" x14ac:dyDescent="0.25">
      <c r="A140" s="175" t="str">
        <f>'MASTER PRICE LIST'!A1454</f>
        <v xml:space="preserve">CP-GUNBOX-10 </v>
      </c>
      <c r="B140" s="18" t="str">
        <f>'MASTER PRICE LIST'!B1454</f>
        <v>48.5"W x 22.75"L x 10"H with two draw latch locking handles</v>
      </c>
      <c r="C140" s="170">
        <f>'MASTER PRICE LIST'!C1454</f>
        <v>1645</v>
      </c>
      <c r="D140" s="71">
        <f t="shared" si="3"/>
        <v>1645</v>
      </c>
    </row>
    <row r="141" spans="1:4" ht="15" x14ac:dyDescent="0.25">
      <c r="A141" s="175" t="str">
        <f>'MASTER PRICE LIST'!A1461</f>
        <v xml:space="preserve">CP-483512-PB </v>
      </c>
      <c r="B141" s="18" t="str">
        <f>'MASTER PRICE LIST'!B1461</f>
        <v>48"W x 35"L x 12"H with push-button lock, two draw latch locking handles and carpet top</v>
      </c>
      <c r="C141" s="170">
        <f>'MASTER PRICE LIST'!C1461</f>
        <v>2572</v>
      </c>
      <c r="D141" s="71">
        <f t="shared" si="3"/>
        <v>2572</v>
      </c>
    </row>
    <row r="142" spans="1:4" ht="15" x14ac:dyDescent="0.25">
      <c r="A142" s="175" t="str">
        <f>'MASTER PRICE LIST'!A1463</f>
        <v xml:space="preserve">CP-GB484012-PB </v>
      </c>
      <c r="B142" s="18" t="str">
        <f>'MASTER PRICE LIST'!B1463</f>
        <v>48"W x 40"L x 12"H with push-button lock, two draw latch locking handles and carpet top</v>
      </c>
      <c r="C142" s="170">
        <f>'MASTER PRICE LIST'!C1463</f>
        <v>3000</v>
      </c>
      <c r="D142" s="71">
        <f t="shared" si="3"/>
        <v>3000</v>
      </c>
    </row>
    <row r="143" spans="1:4" ht="15" x14ac:dyDescent="0.25">
      <c r="A143" s="175" t="s">
        <v>2148</v>
      </c>
      <c r="B143" s="18" t="s">
        <v>2372</v>
      </c>
      <c r="C143" s="159">
        <v>3400</v>
      </c>
      <c r="D143" s="88">
        <f t="shared" si="3"/>
        <v>3400</v>
      </c>
    </row>
    <row r="144" spans="1:4" ht="15" x14ac:dyDescent="0.25">
      <c r="A144" s="175"/>
      <c r="B144" s="24" t="s">
        <v>377</v>
      </c>
      <c r="C144" s="170"/>
      <c r="D144" s="71"/>
    </row>
    <row r="145" spans="1:4" ht="15" x14ac:dyDescent="0.25">
      <c r="A145" s="175" t="str">
        <f>'MASTER PRICE LIST'!A1472</f>
        <v xml:space="preserve">CP-2DRAWER </v>
      </c>
      <c r="B145" s="18" t="str">
        <f>'MASTER PRICE LIST'!B1472</f>
        <v>48.5"W x 22"L x 11"H with T-handle lock and two drawers side by side</v>
      </c>
      <c r="C145" s="170">
        <f>'MASTER PRICE LIST'!C1472</f>
        <v>2714</v>
      </c>
      <c r="D145" s="71">
        <f t="shared" si="3"/>
        <v>2714</v>
      </c>
    </row>
    <row r="146" spans="1:4" ht="15" x14ac:dyDescent="0.25">
      <c r="A146" s="175" t="str">
        <f>'MASTER PRICE LIST'!A1473</f>
        <v xml:space="preserve">CP-2DRAWER-PBK </v>
      </c>
      <c r="B146" s="18" t="str">
        <f>'MASTER PRICE LIST'!B1473</f>
        <v>48.5"W x 22"L x 11"H with push button lock with key override and two drawers side by side</v>
      </c>
      <c r="C146" s="170">
        <f>'MASTER PRICE LIST'!C1473</f>
        <v>3714</v>
      </c>
      <c r="D146" s="71">
        <f t="shared" si="3"/>
        <v>3714</v>
      </c>
    </row>
    <row r="147" spans="1:4" ht="15" x14ac:dyDescent="0.25">
      <c r="A147" s="175"/>
      <c r="B147" s="18"/>
      <c r="C147" s="170"/>
      <c r="D147" s="71"/>
    </row>
    <row r="148" spans="1:4" ht="15.75" x14ac:dyDescent="0.3">
      <c r="A148" s="279" t="s">
        <v>920</v>
      </c>
      <c r="B148" s="24"/>
      <c r="C148" s="170"/>
      <c r="D148" s="71"/>
    </row>
    <row r="149" spans="1:4" ht="15" x14ac:dyDescent="0.25">
      <c r="A149" s="175" t="str">
        <f>'MASTER PRICE LIST'!A1525</f>
        <v xml:space="preserve">CP-2SU95 </v>
      </c>
      <c r="B149" s="18" t="str">
        <f>'MASTER PRICE LIST'!B1525</f>
        <v>48.5"W x 22"L x 18"H; three drawer module. Two storage drawers, one file drawer, 10" face plate mounting area. Only works in Expedition and trucks.</v>
      </c>
      <c r="C149" s="170">
        <f>'MASTER PRICE LIST'!C1525</f>
        <v>8213</v>
      </c>
      <c r="D149" s="71">
        <f t="shared" si="3"/>
        <v>8213</v>
      </c>
    </row>
    <row r="150" spans="1:4" ht="15" x14ac:dyDescent="0.25">
      <c r="A150" s="175" t="str">
        <f>'MASTER PRICE LIST'!A1534</f>
        <v xml:space="preserve">CP-EXP18-VC-COMMAND </v>
      </c>
      <c r="B150" s="18" t="s">
        <v>917</v>
      </c>
      <c r="C150" s="170">
        <f>'MASTER PRICE LIST'!C1534</f>
        <v>9240</v>
      </c>
      <c r="D150" s="71">
        <f t="shared" si="3"/>
        <v>9240</v>
      </c>
    </row>
    <row r="152" spans="1:4" ht="15.75" x14ac:dyDescent="0.3">
      <c r="A152" s="279" t="s">
        <v>363</v>
      </c>
      <c r="B152" s="405"/>
      <c r="C152" s="170"/>
      <c r="D152" s="71"/>
    </row>
    <row r="153" spans="1:4" ht="15" x14ac:dyDescent="0.25">
      <c r="A153" s="175" t="str">
        <f>'MASTER PRICE LIST'!A1590</f>
        <v>CP-FSWB-GS</v>
      </c>
      <c r="B153" s="18" t="str">
        <f>'MASTER PRICE LIST'!B1590</f>
        <v>36"W x 16"L, full-size pop-up whiteboard, mounts to top of full-size command post</v>
      </c>
      <c r="C153" s="170">
        <f>'MASTER PRICE LIST'!C1590</f>
        <v>1000</v>
      </c>
      <c r="D153" s="71">
        <f t="shared" si="3"/>
        <v>1000</v>
      </c>
    </row>
    <row r="154" spans="1:4" ht="15" x14ac:dyDescent="0.25">
      <c r="A154" s="175" t="str">
        <f>'MASTER PRICE LIST'!A1591</f>
        <v xml:space="preserve">CP-FSWB-GS-SH </v>
      </c>
      <c r="B154" s="18" t="str">
        <f>'MASTER PRICE LIST'!B1591</f>
        <v>36"W x 12"L, full-size low-profile pop-up whiteboard (use when command post sits on gun box)</v>
      </c>
      <c r="C154" s="170">
        <f>'MASTER PRICE LIST'!C1591</f>
        <v>1000</v>
      </c>
      <c r="D154" s="71">
        <f t="shared" si="3"/>
        <v>1000</v>
      </c>
    </row>
    <row r="155" spans="1:4" ht="15" x14ac:dyDescent="0.25">
      <c r="A155" s="175"/>
      <c r="B155" s="405" t="s">
        <v>642</v>
      </c>
      <c r="C155" s="170"/>
      <c r="D155" s="71"/>
    </row>
    <row r="156" spans="1:4" ht="15" x14ac:dyDescent="0.25">
      <c r="A156" s="175" t="str">
        <f>'MASTER PRICE LIST'!A1592</f>
        <v xml:space="preserve">CP-2SUAC </v>
      </c>
      <c r="B156" s="18" t="str">
        <f>'MASTER PRICE LIST'!B1592</f>
        <v>38.2"W x 18"L x 2.5"H; full-size top-mounted, slides out and down in front of command post</v>
      </c>
      <c r="C156" s="170">
        <f>'MASTER PRICE LIST'!C1592</f>
        <v>1001</v>
      </c>
      <c r="D156" s="71">
        <f t="shared" si="3"/>
        <v>1001</v>
      </c>
    </row>
    <row r="157" spans="1:4" ht="15" x14ac:dyDescent="0.25">
      <c r="A157" s="175"/>
      <c r="B157" s="18"/>
      <c r="C157" s="170"/>
      <c r="D157" s="71"/>
    </row>
    <row r="158" spans="1:4" ht="15.75" x14ac:dyDescent="0.3">
      <c r="A158" s="119" t="s">
        <v>1194</v>
      </c>
      <c r="B158" s="18"/>
      <c r="C158" s="170"/>
      <c r="D158" s="71"/>
    </row>
    <row r="159" spans="1:4" ht="30" x14ac:dyDescent="0.25">
      <c r="A159" s="68" t="str">
        <f>'MASTER PRICE LIST'!A1379</f>
        <v>SB-ECO473612-T</v>
      </c>
      <c r="B159" s="21" t="str">
        <f>'MASTER PRICE LIST'!B1379</f>
        <v>Eco Line Aluminum Storage Box 47"W x 36"L x 12"H with three-sided 1.5" trim, two lockable draw latches and rubber mat in drawer (compatible with Tahoe, Suburban and Expedition)</v>
      </c>
      <c r="C159" s="70">
        <f>'MASTER PRICE LIST'!C1379</f>
        <v>1837</v>
      </c>
      <c r="D159" s="71">
        <f t="shared" si="3"/>
        <v>1837</v>
      </c>
    </row>
    <row r="160" spans="1:4" ht="15" x14ac:dyDescent="0.25">
      <c r="A160" s="68" t="str">
        <f>'MASTER PRICE LIST'!A1380</f>
        <v>SB-ECO47377</v>
      </c>
      <c r="B160" s="7" t="str">
        <f>'MASTER PRICE LIST'!B1380</f>
        <v>Eco Line Aluminum Storage Box 47"W x 37"L x 7"H with two lockable draw latches and rubber mat in drawer (compatible with Tahoe, Suburban and Expedition)</v>
      </c>
      <c r="C160" s="70">
        <f>'MASTER PRICE LIST'!C1380</f>
        <v>1224</v>
      </c>
      <c r="D160" s="71">
        <f t="shared" si="3"/>
        <v>1224</v>
      </c>
    </row>
    <row r="161" spans="1:4" ht="15" x14ac:dyDescent="0.25">
      <c r="A161" s="175"/>
      <c r="B161" s="18"/>
      <c r="C161" s="170"/>
      <c r="D161" s="71"/>
    </row>
    <row r="162" spans="1:4" ht="15.75" x14ac:dyDescent="0.3">
      <c r="A162" s="406" t="s">
        <v>1068</v>
      </c>
      <c r="B162" s="18"/>
      <c r="C162" s="170"/>
      <c r="D162" s="71"/>
    </row>
    <row r="163" spans="1:4" ht="15" x14ac:dyDescent="0.25">
      <c r="A163" s="68" t="str">
        <f>'MASTER PRICE LIST'!A1318</f>
        <v>AC-CP-EXP18-MNT</v>
      </c>
      <c r="B163" s="18" t="str">
        <f>'MASTER PRICE LIST'!B1318</f>
        <v>2018-25 Expedition cargo mount, 5-piece system. Does not allow access to spare tire.</v>
      </c>
      <c r="C163" s="170">
        <f>'MASTER PRICE LIST'!C1318</f>
        <v>551</v>
      </c>
      <c r="D163" s="71">
        <f t="shared" ref="D163" si="4">C163-(C163*$D$1)</f>
        <v>551</v>
      </c>
    </row>
    <row r="164" spans="1:4" ht="15" x14ac:dyDescent="0.25">
      <c r="A164" s="68" t="str">
        <f>'MASTER PRICE LIST'!A1320</f>
        <v>AC-CP-EXP18-T-MNT</v>
      </c>
      <c r="B164" s="18" t="str">
        <f>'MASTER PRICE LIST'!B1320</f>
        <v>2018-25 Expedition tilt-up cargo mount, 5-piece system.  Allows access to spare tire.</v>
      </c>
      <c r="C164" s="170">
        <f>'MASTER PRICE LIST'!C1320</f>
        <v>853</v>
      </c>
      <c r="D164" s="71">
        <f>C164-(C164*$D$1)</f>
        <v>853</v>
      </c>
    </row>
    <row r="165" spans="1:4" ht="30" x14ac:dyDescent="0.25">
      <c r="A165" s="68" t="str">
        <f>'MASTER PRICE LIST'!A1319</f>
        <v>AC-CP-EXP18-MAX-MNT</v>
      </c>
      <c r="B165" s="25" t="str">
        <f>'MASTER PRICE LIST'!B1319</f>
        <v xml:space="preserve">2018-25 Expedition Max cargo mount, 5-piece system.  Does not allow access to spare tire. *IMPORTANT DISCLAIMER: Vehicle must have third row seat for OEM mounting point. </v>
      </c>
      <c r="C165" s="170">
        <f>'MASTER PRICE LIST'!C1319</f>
        <v>551</v>
      </c>
      <c r="D165" s="71">
        <f>C165-(C165*$D$1)</f>
        <v>551</v>
      </c>
    </row>
  </sheetData>
  <mergeCells count="3">
    <mergeCell ref="A28:B28"/>
    <mergeCell ref="A29:B29"/>
    <mergeCell ref="A138:D138"/>
  </mergeCells>
  <hyperlinks>
    <hyperlink ref="A1" location="TOC!A1" display="TOC" xr:uid="{E6D6EA57-2A39-4DA4-A7CC-ED98E45C29EC}"/>
  </hyperlinks>
  <pageMargins left="0.25" right="0.25" top="0.75" bottom="0.75" header="0.3" footer="0.3"/>
  <pageSetup scale="75" orientation="portrait" horizontalDpi="4294967293" verticalDpi="4294967293" r:id="rId1"/>
  <rowBreaks count="2" manualBreakCount="2">
    <brk id="100" max="16383" man="1"/>
    <brk id="13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D190"/>
  <sheetViews>
    <sheetView zoomScale="120" zoomScaleNormal="120" workbookViewId="0">
      <pane ySplit="1" topLeftCell="A2" activePane="bottomLeft" state="frozen"/>
      <selection pane="bottomLeft"/>
    </sheetView>
  </sheetViews>
  <sheetFormatPr defaultColWidth="9.140625" defaultRowHeight="14.25" x14ac:dyDescent="0.2"/>
  <cols>
    <col min="1" max="1" width="24.7109375" style="275" customWidth="1"/>
    <col min="2" max="2" width="150.42578125" style="6" customWidth="1"/>
    <col min="3" max="3" width="12.5703125" style="300" customWidth="1"/>
    <col min="4" max="4" width="14.85546875" style="275" bestFit="1" customWidth="1"/>
    <col min="5" max="5" width="17.5703125" style="6" bestFit="1" customWidth="1"/>
    <col min="6" max="7" width="10" style="6" bestFit="1" customWidth="1"/>
    <col min="8" max="16384" width="9.140625" style="6"/>
  </cols>
  <sheetData>
    <row r="1" spans="1:4" ht="29.25" customHeight="1" x14ac:dyDescent="0.25">
      <c r="A1" s="150" t="s">
        <v>393</v>
      </c>
      <c r="B1" s="104" t="s">
        <v>1553</v>
      </c>
      <c r="C1" s="289"/>
      <c r="D1" s="263">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1181</v>
      </c>
      <c r="B4" s="8"/>
      <c r="C4" s="297"/>
      <c r="D4" s="287"/>
    </row>
    <row r="5" spans="1:4" ht="15" x14ac:dyDescent="0.25">
      <c r="A5" s="223" t="str">
        <f>'MASTER PRICE LIST'!A1645</f>
        <v>PB-21F1-UPRS</v>
      </c>
      <c r="B5" s="220" t="str">
        <f>'MASTER PRICE LIST'!B1645</f>
        <v>2021-23 F150 upright with mounting kit and solid top channel cover</v>
      </c>
      <c r="C5" s="226">
        <f>'MASTER PRICE LIST'!C1645</f>
        <v>870</v>
      </c>
      <c r="D5" s="87">
        <f t="shared" ref="D5:D12" si="0">C5-(C5*$D$1)</f>
        <v>870</v>
      </c>
    </row>
    <row r="6" spans="1:4" ht="15" x14ac:dyDescent="0.25">
      <c r="A6" s="223" t="str">
        <f>'MASTER PRICE LIST'!A1646</f>
        <v>PB-24F1-UPRS</v>
      </c>
      <c r="B6" s="220" t="str">
        <f>'MASTER PRICE LIST'!B1646</f>
        <v>2024-25 F150 upright with mounting kit and solid top channel cover</v>
      </c>
      <c r="C6" s="226">
        <f>'MASTER PRICE LIST'!C1646</f>
        <v>870</v>
      </c>
      <c r="D6" s="87">
        <f t="shared" si="0"/>
        <v>870</v>
      </c>
    </row>
    <row r="7" spans="1:4" ht="15" x14ac:dyDescent="0.25">
      <c r="A7" s="232"/>
      <c r="B7" s="8"/>
      <c r="C7" s="297"/>
      <c r="D7" s="87"/>
    </row>
    <row r="8" spans="1:4" ht="15.75" x14ac:dyDescent="0.3">
      <c r="A8" s="277" t="s">
        <v>1189</v>
      </c>
      <c r="B8" s="8"/>
      <c r="C8" s="297"/>
      <c r="D8" s="87"/>
    </row>
    <row r="9" spans="1:4" ht="15" x14ac:dyDescent="0.25">
      <c r="A9" s="223" t="str">
        <f>'MASTER PRICE LIST'!A1667</f>
        <v>PB-21F1-UPRLRG-LT2</v>
      </c>
      <c r="B9" s="220" t="str">
        <f>'MASTER PRICE LIST'!B1667</f>
        <v>2021-23 F150 upright with mounting kit, wire covers and two light channel bracket</v>
      </c>
      <c r="C9" s="226">
        <f>'MASTER PRICE LIST'!C1667</f>
        <v>900</v>
      </c>
      <c r="D9" s="87">
        <f t="shared" si="0"/>
        <v>900</v>
      </c>
    </row>
    <row r="10" spans="1:4" ht="15" x14ac:dyDescent="0.25">
      <c r="A10" s="80" t="str">
        <f>'MASTER PRICE LIST'!A1668</f>
        <v>PB-21F1-UPRLRG-LT4</v>
      </c>
      <c r="B10" s="17" t="str">
        <f>'MASTER PRICE LIST'!B1668</f>
        <v>2021-23 F150 upright with mounting kit, wire covers and four light channel bracket</v>
      </c>
      <c r="C10" s="170">
        <f>'MASTER PRICE LIST'!C1668</f>
        <v>900</v>
      </c>
      <c r="D10" s="87">
        <f t="shared" si="0"/>
        <v>900</v>
      </c>
    </row>
    <row r="11" spans="1:4" ht="15" x14ac:dyDescent="0.25">
      <c r="A11" s="80" t="str">
        <f>'MASTER PRICE LIST'!A1669</f>
        <v>PB-24F1-UPRLRG-LT2</v>
      </c>
      <c r="B11" s="17" t="str">
        <f>'MASTER PRICE LIST'!B1669</f>
        <v>2024-25 F150 upright with mounting kit, wire covers and two light channel bracket</v>
      </c>
      <c r="C11" s="170">
        <f>'MASTER PRICE LIST'!C1669</f>
        <v>900</v>
      </c>
      <c r="D11" s="87">
        <f t="shared" si="0"/>
        <v>900</v>
      </c>
    </row>
    <row r="12" spans="1:4" ht="15" x14ac:dyDescent="0.25">
      <c r="A12" s="80" t="str">
        <f>'MASTER PRICE LIST'!A1670</f>
        <v>PB-24F1-UPRLRG-LT4</v>
      </c>
      <c r="B12" s="17" t="str">
        <f>'MASTER PRICE LIST'!B1670</f>
        <v>2024-25 F150 upright with mounting kit, wire covers and four light channel bracket</v>
      </c>
      <c r="C12" s="170">
        <f>'MASTER PRICE LIST'!C1670</f>
        <v>900</v>
      </c>
      <c r="D12" s="87">
        <f t="shared" si="0"/>
        <v>900</v>
      </c>
    </row>
    <row r="13" spans="1:4" ht="15" x14ac:dyDescent="0.25">
      <c r="A13" s="80"/>
      <c r="B13" s="383" t="s">
        <v>1024</v>
      </c>
      <c r="C13" s="298"/>
      <c r="D13" s="87"/>
    </row>
    <row r="14" spans="1:4" ht="18.75" x14ac:dyDescent="0.25">
      <c r="A14" s="80"/>
      <c r="B14" s="203"/>
      <c r="C14" s="298"/>
      <c r="D14" s="87"/>
    </row>
    <row r="15" spans="1:4" ht="15.75" x14ac:dyDescent="0.3">
      <c r="A15" s="118" t="s">
        <v>256</v>
      </c>
      <c r="B15" s="3" t="s">
        <v>367</v>
      </c>
      <c r="C15" s="299"/>
      <c r="D15" s="87"/>
    </row>
    <row r="16" spans="1:4" ht="15" x14ac:dyDescent="0.25">
      <c r="A16" s="68" t="str">
        <f>'MASTER PRICE LIST'!A202</f>
        <v>AC-F150-15</v>
      </c>
      <c r="B16" s="7" t="s">
        <v>1560</v>
      </c>
      <c r="C16" s="87">
        <f>'MASTER PRICE LIST'!$C$202</f>
        <v>199</v>
      </c>
      <c r="D16" s="87">
        <f>C16-(C16*$D$1)</f>
        <v>199</v>
      </c>
    </row>
    <row r="17" spans="1:4" ht="15" x14ac:dyDescent="0.25">
      <c r="A17" s="68" t="str">
        <f>'MASTER PRICE LIST'!A203</f>
        <v>AC-F150-15-MNT</v>
      </c>
      <c r="B17" s="7" t="s">
        <v>1556</v>
      </c>
      <c r="C17" s="87">
        <f>'MASTER PRICE LIST'!C203</f>
        <v>212</v>
      </c>
      <c r="D17" s="87">
        <f>C17-(C17*$D$1)</f>
        <v>212</v>
      </c>
    </row>
    <row r="18" spans="1:4" ht="15" x14ac:dyDescent="0.25">
      <c r="A18" s="68"/>
      <c r="B18" s="7"/>
      <c r="C18" s="87"/>
      <c r="D18" s="87"/>
    </row>
    <row r="19" spans="1:4" ht="15.75" x14ac:dyDescent="0.3">
      <c r="A19" s="301" t="s">
        <v>1589</v>
      </c>
      <c r="B19" s="7"/>
      <c r="C19" s="87"/>
      <c r="D19" s="87"/>
    </row>
    <row r="20" spans="1:4" ht="15" x14ac:dyDescent="0.25">
      <c r="A20" s="68" t="str">
        <f>'MASTER PRICE LIST'!A40</f>
        <v>CC-21F1-0713</v>
      </c>
      <c r="B20" s="7" t="str">
        <f>'MASTER PRICE LIST'!B40</f>
        <v>2021-25 F150 20" standard console; 7" slope, 13" level (no floor plate needed, mounts directly to floor)</v>
      </c>
      <c r="C20" s="87">
        <f>'MASTER PRICE LIST'!C40</f>
        <v>708</v>
      </c>
      <c r="D20" s="87">
        <f t="shared" ref="D20" si="1">C20-(C20*$D$1)</f>
        <v>708</v>
      </c>
    </row>
    <row r="21" spans="1:4" ht="15" x14ac:dyDescent="0.25">
      <c r="A21" s="68"/>
      <c r="B21" s="7"/>
      <c r="C21" s="87"/>
      <c r="D21" s="87"/>
    </row>
    <row r="22" spans="1:4" ht="15.75" x14ac:dyDescent="0.3">
      <c r="A22" s="118" t="str">
        <f>'MASTER PRICE LIST'!B42</f>
        <v>F150 | F250 | F350 Wide-Body Consoles, Vehicle-Specific (cannot be transferred to other vehicles)</v>
      </c>
      <c r="B22" s="18"/>
      <c r="C22" s="178"/>
      <c r="D22" s="87"/>
    </row>
    <row r="23" spans="1:4" ht="15" x14ac:dyDescent="0.25">
      <c r="A23" s="68" t="str">
        <f>'MASTER PRICE LIST'!A43</f>
        <v>CC-21F1-0713-OS</v>
      </c>
      <c r="B23" s="18" t="str">
        <f>'MASTER PRICE LIST'!B43</f>
        <v>2021-25 F150 | 2023-25 F250 | 2023-25 F350 20" wide-body console; open storage along passenger side; 7" slope, 13" level (no floor plate needed, mounts directly to floor)</v>
      </c>
      <c r="C23" s="178">
        <f>'MASTER PRICE LIST'!C43</f>
        <v>920</v>
      </c>
      <c r="D23" s="87">
        <f t="shared" ref="D23:D31" si="2">C23-(C23*$D$1)</f>
        <v>920</v>
      </c>
    </row>
    <row r="24" spans="1:4" ht="15" x14ac:dyDescent="0.25">
      <c r="A24" s="68" t="str">
        <f>'MASTER PRICE LIST'!A44</f>
        <v>CC-21F1-0709-OS</v>
      </c>
      <c r="B24" s="7" t="str">
        <f>'MASTER PRICE LIST'!B44</f>
        <v>2021-25 F150 | 2023-25 F250 | 2023-25 F350 16" wide-body console; open storage along passenger side;  7" slope, 9" level (no floor plate needed, mounts directly to floor)</v>
      </c>
      <c r="C24" s="70">
        <f>'MASTER PRICE LIST'!C44</f>
        <v>869</v>
      </c>
      <c r="D24" s="87">
        <f t="shared" si="2"/>
        <v>869</v>
      </c>
    </row>
    <row r="25" spans="1:4" ht="15" x14ac:dyDescent="0.25">
      <c r="A25" s="68"/>
      <c r="B25" s="21"/>
      <c r="C25" s="70"/>
      <c r="D25" s="87"/>
    </row>
    <row r="26" spans="1:4" ht="15.75" x14ac:dyDescent="0.3">
      <c r="A26" s="118" t="s">
        <v>965</v>
      </c>
      <c r="B26" s="7"/>
      <c r="C26" s="70"/>
      <c r="D26" s="87"/>
    </row>
    <row r="27" spans="1:4" ht="15" x14ac:dyDescent="0.25">
      <c r="A27" s="68" t="str">
        <f>'MASTER PRICE LIST'!A47</f>
        <v>CC-21F1-0709OS-PRTR</v>
      </c>
      <c r="B27" s="18" t="str">
        <f>'MASTER PRICE LIST'!B47</f>
        <v>2021-25 F150 16" printer console 7" slope, 9" level; open storage on the slope section- special cover plate and rails sold separately</v>
      </c>
      <c r="C27" s="178">
        <f>'MASTER PRICE LIST'!C47</f>
        <v>1060</v>
      </c>
      <c r="D27" s="87">
        <f t="shared" si="2"/>
        <v>1060</v>
      </c>
    </row>
    <row r="28" spans="1:4" ht="15" x14ac:dyDescent="0.25">
      <c r="A28" s="68" t="str">
        <f>'MASTER PRICE LIST'!A48</f>
        <v>CC-21F1-0713OS-PRTR</v>
      </c>
      <c r="B28" s="18" t="str">
        <f>'MASTER PRICE LIST'!B48</f>
        <v>2021-25 F150 20" printer console 7" slope, 13" level; open storage on the slope section- special cover plate and rails sold separately</v>
      </c>
      <c r="C28" s="178">
        <f>'MASTER PRICE LIST'!C48</f>
        <v>1100</v>
      </c>
      <c r="D28" s="87">
        <f t="shared" si="2"/>
        <v>1100</v>
      </c>
    </row>
    <row r="29" spans="1:4" ht="15" x14ac:dyDescent="0.25">
      <c r="A29" s="68"/>
      <c r="B29" s="18"/>
      <c r="C29" s="178"/>
      <c r="D29" s="87"/>
    </row>
    <row r="30" spans="1:4" ht="15.75" x14ac:dyDescent="0.3">
      <c r="A30" s="118" t="s">
        <v>1033</v>
      </c>
      <c r="B30" s="18"/>
      <c r="C30" s="178"/>
      <c r="D30" s="87"/>
    </row>
    <row r="31" spans="1:4" ht="15" x14ac:dyDescent="0.25">
      <c r="A31" s="68" t="str">
        <f>'MASTER PRICE LIST'!A51</f>
        <v>CC-21F1-OH</v>
      </c>
      <c r="B31" s="18" t="str">
        <f>'MASTER PRICE LIST'!B51</f>
        <v xml:space="preserve">2021-25 F150 | 2023-25 F250 | 2023-25 F350 7" overhead console  </v>
      </c>
      <c r="C31" s="178">
        <f>'MASTER PRICE LIST'!C51</f>
        <v>418</v>
      </c>
      <c r="D31" s="87">
        <f t="shared" si="2"/>
        <v>418</v>
      </c>
    </row>
    <row r="32" spans="1:4" ht="15" x14ac:dyDescent="0.25">
      <c r="A32" s="68"/>
      <c r="B32" s="7"/>
      <c r="C32" s="68"/>
      <c r="D32" s="87"/>
    </row>
    <row r="33" spans="1:4" ht="15.75" x14ac:dyDescent="0.3">
      <c r="A33" s="118" t="s">
        <v>617</v>
      </c>
      <c r="B33" s="35"/>
      <c r="C33" s="87"/>
      <c r="D33" s="87"/>
    </row>
    <row r="34" spans="1:4" ht="15" x14ac:dyDescent="0.25">
      <c r="A34" s="68" t="str">
        <f>'MASTER PRICE LIST'!A187</f>
        <v>CC-MC-14</v>
      </c>
      <c r="B34" s="7" t="str">
        <f>'MASTER PRICE LIST'!B187</f>
        <v>Universal MC 14" L-shape console; 7" slope, 7" level.</v>
      </c>
      <c r="C34" s="87">
        <f>'MASTER PRICE LIST'!C187</f>
        <v>548</v>
      </c>
      <c r="D34" s="87">
        <f t="shared" ref="D34:D36" si="3">C34-(C34*$D$1)</f>
        <v>548</v>
      </c>
    </row>
    <row r="35" spans="1:4" ht="15" x14ac:dyDescent="0.25">
      <c r="A35" s="68" t="str">
        <f>'MASTER PRICE LIST'!A188</f>
        <v>CC-MC-18</v>
      </c>
      <c r="B35" s="7" t="str">
        <f>'MASTER PRICE LIST'!B188</f>
        <v>Universal MC 18" L-shape console; 7" slope, 11" level.</v>
      </c>
      <c r="C35" s="87">
        <f>'MASTER PRICE LIST'!C188</f>
        <v>587</v>
      </c>
      <c r="D35" s="87">
        <f t="shared" si="3"/>
        <v>587</v>
      </c>
    </row>
    <row r="36" spans="1:4" ht="15" x14ac:dyDescent="0.25">
      <c r="A36" s="68" t="str">
        <f>'MASTER PRICE LIST'!A190</f>
        <v>CC-MC-25</v>
      </c>
      <c r="B36" s="7" t="str">
        <f>'MASTER PRICE LIST'!B190</f>
        <v>Universal MC 25" L-shape console; 7" slope, 18" level.</v>
      </c>
      <c r="C36" s="87">
        <f>'MASTER PRICE LIST'!C190</f>
        <v>661</v>
      </c>
      <c r="D36" s="87">
        <f t="shared" si="3"/>
        <v>661</v>
      </c>
    </row>
    <row r="37" spans="1:4" ht="15" x14ac:dyDescent="0.25">
      <c r="A37" s="68"/>
      <c r="B37" s="7"/>
      <c r="C37" s="87"/>
      <c r="D37" s="87"/>
    </row>
    <row r="38" spans="1:4" ht="15.75" x14ac:dyDescent="0.3">
      <c r="A38" s="118" t="s">
        <v>616</v>
      </c>
      <c r="B38" s="7"/>
      <c r="C38" s="295"/>
      <c r="D38" s="87"/>
    </row>
    <row r="39" spans="1:4" ht="15" x14ac:dyDescent="0.25">
      <c r="A39" s="68" t="str">
        <f>'MASTER PRICE LIST'!A169</f>
        <v>CC-WBOS-16</v>
      </c>
      <c r="B39" s="7" t="str">
        <f>'MASTER PRICE LIST'!B169</f>
        <v>Universal SUV/truck 16" wide-body open-storage console; 8" slope, 8" level</v>
      </c>
      <c r="C39" s="87">
        <f>'MASTER PRICE LIST'!C169</f>
        <v>794</v>
      </c>
      <c r="D39" s="87">
        <f t="shared" ref="D39:D78" si="4">C39-(C39*$D$1)</f>
        <v>794</v>
      </c>
    </row>
    <row r="40" spans="1:4" ht="15" x14ac:dyDescent="0.25">
      <c r="A40" s="68" t="str">
        <f>'MASTER PRICE LIST'!A170</f>
        <v>CC-WBOS-20</v>
      </c>
      <c r="B40" s="7" t="str">
        <f>'MASTER PRICE LIST'!B170</f>
        <v>Universal SUV/truck 20" wide-body open-storage console; 8" slope, 12" level</v>
      </c>
      <c r="C40" s="87">
        <f>'MASTER PRICE LIST'!C170</f>
        <v>815</v>
      </c>
      <c r="D40" s="87">
        <f>C40-(C40*$D$1)</f>
        <v>815</v>
      </c>
    </row>
    <row r="41" spans="1:4" ht="15" x14ac:dyDescent="0.25">
      <c r="A41" s="68" t="str">
        <f>'MASTER PRICE LIST'!A172</f>
        <v>CC-WBOS-25</v>
      </c>
      <c r="B41" s="7" t="str">
        <f>'MASTER PRICE LIST'!B172</f>
        <v>Universal SUV/truck 25" wide-body open-storage console; 8" slope, 17" level</v>
      </c>
      <c r="C41" s="87">
        <f>'MASTER PRICE LIST'!C172</f>
        <v>840</v>
      </c>
      <c r="D41" s="87">
        <f t="shared" si="4"/>
        <v>840</v>
      </c>
    </row>
    <row r="42" spans="1:4" ht="15" x14ac:dyDescent="0.25">
      <c r="A42" s="68"/>
      <c r="B42" s="7"/>
      <c r="C42" s="87"/>
      <c r="D42" s="87"/>
    </row>
    <row r="43" spans="1:4" ht="15.75" x14ac:dyDescent="0.3">
      <c r="A43" s="118" t="s">
        <v>633</v>
      </c>
      <c r="B43" s="7"/>
      <c r="C43" s="87"/>
      <c r="D43" s="87"/>
    </row>
    <row r="44" spans="1:4" ht="15" x14ac:dyDescent="0.25">
      <c r="A44" s="68" t="str">
        <f>'MASTER PRICE LIST'!A252</f>
        <v>AC-CCHY-BH</v>
      </c>
      <c r="B44" s="7" t="str">
        <f>'MASTER PRICE LIST'!B252</f>
        <v>5" Durable high-impact polymer internal dual beverage holder; includes a larger size cup holder, for size water bottles or tumblers 18-32oz along with a standard size holder.</v>
      </c>
      <c r="C44" s="87">
        <f>'MASTER PRICE LIST'!C252</f>
        <v>45</v>
      </c>
      <c r="D44" s="87">
        <f t="shared" si="4"/>
        <v>45</v>
      </c>
    </row>
    <row r="45" spans="1:4" ht="15" x14ac:dyDescent="0.25">
      <c r="A45" s="68" t="str">
        <f>'MASTER PRICE LIST'!A255</f>
        <v>AC-INBHG</v>
      </c>
      <c r="B45" s="7" t="str">
        <f>'MASTER PRICE LIST'!B255</f>
        <v>4" internal dual beverage holder. Includes rubber fingers to keep cup stabilized.</v>
      </c>
      <c r="C45" s="87">
        <f>'MASTER PRICE LIST'!C255</f>
        <v>64</v>
      </c>
      <c r="D45" s="87">
        <f t="shared" si="4"/>
        <v>64</v>
      </c>
    </row>
    <row r="46" spans="1:4" ht="15" x14ac:dyDescent="0.25">
      <c r="A46" s="68" t="str">
        <f>'MASTER PRICE LIST'!A262</f>
        <v>AC-TICK-2</v>
      </c>
      <c r="B46" s="7" t="str">
        <f>'MASTER PRICE LIST'!B262</f>
        <v>3" face plate shallow tray; holds smartphone, keys, wallet, sunglasses, etc. 2" H.</v>
      </c>
      <c r="C46" s="87">
        <f>'MASTER PRICE LIST'!C262</f>
        <v>53</v>
      </c>
      <c r="D46" s="87">
        <f t="shared" si="4"/>
        <v>53</v>
      </c>
    </row>
    <row r="47" spans="1:4" ht="15" x14ac:dyDescent="0.25">
      <c r="A47" s="68" t="str">
        <f>'MASTER PRICE LIST'!A263</f>
        <v>FP-SGTRAY</v>
      </c>
      <c r="B47" s="7" t="str">
        <f>'MASTER PRICE LIST'!B263</f>
        <v>4" face plate shallow tray with sloped floor; holds smartphone, keys, wallet, sunglasses, etc. 1.75" H.</v>
      </c>
      <c r="C47" s="87">
        <f>'MASTER PRICE LIST'!C263</f>
        <v>50</v>
      </c>
      <c r="D47" s="87">
        <f t="shared" si="4"/>
        <v>50</v>
      </c>
    </row>
    <row r="48" spans="1:4" ht="15" x14ac:dyDescent="0.25">
      <c r="A48" s="68" t="str">
        <f>'MASTER PRICE LIST'!A267</f>
        <v>AC-GUNBOX-6-LP</v>
      </c>
      <c r="B48" s="7" t="str">
        <f>'MASTER PRICE LIST'!B267</f>
        <v>6" internal lidded locking low-profile internal storage box (may not accommodate handgun) 3.6" H.</v>
      </c>
      <c r="C48" s="87">
        <f>'MASTER PRICE LIST'!C267</f>
        <v>173</v>
      </c>
      <c r="D48" s="87">
        <f t="shared" si="4"/>
        <v>173</v>
      </c>
    </row>
    <row r="49" spans="1:4" ht="15" x14ac:dyDescent="0.25">
      <c r="A49" s="68" t="str">
        <f>'MASTER PRICE LIST'!A268</f>
        <v>AC-GUNBOX-LP</v>
      </c>
      <c r="B49" s="7" t="str">
        <f>'MASTER PRICE LIST'!B268</f>
        <v>8" internal lidded locking low-profile storage box (might accommodate handgun) 3.6" H.</v>
      </c>
      <c r="C49" s="87">
        <f>'MASTER PRICE LIST'!C268</f>
        <v>194</v>
      </c>
      <c r="D49" s="87">
        <f t="shared" si="4"/>
        <v>194</v>
      </c>
    </row>
    <row r="51" spans="1:4" ht="15.75" x14ac:dyDescent="0.3">
      <c r="A51" s="118" t="s">
        <v>634</v>
      </c>
      <c r="B51" s="7"/>
      <c r="C51" s="87"/>
      <c r="D51" s="87"/>
    </row>
    <row r="52" spans="1:4" ht="15" x14ac:dyDescent="0.25">
      <c r="A52" s="68" t="str">
        <f>'MASTER PRICE LIST'!A353</f>
        <v>FP-USBC-2DC</v>
      </c>
      <c r="B52" s="7" t="str">
        <f>'MASTER PRICE LIST'!B353</f>
        <v>2" face plate combo USB-C/USB port and two DC outlets</v>
      </c>
      <c r="C52" s="87">
        <f>'MASTER PRICE LIST'!C353</f>
        <v>90</v>
      </c>
      <c r="D52" s="87">
        <f t="shared" si="4"/>
        <v>90</v>
      </c>
    </row>
    <row r="53" spans="1:4" ht="15" x14ac:dyDescent="0.25">
      <c r="A53" s="68" t="str">
        <f>'MASTER PRICE LIST'!A356</f>
        <v>FP-AP12-3</v>
      </c>
      <c r="B53" s="7" t="str">
        <f>'MASTER PRICE LIST'!B356</f>
        <v>2" face plate with three DC outlet holes</v>
      </c>
      <c r="C53" s="87">
        <f>'MASTER PRICE LIST'!C356</f>
        <v>32</v>
      </c>
      <c r="D53" s="87">
        <f t="shared" si="4"/>
        <v>32</v>
      </c>
    </row>
    <row r="54" spans="1:4" ht="15" x14ac:dyDescent="0.25">
      <c r="A54" s="68" t="str">
        <f>'MASTER PRICE LIST'!A349</f>
        <v>L3-AP1SET</v>
      </c>
      <c r="B54" s="7" t="str">
        <f>'MASTER PRICE LIST'!B349</f>
        <v>12 Volt DC power outlet plug with black captured cap</v>
      </c>
      <c r="C54" s="87">
        <f>'MASTER PRICE LIST'!C349</f>
        <v>15</v>
      </c>
      <c r="D54" s="87">
        <f t="shared" si="4"/>
        <v>15</v>
      </c>
    </row>
    <row r="55" spans="1:4" ht="15" x14ac:dyDescent="0.25">
      <c r="A55" s="68"/>
      <c r="B55" s="7"/>
      <c r="C55" s="87"/>
      <c r="D55" s="87"/>
    </row>
    <row r="56" spans="1:4" ht="15.75" x14ac:dyDescent="0.3">
      <c r="A56" s="118" t="s">
        <v>636</v>
      </c>
      <c r="B56" s="7"/>
      <c r="C56" s="87"/>
      <c r="D56" s="87"/>
    </row>
    <row r="57" spans="1:4" ht="15" x14ac:dyDescent="0.25">
      <c r="A57" s="68" t="str">
        <f>'MASTER PRICE LIST'!A331</f>
        <v>AC-MCM1</v>
      </c>
      <c r="B57" s="7" t="str">
        <f>'MASTER PRICE LIST'!B331</f>
        <v>Dog-ear type microphone clip plate and clip assembly</v>
      </c>
      <c r="C57" s="87">
        <f>'MASTER PRICE LIST'!C331</f>
        <v>19</v>
      </c>
      <c r="D57" s="87">
        <f t="shared" si="4"/>
        <v>19</v>
      </c>
    </row>
    <row r="58" spans="1:4" ht="15" x14ac:dyDescent="0.25">
      <c r="A58" s="68" t="str">
        <f>'MASTER PRICE LIST'!A337</f>
        <v>AC-MAG-MIC</v>
      </c>
      <c r="B58" s="7" t="str">
        <f>'MASTER PRICE LIST'!B337</f>
        <v>Magnetic Mic holder quickly guides the microphone into place</v>
      </c>
      <c r="C58" s="87">
        <f>'MASTER PRICE LIST'!C337</f>
        <v>67</v>
      </c>
      <c r="D58" s="87">
        <f t="shared" si="4"/>
        <v>67</v>
      </c>
    </row>
    <row r="59" spans="1:4" ht="15" x14ac:dyDescent="0.25">
      <c r="A59" s="68" t="str">
        <f>'MASTER PRICE LIST'!A333</f>
        <v>AC-MIC-Z-FPI</v>
      </c>
      <c r="B59" s="7" t="str">
        <f>'MASTER PRICE LIST'!B333</f>
        <v>Height adjustable, no-holes-drilled L-slot microphone clip plate assembly</v>
      </c>
      <c r="C59" s="87">
        <f>'MASTER PRICE LIST'!C333</f>
        <v>33</v>
      </c>
      <c r="D59" s="87">
        <f t="shared" si="4"/>
        <v>33</v>
      </c>
    </row>
    <row r="60" spans="1:4" ht="15" x14ac:dyDescent="0.25">
      <c r="A60" s="68"/>
      <c r="B60" s="7"/>
      <c r="C60" s="87"/>
      <c r="D60" s="87"/>
    </row>
    <row r="61" spans="1:4" ht="15.75" x14ac:dyDescent="0.3">
      <c r="A61" s="118" t="s">
        <v>1451</v>
      </c>
      <c r="B61" s="7"/>
      <c r="C61" s="87"/>
      <c r="D61" s="87"/>
    </row>
    <row r="62" spans="1:4" ht="15" x14ac:dyDescent="0.25">
      <c r="A62" s="68" t="str">
        <f>'MASTER PRICE LIST'!A340</f>
        <v>AC-PHMAG</v>
      </c>
      <c r="B62" s="7" t="str">
        <f>'MASTER PRICE LIST'!B340</f>
        <v xml:space="preserve">Magnetic phone mount; includes two mounting disc and two device plates </v>
      </c>
      <c r="C62" s="87">
        <f>'MASTER PRICE LIST'!C340</f>
        <v>85</v>
      </c>
      <c r="D62" s="87">
        <f t="shared" si="4"/>
        <v>85</v>
      </c>
    </row>
    <row r="63" spans="1:4" ht="15" x14ac:dyDescent="0.25">
      <c r="A63" s="68" t="str">
        <f>'MASTER PRICE LIST'!A341</f>
        <v>AC-PHMNT-MAG</v>
      </c>
      <c r="B63" s="7" t="str">
        <f>'MASTER PRICE LIST'!B341</f>
        <v xml:space="preserve">Cradle magnetic phone mount; includes two mounting disc </v>
      </c>
      <c r="C63" s="87">
        <f>'MASTER PRICE LIST'!C341</f>
        <v>109</v>
      </c>
      <c r="D63" s="87">
        <f t="shared" si="4"/>
        <v>109</v>
      </c>
    </row>
    <row r="64" spans="1:4" ht="15" x14ac:dyDescent="0.25">
      <c r="A64" s="68" t="str">
        <f>'MASTER PRICE LIST'!A342</f>
        <v>FP-PHNMNT</v>
      </c>
      <c r="B64" s="7" t="str">
        <f>'MASTER PRICE LIST'!B342</f>
        <v>2" face plate with phone cradle and mount; one USB-C 4 amp and USB 3 amp port</v>
      </c>
      <c r="C64" s="87">
        <f>'MASTER PRICE LIST'!C342</f>
        <v>200</v>
      </c>
      <c r="D64" s="87">
        <f t="shared" si="4"/>
        <v>200</v>
      </c>
    </row>
    <row r="65" spans="1:4" ht="15.75" x14ac:dyDescent="0.3">
      <c r="A65" s="118"/>
      <c r="B65" s="7"/>
      <c r="C65" s="87"/>
      <c r="D65" s="87"/>
    </row>
    <row r="66" spans="1:4" ht="15.75" x14ac:dyDescent="0.3">
      <c r="A66" s="118" t="s">
        <v>637</v>
      </c>
      <c r="B66" s="7"/>
      <c r="C66" s="87"/>
      <c r="D66" s="87"/>
    </row>
    <row r="67" spans="1:4" ht="15" x14ac:dyDescent="0.25">
      <c r="A67" s="68" t="str">
        <f>'MASTER PRICE LIST'!A300</f>
        <v>AC-FHDFB</v>
      </c>
      <c r="B67" s="7" t="str">
        <f>'MASTER PRICE LIST'!B300</f>
        <v>External map book lidded storage box. (13.25"W x 13.8"L x 11"H. Includes leather pad AC-FHDPAD)</v>
      </c>
      <c r="C67" s="87">
        <f>'MASTER PRICE LIST'!C300</f>
        <v>429</v>
      </c>
      <c r="D67" s="87">
        <f t="shared" si="4"/>
        <v>429</v>
      </c>
    </row>
    <row r="68" spans="1:4" ht="15" x14ac:dyDescent="0.25">
      <c r="A68" s="68" t="str">
        <f>'MASTER PRICE LIST'!A291</f>
        <v>AC-MAPFILE</v>
      </c>
      <c r="B68" s="7" t="str">
        <f>'MASTER PRICE LIST'!B291</f>
        <v>External lidded box for map books. (10.8"W x 13.25"L x 10.6"H.  Non-locking)</v>
      </c>
      <c r="C68" s="87">
        <f>'MASTER PRICE LIST'!C291</f>
        <v>399</v>
      </c>
      <c r="D68" s="87">
        <f t="shared" si="4"/>
        <v>399</v>
      </c>
    </row>
    <row r="69" spans="1:4" ht="15" x14ac:dyDescent="0.25">
      <c r="A69" s="68" t="str">
        <f>'MASTER PRICE LIST'!A284</f>
        <v>AC-FILEBOX</v>
      </c>
      <c r="B69" s="7" t="str">
        <f>'MASTER PRICE LIST'!B284</f>
        <v>External lidded box for letter size Penda flex hanging folders. (8.86"W x 13.25"L x 10.8"H)</v>
      </c>
      <c r="C69" s="87">
        <f>'MASTER PRICE LIST'!C284</f>
        <v>353</v>
      </c>
      <c r="D69" s="87">
        <f t="shared" si="4"/>
        <v>353</v>
      </c>
    </row>
    <row r="70" spans="1:4" ht="15" x14ac:dyDescent="0.25">
      <c r="A70" s="68"/>
      <c r="B70" s="7"/>
      <c r="C70" s="87"/>
      <c r="D70" s="87"/>
    </row>
    <row r="71" spans="1:4" ht="15.75" x14ac:dyDescent="0.3">
      <c r="A71" s="118" t="s">
        <v>356</v>
      </c>
      <c r="B71" s="7"/>
      <c r="C71" s="87"/>
      <c r="D71" s="87"/>
    </row>
    <row r="72" spans="1:4" ht="15.75" x14ac:dyDescent="0.3">
      <c r="A72" s="118" t="s">
        <v>357</v>
      </c>
      <c r="B72" s="7"/>
      <c r="C72" s="87"/>
      <c r="D72" s="87"/>
    </row>
    <row r="73" spans="1:4" ht="15" x14ac:dyDescent="0.25">
      <c r="A73" s="68" t="str">
        <f>'MASTER PRICE LIST'!A629</f>
        <v>CM-F15-SA-LED</v>
      </c>
      <c r="B73" s="7" t="str">
        <f>'MASTER PRICE LIST'!B629</f>
        <v>2020-25 F150 | 2020-25 F250 | 2018-25 Expedition - Height adjustable seat mount with swing arm and docking station mount</v>
      </c>
      <c r="C73" s="87">
        <f>'MASTER PRICE LIST'!C629</f>
        <v>580</v>
      </c>
      <c r="D73" s="87">
        <f t="shared" si="4"/>
        <v>580</v>
      </c>
    </row>
    <row r="74" spans="1:4" ht="15" x14ac:dyDescent="0.25">
      <c r="A74" s="68" t="str">
        <f>'MASTER PRICE LIST'!A630</f>
        <v>CM-F15-SA-LT17</v>
      </c>
      <c r="B74" s="7" t="str">
        <f>'MASTER PRICE LIST'!B630</f>
        <v>2020-25 F150 | 2020-25 F250 | 2018-25 Expedition - Height adjustable seat mount with swing arm and laptop tray up to 17" wide</v>
      </c>
      <c r="C74" s="87">
        <f>'MASTER PRICE LIST'!C630</f>
        <v>721</v>
      </c>
      <c r="D74" s="87">
        <f t="shared" si="4"/>
        <v>721</v>
      </c>
    </row>
    <row r="75" spans="1:4" ht="15" x14ac:dyDescent="0.25">
      <c r="A75" s="68" t="str">
        <f>'MASTER PRICE LIST'!A631</f>
        <v>CM-F15-SA-LT16</v>
      </c>
      <c r="B75" s="7" t="str">
        <f>'MASTER PRICE LIST'!B631</f>
        <v>2020-25 F150 | 2020-25 F250 | 2018-25 Expedition - Height adjustable seat mount with swing arm and laptop tray up to 15" wide. Includes CM-LT1600</v>
      </c>
      <c r="C75" s="87">
        <f>'MASTER PRICE LIST'!C631</f>
        <v>771</v>
      </c>
      <c r="D75" s="87">
        <f t="shared" si="4"/>
        <v>771</v>
      </c>
    </row>
    <row r="76" spans="1:4" ht="15" x14ac:dyDescent="0.25">
      <c r="A76" s="68" t="str">
        <f>'MASTER PRICE LIST'!A632</f>
        <v>CM-F15-SL-LED</v>
      </c>
      <c r="B76" s="7" t="str">
        <f>'MASTER PRICE LIST'!B632</f>
        <v>2020-25 F150 | 2020-25 F250 | 2018-25 Expedition - Height adjustable seat mount with slide arm and docking station mount</v>
      </c>
      <c r="C76" s="87">
        <f>'MASTER PRICE LIST'!C632</f>
        <v>729</v>
      </c>
      <c r="D76" s="87">
        <f t="shared" si="4"/>
        <v>729</v>
      </c>
    </row>
    <row r="77" spans="1:4" ht="15" x14ac:dyDescent="0.25">
      <c r="A77" s="68" t="str">
        <f>'MASTER PRICE LIST'!A633</f>
        <v>CM-F15-SL-LT17</v>
      </c>
      <c r="B77" s="7" t="str">
        <f>'MASTER PRICE LIST'!B633</f>
        <v>2020-25 F150 | 2020-25 F250 | 2018-25 Expedition - Height adjustable seat mount with slide arm and laptop tray up to 17" wide</v>
      </c>
      <c r="C77" s="87">
        <f>'MASTER PRICE LIST'!C633</f>
        <v>851</v>
      </c>
      <c r="D77" s="87">
        <f t="shared" si="4"/>
        <v>851</v>
      </c>
    </row>
    <row r="78" spans="1:4" ht="15" x14ac:dyDescent="0.25">
      <c r="A78" s="68" t="str">
        <f>'MASTER PRICE LIST'!A634</f>
        <v>CM-F15-SL-LT16</v>
      </c>
      <c r="B78" s="7" t="str">
        <f>'MASTER PRICE LIST'!B634</f>
        <v>2020-25 F150 | 2020-25 F250 | 2018-25 Expedition - Height adjustable seat mount with slide arm and laptop tray up to 15" wide. Includes CM-LT1600</v>
      </c>
      <c r="C78" s="87">
        <f>'MASTER PRICE LIST'!C634</f>
        <v>901</v>
      </c>
      <c r="D78" s="87">
        <f t="shared" si="4"/>
        <v>901</v>
      </c>
    </row>
    <row r="79" spans="1:4" ht="15" x14ac:dyDescent="0.25">
      <c r="A79" s="68"/>
      <c r="B79" s="7"/>
      <c r="C79" s="87"/>
      <c r="D79" s="87"/>
    </row>
    <row r="80" spans="1:4" ht="15.75" x14ac:dyDescent="0.3">
      <c r="A80" s="118" t="s">
        <v>249</v>
      </c>
      <c r="B80" s="7"/>
      <c r="C80" s="295"/>
      <c r="D80" s="87"/>
    </row>
    <row r="81" spans="1:4" ht="15" x14ac:dyDescent="0.25">
      <c r="A81" s="68" t="str">
        <f>'MASTER PRICE LIST'!A678</f>
        <v>CM-SDMT-SL-LED</v>
      </c>
      <c r="B81" s="7" t="str">
        <f>'MASTER PRICE LIST'!B678</f>
        <v>Console side height adjustable mount with slide arm for docking station</v>
      </c>
      <c r="C81" s="87">
        <f>'MASTER PRICE LIST'!C678</f>
        <v>589</v>
      </c>
      <c r="D81" s="87">
        <f t="shared" ref="D81:D83" si="5">C81-(C81*$D$1)</f>
        <v>589</v>
      </c>
    </row>
    <row r="82" spans="1:4" ht="15" x14ac:dyDescent="0.25">
      <c r="A82" s="68" t="str">
        <f>'MASTER PRICE LIST'!A679</f>
        <v>CM-SDMT-SL-LT17</v>
      </c>
      <c r="B82" s="7" t="str">
        <f>'MASTER PRICE LIST'!B679</f>
        <v>Console side height adjustable mount with slide arm and laptop tray up to 17" wide</v>
      </c>
      <c r="C82" s="87">
        <f>'MASTER PRICE LIST'!C679</f>
        <v>727</v>
      </c>
      <c r="D82" s="87">
        <f t="shared" si="5"/>
        <v>727</v>
      </c>
    </row>
    <row r="83" spans="1:4" ht="15" x14ac:dyDescent="0.25">
      <c r="A83" s="68" t="str">
        <f>'MASTER PRICE LIST'!A680</f>
        <v>CM-SDMT-SL-LT16</v>
      </c>
      <c r="B83" s="7" t="str">
        <f>'MASTER PRICE LIST'!B680</f>
        <v>Console side height adjustable mount with slide arm and laptop tray up to 15" wide.  Includes CM-LT1600.</v>
      </c>
      <c r="C83" s="87">
        <f>'MASTER PRICE LIST'!C680</f>
        <v>777</v>
      </c>
      <c r="D83" s="87">
        <f t="shared" si="5"/>
        <v>777</v>
      </c>
    </row>
    <row r="84" spans="1:4" ht="15" x14ac:dyDescent="0.25">
      <c r="A84" s="68"/>
      <c r="B84" s="7"/>
      <c r="C84" s="87"/>
      <c r="D84" s="87"/>
    </row>
    <row r="85" spans="1:4" ht="15.75" x14ac:dyDescent="0.3">
      <c r="A85" s="118" t="s">
        <v>358</v>
      </c>
      <c r="B85" s="7"/>
      <c r="C85" s="295"/>
      <c r="D85" s="87"/>
    </row>
    <row r="86" spans="1:4" ht="15" x14ac:dyDescent="0.25">
      <c r="A86" s="68" t="str">
        <f>'MASTER PRICE LIST'!A691</f>
        <v>CM-UMNT-SA-LED</v>
      </c>
      <c r="B86" s="7" t="str">
        <f>'MASTER PRICE LIST'!B691</f>
        <v xml:space="preserve">U bracket mount with swing arm for docking station </v>
      </c>
      <c r="C86" s="87">
        <f>'MASTER PRICE LIST'!C691</f>
        <v>392</v>
      </c>
      <c r="D86" s="87">
        <f t="shared" ref="D86:D91" si="6">C86-(C86*$D$1)</f>
        <v>392</v>
      </c>
    </row>
    <row r="87" spans="1:4" ht="15" x14ac:dyDescent="0.25">
      <c r="A87" s="68" t="str">
        <f>'MASTER PRICE LIST'!A693</f>
        <v>CM-UMNT-SA-LT17</v>
      </c>
      <c r="B87" s="7" t="str">
        <f>'MASTER PRICE LIST'!B693</f>
        <v>U bracket mount with swing arm and laptop tray up to 17" wide</v>
      </c>
      <c r="C87" s="87">
        <f>'MASTER PRICE LIST'!C693</f>
        <v>515</v>
      </c>
      <c r="D87" s="87">
        <f t="shared" si="6"/>
        <v>515</v>
      </c>
    </row>
    <row r="88" spans="1:4" ht="15" x14ac:dyDescent="0.25">
      <c r="A88" s="68" t="str">
        <f>'MASTER PRICE LIST'!A694</f>
        <v>CM-UMNT-SA-LT16</v>
      </c>
      <c r="B88" s="7" t="str">
        <f>'MASTER PRICE LIST'!B694</f>
        <v>U bracket mount with swing arm and laptop tray up to 15" wide. Includes CM-LT1600.</v>
      </c>
      <c r="C88" s="87">
        <f>'MASTER PRICE LIST'!C694</f>
        <v>565</v>
      </c>
      <c r="D88" s="87">
        <f t="shared" si="6"/>
        <v>565</v>
      </c>
    </row>
    <row r="89" spans="1:4" ht="15" x14ac:dyDescent="0.25">
      <c r="A89" s="68" t="str">
        <f>'MASTER PRICE LIST'!A705</f>
        <v>CM-UMSH-SL-LED</v>
      </c>
      <c r="B89" s="7" t="str">
        <f>'MASTER PRICE LIST'!B705</f>
        <v>Short U bracket mount with slide arm for docking station</v>
      </c>
      <c r="C89" s="87">
        <f>'MASTER PRICE LIST'!C705</f>
        <v>572</v>
      </c>
      <c r="D89" s="87">
        <f t="shared" si="6"/>
        <v>572</v>
      </c>
    </row>
    <row r="90" spans="1:4" ht="15" x14ac:dyDescent="0.25">
      <c r="A90" s="68" t="str">
        <f>'MASTER PRICE LIST'!A707</f>
        <v>CM-UMSH-SL-LT17</v>
      </c>
      <c r="B90" s="7" t="str">
        <f>'MASTER PRICE LIST'!B707</f>
        <v>Short U bracket mount with slide arm and laptop tray up to 17" wide</v>
      </c>
      <c r="C90" s="87">
        <f>'MASTER PRICE LIST'!C707</f>
        <v>681</v>
      </c>
      <c r="D90" s="87">
        <f t="shared" si="6"/>
        <v>681</v>
      </c>
    </row>
    <row r="91" spans="1:4" ht="15" x14ac:dyDescent="0.25">
      <c r="A91" s="68" t="str">
        <f>'MASTER PRICE LIST'!A708</f>
        <v>CM-UMSH-SL-LT16</v>
      </c>
      <c r="B91" s="7" t="str">
        <f>'MASTER PRICE LIST'!B708</f>
        <v>Short U bracket mount with slide arm and laptop tray up to 15" wide. Includes CM-LT1600.</v>
      </c>
      <c r="C91" s="87">
        <f>'MASTER PRICE LIST'!C708</f>
        <v>731</v>
      </c>
      <c r="D91" s="87">
        <f t="shared" si="6"/>
        <v>731</v>
      </c>
    </row>
    <row r="92" spans="1:4" ht="15" x14ac:dyDescent="0.25">
      <c r="A92" s="68"/>
      <c r="B92" s="7"/>
      <c r="C92" s="87"/>
      <c r="D92" s="87"/>
    </row>
    <row r="93" spans="1:4" ht="15.75" x14ac:dyDescent="0.3">
      <c r="A93" s="118" t="s">
        <v>359</v>
      </c>
      <c r="B93" s="7"/>
      <c r="C93" s="87"/>
      <c r="D93" s="87"/>
    </row>
    <row r="94" spans="1:4" ht="15" x14ac:dyDescent="0.25">
      <c r="A94" s="68" t="str">
        <f>'MASTER PRICE LIST'!A611</f>
        <v>AC-LT-SCR</v>
      </c>
      <c r="B94" s="7" t="str">
        <f>'MASTER PRICE LIST'!B611</f>
        <v>Laptop screen holder. Compatible with TROY laptop trays.</v>
      </c>
      <c r="C94" s="87">
        <f>'MASTER PRICE LIST'!C611</f>
        <v>92</v>
      </c>
      <c r="D94" s="87">
        <f>C94-(C94*$D$1)</f>
        <v>92</v>
      </c>
    </row>
    <row r="95" spans="1:4" ht="15" x14ac:dyDescent="0.25">
      <c r="A95" s="68" t="str">
        <f>'MASTER PRICE LIST'!A612</f>
        <v>AC-LT13-CLAMP</v>
      </c>
      <c r="B95" s="7" t="str">
        <f>'MASTER PRICE LIST'!B612</f>
        <v>Laptop tray finger clamp, vinyl cap</v>
      </c>
      <c r="C95" s="87">
        <f>'MASTER PRICE LIST'!C612</f>
        <v>12</v>
      </c>
      <c r="D95" s="87">
        <f>C95-(C95*$D$1)</f>
        <v>12</v>
      </c>
    </row>
    <row r="96" spans="1:4" ht="15" x14ac:dyDescent="0.25">
      <c r="A96" s="68"/>
      <c r="B96" s="7"/>
      <c r="C96" s="87"/>
      <c r="D96" s="87"/>
    </row>
    <row r="97" spans="1:4" ht="15.75" x14ac:dyDescent="0.3">
      <c r="A97" s="118" t="s">
        <v>1130</v>
      </c>
      <c r="B97" s="125"/>
      <c r="C97" s="295"/>
      <c r="D97" s="87"/>
    </row>
    <row r="98" spans="1:4" ht="15" x14ac:dyDescent="0.25">
      <c r="A98" s="68"/>
      <c r="B98" s="114" t="str">
        <f>'MASTER PRICE LIST'!B715</f>
        <v>Single Weapon Mount Kits</v>
      </c>
      <c r="C98" s="87"/>
      <c r="D98" s="87"/>
    </row>
    <row r="99" spans="1:4" ht="15" x14ac:dyDescent="0.25">
      <c r="A99" s="68" t="str">
        <f>'MASTER PRICE LIST'!A716</f>
        <v>KT-GM-SGL-SC6</v>
      </c>
      <c r="B99" s="125" t="str">
        <f>'MASTER PRICE LIST'!B716</f>
        <v>Single weapon mount with SC6 lock and brackets</v>
      </c>
      <c r="C99" s="87">
        <f>'MASTER PRICE LIST'!C716</f>
        <v>455</v>
      </c>
      <c r="D99" s="87">
        <f t="shared" ref="D99:D110" si="7">C99-(C99*$D$1)</f>
        <v>455</v>
      </c>
    </row>
    <row r="100" spans="1:4" ht="15" x14ac:dyDescent="0.25">
      <c r="A100" s="68" t="str">
        <f>'MASTER PRICE LIST'!A717</f>
        <v>KT-GM-SGL-SC1</v>
      </c>
      <c r="B100" s="7" t="str">
        <f>'MASTER PRICE LIST'!B717</f>
        <v>Single weapon mount with SC1 lock and brackets</v>
      </c>
      <c r="C100" s="87">
        <f>'MASTER PRICE LIST'!C717</f>
        <v>379</v>
      </c>
      <c r="D100" s="87">
        <f t="shared" si="7"/>
        <v>379</v>
      </c>
    </row>
    <row r="101" spans="1:4" ht="15" x14ac:dyDescent="0.25">
      <c r="A101" s="175" t="str">
        <f>'MASTER PRICE LIST'!A718</f>
        <v>KT-GM-SGL-SC1AR</v>
      </c>
      <c r="B101" s="7" t="str">
        <f>'MASTER PRICE LIST'!B718</f>
        <v>Single weapon mount with SC1/AR AR15 lock, No. 2 key and brackets</v>
      </c>
      <c r="C101" s="87">
        <f>'MASTER PRICE LIST'!C718</f>
        <v>419</v>
      </c>
      <c r="D101" s="87">
        <f t="shared" si="7"/>
        <v>419</v>
      </c>
    </row>
    <row r="102" spans="1:4" ht="15" x14ac:dyDescent="0.25">
      <c r="A102" s="175"/>
      <c r="C102" s="87"/>
      <c r="D102" s="87"/>
    </row>
    <row r="103" spans="1:4" ht="15" x14ac:dyDescent="0.25">
      <c r="A103" s="68"/>
      <c r="B103" s="114" t="str">
        <f>'MASTER PRICE LIST'!B720</f>
        <v>Dual Weapon Mount Kits</v>
      </c>
      <c r="C103" s="87"/>
      <c r="D103" s="87"/>
    </row>
    <row r="104" spans="1:4" ht="15" x14ac:dyDescent="0.25">
      <c r="A104" s="68" t="str">
        <f>'MASTER PRICE LIST'!A721</f>
        <v>KT-GM-SGRF-SC6-1</v>
      </c>
      <c r="B104" s="7" t="str">
        <f>'MASTER PRICE LIST'!B721</f>
        <v>Dual weapon mount with SC6 lock, SC1 shotgun lock with No. 2 key and brackets</v>
      </c>
      <c r="C104" s="87">
        <f>'MASTER PRICE LIST'!C721</f>
        <v>701</v>
      </c>
      <c r="D104" s="87">
        <f t="shared" si="7"/>
        <v>701</v>
      </c>
    </row>
    <row r="105" spans="1:4" ht="15" x14ac:dyDescent="0.25">
      <c r="A105" s="68" t="str">
        <f>'MASTER PRICE LIST'!A722</f>
        <v>KT-GM-SGRF-SC6-1AR</v>
      </c>
      <c r="B105" s="7" t="str">
        <f>'MASTER PRICE LIST'!B722</f>
        <v>Dual weapon mount with SC6 lock, SC1/AR AR15 lock with No. 2 Key and brackets</v>
      </c>
      <c r="C105" s="87">
        <f>'MASTER PRICE LIST'!C722</f>
        <v>741</v>
      </c>
      <c r="D105" s="87">
        <f t="shared" si="7"/>
        <v>741</v>
      </c>
    </row>
    <row r="106" spans="1:4" ht="15" x14ac:dyDescent="0.25">
      <c r="A106" s="68" t="str">
        <f>'MASTER PRICE LIST'!A723</f>
        <v>KT-GM-SGRF-SC1-1AR</v>
      </c>
      <c r="B106" s="7" t="str">
        <f>'MASTER PRICE LIST'!B723</f>
        <v>Dual weapon mount with SC1 shotgun lock, SC1/AR AR15 lock with No. 2 Key and brackets</v>
      </c>
      <c r="C106" s="87">
        <f>'MASTER PRICE LIST'!C723</f>
        <v>665</v>
      </c>
      <c r="D106" s="87">
        <f t="shared" si="7"/>
        <v>665</v>
      </c>
    </row>
    <row r="107" spans="1:4" ht="15" x14ac:dyDescent="0.25">
      <c r="A107" s="68"/>
      <c r="B107" s="7"/>
      <c r="C107" s="87"/>
      <c r="D107" s="87"/>
    </row>
    <row r="108" spans="1:4" ht="15" x14ac:dyDescent="0.25">
      <c r="A108" s="68"/>
      <c r="B108" s="125" t="s">
        <v>918</v>
      </c>
      <c r="C108" s="87"/>
      <c r="D108" s="87"/>
    </row>
    <row r="109" spans="1:4" ht="15" x14ac:dyDescent="0.25">
      <c r="A109" s="68" t="str">
        <f>'MASTER PRICE LIST'!A737</f>
        <v>GM-SGRF-SC</v>
      </c>
      <c r="B109" s="7" t="str">
        <f>'MASTER PRICE LIST'!B737</f>
        <v>Universal dual weapon mount for single-cell. Compatible with Ford PIU, F150 and Tahoe.</v>
      </c>
      <c r="C109" s="70">
        <f>'MASTER PRICE LIST'!C737</f>
        <v>387</v>
      </c>
      <c r="D109" s="87">
        <f t="shared" si="7"/>
        <v>387</v>
      </c>
    </row>
    <row r="110" spans="1:4" ht="15" x14ac:dyDescent="0.25">
      <c r="A110" s="68" t="str">
        <f>'MASTER PRICE LIST'!A738</f>
        <v>GM-SGL-SC</v>
      </c>
      <c r="B110" s="7" t="str">
        <f>'MASTER PRICE LIST'!B738</f>
        <v>Universal single weapon mount for single-cell. Compatible with Ford PIU, F150 and Tahoe.</v>
      </c>
      <c r="C110" s="70">
        <f>'MASTER PRICE LIST'!C738</f>
        <v>347</v>
      </c>
      <c r="D110" s="87">
        <f t="shared" si="7"/>
        <v>347</v>
      </c>
    </row>
    <row r="111" spans="1:4" s="7" customFormat="1" ht="15" x14ac:dyDescent="0.25">
      <c r="A111" s="68"/>
      <c r="B111" s="14"/>
      <c r="C111" s="87"/>
      <c r="D111" s="88"/>
    </row>
    <row r="112" spans="1:4" s="7" customFormat="1" ht="15.75" x14ac:dyDescent="0.3">
      <c r="A112" s="118" t="str">
        <f>'MASTER PRICE LIST'!B853</f>
        <v xml:space="preserve">F150-F250 Truck Partition Kits; Includes US Partition, Partition Mounting Kit and 3 piece Kick Panel </v>
      </c>
      <c r="B112" s="125"/>
      <c r="C112" s="87"/>
      <c r="D112" s="87"/>
    </row>
    <row r="113" spans="1:4" s="7" customFormat="1" ht="15" x14ac:dyDescent="0.25">
      <c r="A113" s="68" t="str">
        <f>'MASTER PRICE LIST'!A854</f>
        <v>KIT-TP-SL6-21F1-SS</v>
      </c>
      <c r="B113" s="7" t="str">
        <f>'MASTER PRICE LIST'!B854</f>
        <v>2021-25 F150 | 2021-25 F250 Partition Kit (TP-E-SL6-FS-SS, PM-21F150, KP-F150-15-SS)</v>
      </c>
      <c r="C113" s="87">
        <f>'MASTER PRICE LIST'!C854</f>
        <v>1300</v>
      </c>
      <c r="D113" s="87">
        <f>C113-(C113*$D$1)</f>
        <v>1300</v>
      </c>
    </row>
    <row r="114" spans="1:4" s="7" customFormat="1" ht="15" x14ac:dyDescent="0.25">
      <c r="A114" s="68" t="str">
        <f>'MASTER PRICE LIST'!A855</f>
        <v>KIT-TP-SL1-21F1-SS</v>
      </c>
      <c r="B114" s="7" t="str">
        <f>'MASTER PRICE LIST'!B855</f>
        <v>2021-25 F150 | 2021-25 F250 Partition Kit (TP-E-SL1-FS-SS, PM-21F150 ,KP-F150-15-SS)</v>
      </c>
      <c r="C114" s="87">
        <f>'MASTER PRICE LIST'!C855</f>
        <v>1312</v>
      </c>
      <c r="D114" s="87">
        <f>C114-(C114*$D$1)</f>
        <v>1312</v>
      </c>
    </row>
    <row r="115" spans="1:4" s="7" customFormat="1" ht="15" x14ac:dyDescent="0.25">
      <c r="A115" s="68" t="str">
        <f>'MASTER PRICE LIST'!A856</f>
        <v>KIT-TP-SL12-21F1-SS</v>
      </c>
      <c r="B115" s="7" t="str">
        <f>'MASTER PRICE LIST'!B856</f>
        <v>2021-25 F150 | 2021-25 F250 Partition Kit (TP-E-SL12-FS-SS,  PM-21F150, KP-F150-15-SS)</v>
      </c>
      <c r="C115" s="87">
        <f>'MASTER PRICE LIST'!C856</f>
        <v>1300</v>
      </c>
      <c r="D115" s="87">
        <f>C115-(C115*$D$1)</f>
        <v>1300</v>
      </c>
    </row>
    <row r="116" spans="1:4" s="7" customFormat="1" ht="15" x14ac:dyDescent="0.25">
      <c r="A116" s="68"/>
      <c r="C116" s="87"/>
      <c r="D116" s="87"/>
    </row>
    <row r="117" spans="1:4" s="128" customFormat="1" ht="14.25" customHeight="1" x14ac:dyDescent="0.3">
      <c r="A117" s="128" t="str">
        <f>'MASTER PRICE LIST'!$B$858</f>
        <v>F150-F250 Flat Partition Kit; Includes Partition, Partition Mounting Kit and 3 piece Kick Panel</v>
      </c>
      <c r="D117" s="87"/>
    </row>
    <row r="118" spans="1:4" ht="15" x14ac:dyDescent="0.25">
      <c r="A118" s="68" t="str">
        <f>'MASTER PRICE LIST'!A859</f>
        <v>KIT-TP-SL6-21F1-F</v>
      </c>
      <c r="B118" s="14" t="str">
        <f>'MASTER PRICE LIST'!B859</f>
        <v>2021-25 F150 | 2021-25 F250 Flat Partition Kit (TP-E-SL6-FS-F, PM-21F150, KP-21F1-FLATKP)</v>
      </c>
      <c r="C118" s="101">
        <f>'MASTER PRICE LIST'!C859</f>
        <v>1300</v>
      </c>
      <c r="D118" s="87">
        <f t="shared" ref="D118" si="8">C118-(C118*$D$1)</f>
        <v>1300</v>
      </c>
    </row>
    <row r="119" spans="1:4" ht="15" x14ac:dyDescent="0.25">
      <c r="A119" s="68"/>
      <c r="B119" s="14"/>
      <c r="C119" s="101"/>
      <c r="D119" s="88"/>
    </row>
    <row r="120" spans="1:4" ht="15.75" x14ac:dyDescent="0.3">
      <c r="A120" s="258" t="s">
        <v>381</v>
      </c>
      <c r="B120" s="125"/>
      <c r="C120" s="295"/>
      <c r="D120" s="87"/>
    </row>
    <row r="121" spans="1:4" ht="15" x14ac:dyDescent="0.25">
      <c r="A121" s="68"/>
      <c r="B121" s="125" t="str">
        <f>'MASTER PRICE LIST'!B768</f>
        <v xml:space="preserve">Sliding Window Models </v>
      </c>
      <c r="C121" s="87"/>
      <c r="D121" s="87"/>
    </row>
    <row r="122" spans="1:4" ht="15" x14ac:dyDescent="0.25">
      <c r="A122" s="80" t="str">
        <f>'MASTER PRICE LIST'!A801</f>
        <v>TP-E-SL1-FS-SS</v>
      </c>
      <c r="B122" s="18" t="str">
        <f>'MASTER PRICE LIST'!B801</f>
        <v>Full size Recessed Panel; Sliding window; Vertical bar</v>
      </c>
      <c r="C122" s="178">
        <f>'MASTER PRICE LIST'!C801</f>
        <v>1073</v>
      </c>
      <c r="D122" s="87">
        <f t="shared" ref="D122:D132" si="9">C122-(C122*$D$1)</f>
        <v>1073</v>
      </c>
    </row>
    <row r="123" spans="1:4" ht="15" x14ac:dyDescent="0.25">
      <c r="A123" s="68" t="str">
        <f>'MASTER PRICE LIST'!A802</f>
        <v>TP-E-SL6-FS-SS</v>
      </c>
      <c r="B123" s="14" t="str">
        <f>'MASTER PRICE LIST'!B802</f>
        <v>Full size Recessed Panel; Sliding window; Square hole punched</v>
      </c>
      <c r="C123" s="87">
        <f>'MASTER PRICE LIST'!C802</f>
        <v>1060</v>
      </c>
      <c r="D123" s="87">
        <f t="shared" si="9"/>
        <v>1060</v>
      </c>
    </row>
    <row r="124" spans="1:4" ht="15" x14ac:dyDescent="0.25">
      <c r="C124" s="87"/>
      <c r="D124" s="87"/>
    </row>
    <row r="125" spans="1:4" ht="15.75" x14ac:dyDescent="0.3">
      <c r="A125" s="118" t="s">
        <v>2621</v>
      </c>
      <c r="B125" s="125"/>
      <c r="C125" s="87"/>
      <c r="D125" s="87"/>
    </row>
    <row r="126" spans="1:4" ht="15" x14ac:dyDescent="0.25">
      <c r="A126" s="68" t="str">
        <f>'MASTER PRICE LIST'!A928</f>
        <v>PM-21F150</v>
      </c>
      <c r="B126" s="7" t="str">
        <f>'MASTER PRICE LIST'!B928</f>
        <v xml:space="preserve">2021-25 F150 | 2021-25 F250 truck standard partition mounting kit, no-holes-drilled design.  </v>
      </c>
      <c r="C126" s="87">
        <f>'MASTER PRICE LIST'!C928</f>
        <v>367</v>
      </c>
      <c r="D126" s="87">
        <f t="shared" si="9"/>
        <v>367</v>
      </c>
    </row>
    <row r="127" spans="1:4" ht="15" x14ac:dyDescent="0.25">
      <c r="A127" s="68" t="str">
        <f>'MASTER PRICE LIST'!A929</f>
        <v>KP-F150-15-SS</v>
      </c>
      <c r="B127" s="7" t="str">
        <f>'MASTER PRICE LIST'!B929</f>
        <v xml:space="preserve">2015-25 F150 | 2021-25 F250 3 piece kick panel assembly. No foot pockets. </v>
      </c>
      <c r="C127" s="87">
        <f>'MASTER PRICE LIST'!C929</f>
        <v>202</v>
      </c>
      <c r="D127" s="87">
        <f t="shared" si="9"/>
        <v>202</v>
      </c>
    </row>
    <row r="128" spans="1:4" ht="15" x14ac:dyDescent="0.25">
      <c r="A128" s="68"/>
      <c r="B128" s="7"/>
      <c r="C128" s="87"/>
      <c r="D128" s="87"/>
    </row>
    <row r="129" spans="1:4" ht="15.75" x14ac:dyDescent="0.3">
      <c r="A129" s="118" t="s">
        <v>808</v>
      </c>
      <c r="B129" s="125"/>
      <c r="C129" s="87"/>
      <c r="D129" s="87"/>
    </row>
    <row r="130" spans="1:4" ht="15" x14ac:dyDescent="0.25">
      <c r="B130" s="222" t="s">
        <v>382</v>
      </c>
      <c r="C130" s="87"/>
      <c r="D130" s="87"/>
    </row>
    <row r="131" spans="1:4" ht="15" x14ac:dyDescent="0.25">
      <c r="A131" s="68" t="str">
        <f>'MASTER PRICE LIST'!A992</f>
        <v>WS-21F150-SET</v>
      </c>
      <c r="B131" s="7" t="str">
        <f>'MASTER PRICE LIST'!B992</f>
        <v>2021-25 F150 | 2021-25 F250 driver and passenger side set of diamond-punched window screens</v>
      </c>
      <c r="C131" s="87">
        <f>'MASTER PRICE LIST'!C992</f>
        <v>259</v>
      </c>
      <c r="D131" s="87">
        <f t="shared" si="9"/>
        <v>259</v>
      </c>
    </row>
    <row r="132" spans="1:4" ht="15" x14ac:dyDescent="0.25">
      <c r="A132" s="68" t="str">
        <f>'MASTER PRICE LIST'!A993</f>
        <v>WS-21F150-PS</v>
      </c>
      <c r="B132" s="7" t="str">
        <f>'MASTER PRICE LIST'!B993</f>
        <v>2021-25 F150 | 2021-25 F250 passenger side diamond-punched window screen (ordered separately with F150 single cell kit)</v>
      </c>
      <c r="C132" s="87">
        <f>'MASTER PRICE LIST'!C993</f>
        <v>130</v>
      </c>
      <c r="D132" s="87">
        <f t="shared" si="9"/>
        <v>130</v>
      </c>
    </row>
    <row r="134" spans="1:4" ht="15" x14ac:dyDescent="0.25">
      <c r="A134" s="68"/>
      <c r="B134" s="125" t="s">
        <v>312</v>
      </c>
      <c r="C134" s="87"/>
      <c r="D134" s="87"/>
    </row>
    <row r="135" spans="1:4" ht="15" x14ac:dyDescent="0.25">
      <c r="A135" s="68" t="str">
        <f>'MASTER PRICE LIST'!A994</f>
        <v>AC-F150-15-RWS</v>
      </c>
      <c r="B135" s="7" t="str">
        <f>'MASTER PRICE LIST'!$B$994</f>
        <v>2021-25 F150 | 2021-25 F250 Truck cab window screen; diamond-punched.</v>
      </c>
      <c r="C135" s="87">
        <f>'MASTER PRICE LIST'!C994</f>
        <v>224</v>
      </c>
      <c r="D135" s="87">
        <f t="shared" ref="D135" si="10">C135-(C135*$D$1)</f>
        <v>224</v>
      </c>
    </row>
    <row r="136" spans="1:4" ht="15" x14ac:dyDescent="0.25">
      <c r="A136" s="68"/>
      <c r="B136" s="7"/>
      <c r="C136" s="87"/>
      <c r="D136" s="87"/>
    </row>
    <row r="137" spans="1:4" ht="15" x14ac:dyDescent="0.25">
      <c r="B137" s="222" t="s">
        <v>360</v>
      </c>
      <c r="C137" s="87"/>
      <c r="D137" s="87"/>
    </row>
    <row r="138" spans="1:4" ht="15" x14ac:dyDescent="0.25">
      <c r="A138" s="68" t="str">
        <f>'MASTER PRICE LIST'!A1053</f>
        <v>WG-21F150-SET</v>
      </c>
      <c r="B138" s="7" t="str">
        <f>'MASTER PRICE LIST'!B1053</f>
        <v>2021-25 F150 | 2021-25 F250 driver and passenger side window guards, welded bars, vertical design</v>
      </c>
      <c r="C138" s="87">
        <f>'MASTER PRICE LIST'!C1053</f>
        <v>341</v>
      </c>
      <c r="D138" s="87">
        <f t="shared" ref="D138:D143" si="11">C138-(C138*$D$1)</f>
        <v>341</v>
      </c>
    </row>
    <row r="139" spans="1:4" ht="15" x14ac:dyDescent="0.25">
      <c r="A139" s="68" t="str">
        <f>'MASTER PRICE LIST'!A1054</f>
        <v>WG-21F150-PS</v>
      </c>
      <c r="B139" s="7" t="str">
        <f>'MASTER PRICE LIST'!B1054</f>
        <v>2021-25 F150 | 2021-25 F250 passenger side window guards, welded bars, vertical design (ordered separately with F150 single cell kit)</v>
      </c>
      <c r="C139" s="87">
        <f>'MASTER PRICE LIST'!C1054</f>
        <v>171</v>
      </c>
      <c r="D139" s="87">
        <f t="shared" si="11"/>
        <v>171</v>
      </c>
    </row>
    <row r="140" spans="1:4" ht="15" x14ac:dyDescent="0.25">
      <c r="A140" s="68"/>
      <c r="B140" s="7"/>
      <c r="C140" s="87"/>
      <c r="D140" s="87"/>
    </row>
    <row r="141" spans="1:4" ht="15" x14ac:dyDescent="0.25">
      <c r="B141" s="222" t="s">
        <v>1030</v>
      </c>
      <c r="C141" s="87"/>
      <c r="D141" s="87"/>
    </row>
    <row r="142" spans="1:4" ht="15" x14ac:dyDescent="0.25">
      <c r="A142" s="68" t="str">
        <f>'MASTER PRICE LIST'!A1055</f>
        <v>WG-21F150-POLY</v>
      </c>
      <c r="B142" s="7" t="str">
        <f>'MASTER PRICE LIST'!B1055</f>
        <v>2021-25 F150 | 2021-25 F250 driver and passenger side polycarbonate window guards</v>
      </c>
      <c r="C142" s="87">
        <f>'MASTER PRICE LIST'!C1055</f>
        <v>429</v>
      </c>
      <c r="D142" s="87">
        <f t="shared" si="11"/>
        <v>429</v>
      </c>
    </row>
    <row r="143" spans="1:4" ht="15" x14ac:dyDescent="0.25">
      <c r="A143" s="68" t="str">
        <f>'MASTER PRICE LIST'!A1056</f>
        <v>WG-21F150-POLY-PS</v>
      </c>
      <c r="B143" s="7" t="str">
        <f>'MASTER PRICE LIST'!B1056</f>
        <v>2021-25 F150 | 2021-25 F250 passenger side polycarbonate window guards (ordered separately with F150 single cell kit)</v>
      </c>
      <c r="C143" s="87">
        <f>'MASTER PRICE LIST'!C1056</f>
        <v>215</v>
      </c>
      <c r="D143" s="87">
        <f t="shared" si="11"/>
        <v>215</v>
      </c>
    </row>
    <row r="144" spans="1:4" ht="15" x14ac:dyDescent="0.25">
      <c r="A144" s="68"/>
      <c r="B144" s="7"/>
      <c r="C144" s="87"/>
      <c r="D144" s="87"/>
    </row>
    <row r="145" spans="1:4" ht="15.75" x14ac:dyDescent="0.3">
      <c r="A145" s="118" t="s">
        <v>2622</v>
      </c>
      <c r="B145" s="125"/>
      <c r="C145" s="87"/>
      <c r="D145" s="87"/>
    </row>
    <row r="146" spans="1:4" ht="15.75" x14ac:dyDescent="0.3">
      <c r="A146" s="118"/>
      <c r="B146" s="125" t="s">
        <v>1215</v>
      </c>
      <c r="C146" s="87"/>
      <c r="D146" s="87"/>
    </row>
    <row r="147" spans="1:4" ht="15" x14ac:dyDescent="0.25">
      <c r="A147" s="68" t="str">
        <f>'MASTER PRICE LIST'!A1099</f>
        <v>DP-F150-15-SET</v>
      </c>
      <c r="B147" s="18" t="str">
        <f>'MASTER PRICE LIST'!$B$1099</f>
        <v>2020-25 F150 | 2017-25 F250 driver and passenger side door panel set</v>
      </c>
      <c r="C147" s="91">
        <f>'MASTER PRICE LIST'!C1099</f>
        <v>321</v>
      </c>
      <c r="D147" s="91">
        <f>C147-(C147*$D$1)</f>
        <v>321</v>
      </c>
    </row>
    <row r="148" spans="1:4" ht="15" x14ac:dyDescent="0.25">
      <c r="A148" s="68"/>
      <c r="B148" s="18"/>
      <c r="C148" s="91"/>
      <c r="D148" s="91"/>
    </row>
    <row r="149" spans="1:4" ht="15" x14ac:dyDescent="0.25">
      <c r="A149" s="112" t="s">
        <v>2337</v>
      </c>
      <c r="B149" s="405"/>
      <c r="C149" s="91"/>
      <c r="D149" s="91"/>
    </row>
    <row r="150" spans="1:4" ht="15" x14ac:dyDescent="0.25">
      <c r="A150" s="68" t="str">
        <f>'MASTER PRICE LIST'!A1209</f>
        <v>PS-21F1-OSPST-CWS</v>
      </c>
      <c r="B150" s="7" t="str">
        <f>'MASTER PRICE LIST'!B1209</f>
        <v>2021-25 F150 bench plastic seat with OS belt system and cab window screen.</v>
      </c>
      <c r="C150" s="70">
        <f>'MASTER PRICE LIST'!C1209</f>
        <v>3525</v>
      </c>
      <c r="D150" s="91">
        <f>C150-(C150*$D$1)</f>
        <v>3525</v>
      </c>
    </row>
    <row r="151" spans="1:4" ht="15" x14ac:dyDescent="0.25">
      <c r="A151" s="68" t="str">
        <f>'MASTER PRICE LIST'!A1210</f>
        <v>PS-21F1-OSPST-DBX-CWS</v>
      </c>
      <c r="B151" s="7" t="str">
        <f>'MASTER PRICE LIST'!B1210</f>
        <v>2021-25 F150 bench plastic seat with OS belt system, dual storage seat box and cab window screen.</v>
      </c>
      <c r="C151" s="70">
        <f>'MASTER PRICE LIST'!C1210</f>
        <v>4625</v>
      </c>
      <c r="D151" s="91">
        <f>C151-(C151*$D$1)</f>
        <v>4625</v>
      </c>
    </row>
    <row r="152" spans="1:4" ht="15.75" x14ac:dyDescent="0.3">
      <c r="A152" s="118"/>
      <c r="B152" s="18"/>
      <c r="C152" s="91"/>
      <c r="D152" s="91"/>
    </row>
    <row r="153" spans="1:4" ht="15" x14ac:dyDescent="0.25">
      <c r="A153" s="112" t="s">
        <v>2338</v>
      </c>
      <c r="B153" s="113"/>
      <c r="C153" s="91"/>
      <c r="D153" s="91"/>
    </row>
    <row r="154" spans="1:4" ht="15" x14ac:dyDescent="0.25">
      <c r="A154" s="68" t="str">
        <f>'MASTER PRICE LIST'!A1250</f>
        <v>PS-21F1-SC-OS-WS</v>
      </c>
      <c r="B154" s="18" t="str">
        <f>'MASTER PRICE LIST'!B1250</f>
        <v>2021-25 F150 Single cell with storage seat box, cab window screen and passenger side diamond pattern window screen- Electronics tray optional (PART NO: AC-21F1-SC-ETRAY)</v>
      </c>
      <c r="C154" s="91">
        <f>'MASTER PRICE LIST'!C1250</f>
        <v>5573</v>
      </c>
      <c r="D154" s="91">
        <f t="shared" ref="D154:D163" si="12">C154-(C154*$D$1)</f>
        <v>5573</v>
      </c>
    </row>
    <row r="155" spans="1:4" ht="15" x14ac:dyDescent="0.25">
      <c r="A155" s="68" t="str">
        <f>'MASTER PRICE LIST'!A1251</f>
        <v>PS-21F1-SC-OS-WG</v>
      </c>
      <c r="B155" s="18" t="str">
        <f>'MASTER PRICE LIST'!B1251</f>
        <v xml:space="preserve">2021-25 F150 Single cell with storage seat box, cab window screen and passenger side welded bars window guard- Electronics tray optional (PART NO: AC-21F1-SC-ETRAY) </v>
      </c>
      <c r="C155" s="91">
        <f>'MASTER PRICE LIST'!C1251</f>
        <v>5616</v>
      </c>
      <c r="D155" s="91">
        <f t="shared" si="12"/>
        <v>5616</v>
      </c>
    </row>
    <row r="156" spans="1:4" ht="15" x14ac:dyDescent="0.25">
      <c r="A156" s="68"/>
      <c r="B156" s="18"/>
      <c r="C156" s="91"/>
      <c r="D156" s="91"/>
    </row>
    <row r="157" spans="1:4" ht="15" x14ac:dyDescent="0.25">
      <c r="A157" s="68"/>
      <c r="B157" s="125" t="s">
        <v>1009</v>
      </c>
      <c r="C157" s="68"/>
      <c r="D157" s="91"/>
    </row>
    <row r="158" spans="1:4" ht="15" x14ac:dyDescent="0.25">
      <c r="A158" s="68" t="str">
        <f>'MASTER PRICE LIST'!A1254</f>
        <v>AC-21F1-SC-ETRAY</v>
      </c>
      <c r="B158" s="7" t="str">
        <f>'MASTER PRICE LIST'!B1254</f>
        <v xml:space="preserve">2021-25 F150 Sliding electronics tray to mount behind plastic seat </v>
      </c>
      <c r="C158" s="70">
        <f>'MASTER PRICE LIST'!C1254</f>
        <v>490</v>
      </c>
      <c r="D158" s="91">
        <f t="shared" si="12"/>
        <v>490</v>
      </c>
    </row>
    <row r="159" spans="1:4" ht="15" x14ac:dyDescent="0.25">
      <c r="A159" s="68" t="str">
        <f>'MASTER PRICE LIST'!A1255</f>
        <v>AC-21F1-MOL-DS</v>
      </c>
      <c r="B159" s="7" t="str">
        <f>'MASTER PRICE LIST'!B1255</f>
        <v xml:space="preserve">2021-25 F150 Driver side molle panel for storage gear and accessories. Works with single cell system. </v>
      </c>
      <c r="C159" s="70">
        <f>'MASTER PRICE LIST'!C1255</f>
        <v>700</v>
      </c>
      <c r="D159" s="91">
        <f t="shared" si="12"/>
        <v>700</v>
      </c>
    </row>
    <row r="160" spans="1:4" ht="15" x14ac:dyDescent="0.25">
      <c r="A160" s="68" t="str">
        <f>'MASTER PRICE LIST'!A1256</f>
        <v>EM-21F1-ECOVER-2ROW</v>
      </c>
      <c r="B160" s="7" t="str">
        <f>'MASTER PRICE LIST'!B1256</f>
        <v xml:space="preserve">2021-25 F150 Electronics cover mounts to driver side cab wall; features ventilation louvers </v>
      </c>
      <c r="C160" s="70">
        <f>'MASTER PRICE LIST'!C1256</f>
        <v>770</v>
      </c>
      <c r="D160" s="91">
        <f>C160-(C160*$D$1)</f>
        <v>770</v>
      </c>
    </row>
    <row r="161" spans="1:4" ht="15" x14ac:dyDescent="0.25">
      <c r="A161" s="68" t="str">
        <f>'MASTER PRICE LIST'!A1258</f>
        <v>EM-21F1-2032-2ROW</v>
      </c>
      <c r="B161" s="18" t="str">
        <f>'MASTER PRICE LIST'!B1258</f>
        <v>2021-25 F150 Floor plate to mount vault GB-UNIV-142410-TL</v>
      </c>
      <c r="C161" s="170">
        <f>'MASTER PRICE LIST'!C1258</f>
        <v>385</v>
      </c>
      <c r="D161" s="91">
        <f t="shared" si="12"/>
        <v>385</v>
      </c>
    </row>
    <row r="162" spans="1:4" ht="15" x14ac:dyDescent="0.25">
      <c r="A162" s="68" t="str">
        <f>'MASTER PRICE LIST'!A1259</f>
        <v>GB-21F1-241110-2ROW</v>
      </c>
      <c r="B162" s="18" t="str">
        <f>'MASTER PRICE LIST'!B1259</f>
        <v>2021-25 F150 | 2021-25 Silverado 1500 Driver side lidded box (24"W x 11"L x 10"H) with single gas shock and T-handle lock.</v>
      </c>
      <c r="C162" s="170">
        <f>'MASTER PRICE LIST'!C1259</f>
        <v>990</v>
      </c>
      <c r="D162" s="91">
        <f t="shared" si="12"/>
        <v>990</v>
      </c>
    </row>
    <row r="163" spans="1:4" ht="15" x14ac:dyDescent="0.25">
      <c r="A163" s="68" t="str">
        <f>'MASTER PRICE LIST'!A1260</f>
        <v>GB-UNIV-142410-TL</v>
      </c>
      <c r="B163" s="18" t="str">
        <f>'MASTER PRICE LIST'!B1260</f>
        <v>Universal 14"W x 24"L x 10"H Gun box with locking handle</v>
      </c>
      <c r="C163" s="170">
        <f>'MASTER PRICE LIST'!C1260</f>
        <v>1105</v>
      </c>
      <c r="D163" s="91">
        <f t="shared" si="12"/>
        <v>1105</v>
      </c>
    </row>
    <row r="166" spans="1:4" ht="15" customHeight="1" x14ac:dyDescent="0.2">
      <c r="A166" s="477" t="s">
        <v>1447</v>
      </c>
      <c r="B166" s="477"/>
      <c r="C166" s="477"/>
      <c r="D166" s="477"/>
    </row>
    <row r="167" spans="1:4" ht="15.75" x14ac:dyDescent="0.3">
      <c r="A167" s="279" t="s">
        <v>392</v>
      </c>
      <c r="B167" s="18"/>
      <c r="C167" s="178"/>
      <c r="D167" s="91"/>
    </row>
    <row r="168" spans="1:4" ht="30" x14ac:dyDescent="0.25">
      <c r="A168" s="175" t="str">
        <f>'MASTER PRICE LIST'!A1323</f>
        <v>CP-T-US-D-BOX</v>
      </c>
      <c r="B168" s="147" t="str">
        <f>'MASTER PRICE LIST'!B1323</f>
        <v>2020-25 F150 | 2021-25 F250 under seat lidded gun box mounts to OEM points | 2019-25 Chevy Silverado under seat lidded gun box. Requires mounting brackets AC-SB-CHV19-MNT only for Chevy Silverado. Item sold separately.</v>
      </c>
      <c r="C168" s="178">
        <f>'MASTER PRICE LIST'!C1323</f>
        <v>1102</v>
      </c>
      <c r="D168" s="91">
        <f>C168-(C168*$D$1)</f>
        <v>1102</v>
      </c>
    </row>
    <row r="169" spans="1:4" ht="30" x14ac:dyDescent="0.25">
      <c r="A169" s="175" t="str">
        <f>'MASTER PRICE LIST'!A1324</f>
        <v xml:space="preserve">CP-GB54713-US </v>
      </c>
      <c r="B169" s="21" t="str">
        <f>'MASTER PRICE LIST'!B1324</f>
        <v>2021-25 F150-250 | 2021-25 Chevy Silverado under-seat rear storage box; features sliding drawer on DS and electronics box with hinged lid on PS (Silverado requires mount bracket AC-SB-CHV19-MNT)</v>
      </c>
      <c r="C169" s="178">
        <f>'MASTER PRICE LIST'!C1324</f>
        <v>1321</v>
      </c>
      <c r="D169" s="91">
        <f>C169-(C169*$D$1)</f>
        <v>1321</v>
      </c>
    </row>
    <row r="170" spans="1:4" ht="15" x14ac:dyDescent="0.25">
      <c r="A170" s="68" t="str">
        <f>'MASTER PRICE LIST'!A1325</f>
        <v>CP-21F1-36148-USBX</v>
      </c>
      <c r="B170" s="7" t="str">
        <f>'MASTER PRICE LIST'!B1325</f>
        <v>2021-25 F150 under-seat box (60% length of OEM seat) - Mounts to OEM anchor points.</v>
      </c>
      <c r="C170" s="70">
        <f>'MASTER PRICE LIST'!C1325</f>
        <v>787</v>
      </c>
      <c r="D170" s="91">
        <f>C170-(C170*$D$1)</f>
        <v>787</v>
      </c>
    </row>
    <row r="171" spans="1:4" ht="15" x14ac:dyDescent="0.25">
      <c r="A171" s="68"/>
      <c r="B171" s="7"/>
      <c r="C171" s="302"/>
      <c r="D171" s="91"/>
    </row>
    <row r="172" spans="1:4" ht="15.75" x14ac:dyDescent="0.3">
      <c r="A172" s="258" t="s">
        <v>1216</v>
      </c>
      <c r="C172" s="302"/>
      <c r="D172" s="91"/>
    </row>
    <row r="173" spans="1:4" ht="30" x14ac:dyDescent="0.25">
      <c r="A173" s="68" t="str">
        <f>'MASTER PRICE LIST'!A1619</f>
        <v xml:space="preserve">CP-227210-TL </v>
      </c>
      <c r="B173" s="90" t="str">
        <f>'MASTER PRICE LIST'!B1619</f>
        <v>22"W x 72"L x 10"H; 72" full extension truck bed drawer with one lockable T-handle, insert foam pad; mounts to OEM anchor points used on F250 truck bed. For truck beds 5.5' to  6'</v>
      </c>
      <c r="C173" s="70">
        <f>'MASTER PRICE LIST'!C1619</f>
        <v>3927</v>
      </c>
      <c r="D173" s="91">
        <f t="shared" ref="D173:D190" si="13">C173-(C173*$D$1)</f>
        <v>3927</v>
      </c>
    </row>
    <row r="174" spans="1:4" ht="30" x14ac:dyDescent="0.25">
      <c r="A174" s="68" t="str">
        <f>'MASTER PRICE LIST'!A1620</f>
        <v xml:space="preserve">CP-2D-483616-WR </v>
      </c>
      <c r="B174" s="21" t="str">
        <f>'MASTER PRICE LIST'!B1620</f>
        <v>48"W x 36"L x 16"H; two drawer weather resistant vault with two locking T-handles, weatherproof trim seal, protective coating, built in heavy duty slides; mounts to OEM anchor points. For truck beds 5.5' to  6'</v>
      </c>
      <c r="C174" s="70">
        <f>'MASTER PRICE LIST'!C1620</f>
        <v>8300</v>
      </c>
      <c r="D174" s="91">
        <f t="shared" si="13"/>
        <v>8300</v>
      </c>
    </row>
    <row r="175" spans="1:4" ht="30" x14ac:dyDescent="0.25">
      <c r="A175" s="68" t="str">
        <f>'MASTER PRICE LIST'!A1621</f>
        <v xml:space="preserve">CP-2D-484016-WR </v>
      </c>
      <c r="B175" s="21" t="str">
        <f>'MASTER PRICE LIST'!B1621</f>
        <v>48"W x 40"L x 16"H; two drawer weather resistant vault with two locking T-handles, weatherproof trim seal, protective coating, built in heavy duty slides; mounts to OEM anchor points. For truck beds 5.5' to  6'</v>
      </c>
      <c r="C175" s="70">
        <f>'MASTER PRICE LIST'!C1621</f>
        <v>8300</v>
      </c>
      <c r="D175" s="91">
        <f t="shared" si="13"/>
        <v>8300</v>
      </c>
    </row>
    <row r="176" spans="1:4" ht="30" x14ac:dyDescent="0.25">
      <c r="A176" s="68" t="str">
        <f>'MASTER PRICE LIST'!A1622</f>
        <v xml:space="preserve">CP-2D-485616-WR </v>
      </c>
      <c r="B176" s="21" t="str">
        <f>'MASTER PRICE LIST'!B1622</f>
        <v>48"W x 56"L x 16"H; two drawer weather resistant vault with two locking T-handles, weatherproof trim seal, protective coating, built in heavy duty slides; mounts to OEM anchor points. For truck beds 5.5' to  6'</v>
      </c>
      <c r="C176" s="70">
        <f>'MASTER PRICE LIST'!C1622</f>
        <v>7700</v>
      </c>
      <c r="D176" s="91">
        <f t="shared" si="13"/>
        <v>7700</v>
      </c>
    </row>
    <row r="177" spans="1:4" ht="15" x14ac:dyDescent="0.25">
      <c r="A177" s="68"/>
      <c r="B177" s="21"/>
      <c r="C177" s="70"/>
      <c r="D177" s="91"/>
    </row>
    <row r="178" spans="1:4" ht="15" customHeight="1" x14ac:dyDescent="0.2">
      <c r="A178" s="477" t="s">
        <v>2374</v>
      </c>
      <c r="B178" s="477"/>
      <c r="C178" s="477"/>
      <c r="D178" s="477"/>
    </row>
    <row r="179" spans="1:4" ht="15.75" x14ac:dyDescent="0.3">
      <c r="A179" s="258" t="s">
        <v>1242</v>
      </c>
      <c r="B179" s="125"/>
      <c r="C179" s="70"/>
      <c r="D179" s="91"/>
    </row>
    <row r="180" spans="1:4" ht="15" x14ac:dyDescent="0.25">
      <c r="A180" s="68" t="str">
        <f>'MASTER PRICE LIST'!A1600</f>
        <v>KT-21F1-BEDSLD</v>
      </c>
      <c r="B180" s="7" t="str">
        <f>'MASTER PRICE LIST'!B1600</f>
        <v>2021-25 F150 5' Truck bed cargo heavy-duty slide and vehicle-specific side mounts. Includes universal bed slide and vehicle specific mounts.</v>
      </c>
      <c r="C180" s="70">
        <f>'MASTER PRICE LIST'!C1600</f>
        <v>4500</v>
      </c>
      <c r="D180" s="91">
        <f t="shared" si="13"/>
        <v>4500</v>
      </c>
    </row>
    <row r="181" spans="1:4" ht="15" x14ac:dyDescent="0.25">
      <c r="A181" s="68"/>
      <c r="B181" s="7"/>
      <c r="C181" s="70"/>
      <c r="D181" s="91"/>
    </row>
    <row r="182" spans="1:4" ht="15.75" x14ac:dyDescent="0.3">
      <c r="A182" s="258" t="s">
        <v>1241</v>
      </c>
      <c r="B182" s="125"/>
      <c r="C182" s="70"/>
      <c r="D182" s="91"/>
    </row>
    <row r="183" spans="1:4" ht="15" x14ac:dyDescent="0.25">
      <c r="A183" s="68" t="str">
        <f>'MASTER PRICE LIST'!A1604</f>
        <v>KIT-21F1-2C-CPTV</v>
      </c>
      <c r="B183" s="7" t="str">
        <f>'MASTER PRICE LIST'!B1604</f>
        <v xml:space="preserve">2021-25 F150 Truck bed center command post with drawers, TV mount, white board, two side cabinets and 40"x 30" bed slide tray </v>
      </c>
      <c r="C183" s="70">
        <f>'MASTER PRICE LIST'!C1604</f>
        <v>17075</v>
      </c>
      <c r="D183" s="91">
        <f t="shared" si="13"/>
        <v>17075</v>
      </c>
    </row>
    <row r="184" spans="1:4" ht="15" x14ac:dyDescent="0.25">
      <c r="A184" s="68"/>
      <c r="B184" s="7"/>
      <c r="C184" s="70"/>
      <c r="D184" s="91"/>
    </row>
    <row r="185" spans="1:4" ht="15.75" x14ac:dyDescent="0.3">
      <c r="A185" s="279" t="s">
        <v>1229</v>
      </c>
      <c r="C185" s="70"/>
      <c r="D185" s="91"/>
    </row>
    <row r="186" spans="1:4" ht="15" x14ac:dyDescent="0.25">
      <c r="A186" s="68" t="str">
        <f>'MASTER PRICE LIST'!A1612</f>
        <v xml:space="preserve">CP-U-4030-TRAY </v>
      </c>
      <c r="B186" s="7" t="str">
        <f>'MASTER PRICE LIST'!B1612</f>
        <v>40”W x 30”L universal bed slide accessory tray</v>
      </c>
      <c r="C186" s="70">
        <f>'MASTER PRICE LIST'!C1612</f>
        <v>375</v>
      </c>
      <c r="D186" s="91">
        <f t="shared" si="13"/>
        <v>375</v>
      </c>
    </row>
    <row r="187" spans="1:4" ht="15" x14ac:dyDescent="0.25">
      <c r="A187" s="68" t="str">
        <f>'MASTER PRICE LIST'!A1613</f>
        <v xml:space="preserve">CP-U-4060-TRAY </v>
      </c>
      <c r="B187" s="7" t="str">
        <f>'MASTER PRICE LIST'!B1613</f>
        <v>40”W x 60”L universal bed slide accessory tray</v>
      </c>
      <c r="C187" s="70">
        <f>'MASTER PRICE LIST'!C1613</f>
        <v>475</v>
      </c>
      <c r="D187" s="91">
        <f t="shared" si="13"/>
        <v>475</v>
      </c>
    </row>
    <row r="188" spans="1:4" ht="15" x14ac:dyDescent="0.25">
      <c r="A188" s="68"/>
      <c r="B188" s="7"/>
      <c r="C188" s="70"/>
      <c r="D188" s="91"/>
    </row>
    <row r="189" spans="1:4" ht="15.75" x14ac:dyDescent="0.3">
      <c r="A189" s="279" t="s">
        <v>1290</v>
      </c>
      <c r="B189" s="125"/>
      <c r="C189" s="70"/>
      <c r="D189" s="91"/>
    </row>
    <row r="190" spans="1:4" ht="15" x14ac:dyDescent="0.25">
      <c r="A190" s="68" t="str">
        <f>'MASTER PRICE LIST'!A1616</f>
        <v>CP-U-MOLLE-PAN</v>
      </c>
      <c r="B190" s="7" t="str">
        <f>'MASTER PRICE LIST'!B1616</f>
        <v>Universal Cargo Accessory Molle Pan with Open Storage for Trucks</v>
      </c>
      <c r="C190" s="70">
        <f>'MASTER PRICE LIST'!C1616</f>
        <v>500</v>
      </c>
      <c r="D190" s="91">
        <f t="shared" si="13"/>
        <v>500</v>
      </c>
    </row>
  </sheetData>
  <mergeCells count="2">
    <mergeCell ref="A166:D166"/>
    <mergeCell ref="A178:D178"/>
  </mergeCells>
  <phoneticPr fontId="62" type="noConversion"/>
  <hyperlinks>
    <hyperlink ref="A1" location="TOC!A1" display="TOC" xr:uid="{00000000-0004-0000-0600-000000000000}"/>
  </hyperlinks>
  <pageMargins left="0.25" right="0.25" top="0.75" bottom="0.75" header="0.3" footer="0.3"/>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C400-79EF-4B78-A83E-96AB82A94830}">
  <sheetPr>
    <tabColor rgb="FFFFFFCC"/>
  </sheetPr>
  <dimension ref="A1:D158"/>
  <sheetViews>
    <sheetView zoomScale="120" zoomScaleNormal="120" workbookViewId="0">
      <pane ySplit="1" topLeftCell="A152" activePane="bottomLeft" state="frozen"/>
      <selection pane="bottomLeft"/>
    </sheetView>
  </sheetViews>
  <sheetFormatPr defaultColWidth="9.140625" defaultRowHeight="14.25" x14ac:dyDescent="0.2"/>
  <cols>
    <col min="1" max="1" width="24.7109375" style="296" customWidth="1"/>
    <col min="2" max="2" width="154" style="6" customWidth="1"/>
    <col min="3" max="3" width="12.42578125" style="300" customWidth="1"/>
    <col min="4" max="4" width="14.85546875" style="275" bestFit="1" customWidth="1"/>
    <col min="5" max="5" width="17.5703125" style="6" bestFit="1" customWidth="1"/>
    <col min="6" max="7" width="10" style="6" bestFit="1" customWidth="1"/>
    <col min="8" max="16384" width="9.140625" style="6"/>
  </cols>
  <sheetData>
    <row r="1" spans="1:4" ht="30" customHeight="1" x14ac:dyDescent="0.25">
      <c r="A1" s="150" t="s">
        <v>393</v>
      </c>
      <c r="B1" s="104" t="s">
        <v>1554</v>
      </c>
      <c r="C1" s="289"/>
      <c r="D1" s="263">
        <v>0</v>
      </c>
    </row>
    <row r="2" spans="1:4" ht="19.5" x14ac:dyDescent="0.3">
      <c r="A2" s="371" t="s">
        <v>169</v>
      </c>
      <c r="B2" s="390" t="s">
        <v>168</v>
      </c>
      <c r="C2" s="386" t="s">
        <v>334</v>
      </c>
      <c r="D2" s="387" t="s">
        <v>167</v>
      </c>
    </row>
    <row r="3" spans="1:4" ht="15" x14ac:dyDescent="0.25">
      <c r="A3" s="175"/>
      <c r="B3" s="17"/>
      <c r="C3" s="298"/>
    </row>
    <row r="4" spans="1:4" ht="15.75" x14ac:dyDescent="0.3">
      <c r="A4" s="258" t="s">
        <v>256</v>
      </c>
      <c r="B4" s="3" t="s">
        <v>367</v>
      </c>
      <c r="C4" s="299"/>
      <c r="D4" s="290"/>
    </row>
    <row r="5" spans="1:4" ht="15" x14ac:dyDescent="0.25">
      <c r="A5" s="255" t="str">
        <f>'MASTER PRICE LIST'!A202</f>
        <v>AC-F150-15</v>
      </c>
      <c r="B5" s="7" t="s">
        <v>1555</v>
      </c>
      <c r="C5" s="87">
        <f>'MASTER PRICE LIST'!$C$202</f>
        <v>199</v>
      </c>
      <c r="D5" s="87">
        <f>C5-(C5*$D$1)</f>
        <v>199</v>
      </c>
    </row>
    <row r="6" spans="1:4" ht="15" x14ac:dyDescent="0.25">
      <c r="A6" s="255" t="str">
        <f>'MASTER PRICE LIST'!A203</f>
        <v>AC-F150-15-MNT</v>
      </c>
      <c r="B6" s="7" t="s">
        <v>1556</v>
      </c>
      <c r="C6" s="87">
        <f>'MASTER PRICE LIST'!C203</f>
        <v>212</v>
      </c>
      <c r="D6" s="87">
        <f>C6-(C6*$D$1)</f>
        <v>212</v>
      </c>
    </row>
    <row r="7" spans="1:4" ht="15" x14ac:dyDescent="0.25">
      <c r="A7" s="255"/>
      <c r="B7" s="7"/>
      <c r="C7" s="87"/>
      <c r="D7" s="87"/>
    </row>
    <row r="8" spans="1:4" ht="15.75" x14ac:dyDescent="0.3">
      <c r="A8" s="258" t="s">
        <v>1292</v>
      </c>
      <c r="B8" s="7"/>
      <c r="C8" s="87"/>
      <c r="D8" s="87"/>
    </row>
    <row r="9" spans="1:4" s="36" customFormat="1" ht="15" x14ac:dyDescent="0.25">
      <c r="A9" s="175" t="str">
        <f>'MASTER PRICE LIST'!A43</f>
        <v>CC-21F1-0713-OS</v>
      </c>
      <c r="B9" s="14" t="s">
        <v>2381</v>
      </c>
      <c r="C9" s="178">
        <f>'MASTER PRICE LIST'!C43</f>
        <v>920</v>
      </c>
      <c r="D9" s="178">
        <f t="shared" ref="D9:D10" si="0">C9-(C9*$D$1)</f>
        <v>920</v>
      </c>
    </row>
    <row r="10" spans="1:4" s="36" customFormat="1" ht="15" x14ac:dyDescent="0.25">
      <c r="A10" s="175" t="str">
        <f>'MASTER PRICE LIST'!A44</f>
        <v>CC-21F1-0709-OS</v>
      </c>
      <c r="B10" s="14" t="s">
        <v>2382</v>
      </c>
      <c r="C10" s="178">
        <f>'MASTER PRICE LIST'!C44</f>
        <v>869</v>
      </c>
      <c r="D10" s="178">
        <f t="shared" si="0"/>
        <v>869</v>
      </c>
    </row>
    <row r="11" spans="1:4" ht="15" x14ac:dyDescent="0.25">
      <c r="A11" s="255"/>
      <c r="B11" s="7"/>
      <c r="C11" s="87"/>
      <c r="D11" s="87"/>
    </row>
    <row r="12" spans="1:4" ht="15.75" x14ac:dyDescent="0.3">
      <c r="A12" s="258" t="s">
        <v>1032</v>
      </c>
      <c r="B12" s="7"/>
      <c r="C12" s="87"/>
      <c r="D12" s="87"/>
    </row>
    <row r="13" spans="1:4" ht="15" x14ac:dyDescent="0.25">
      <c r="A13" s="255" t="str">
        <f>'MASTER PRICE LIST'!A51</f>
        <v>CC-21F1-OH</v>
      </c>
      <c r="B13" s="21" t="s">
        <v>1557</v>
      </c>
      <c r="C13" s="87">
        <f>'MASTER PRICE LIST'!C51</f>
        <v>418</v>
      </c>
      <c r="D13" s="87">
        <f t="shared" ref="D13" si="1">C13-(C13*$D$1)</f>
        <v>418</v>
      </c>
    </row>
    <row r="14" spans="1:4" ht="15" x14ac:dyDescent="0.25">
      <c r="A14" s="255"/>
      <c r="C14" s="87"/>
      <c r="D14" s="87"/>
    </row>
    <row r="15" spans="1:4" ht="15.75" x14ac:dyDescent="0.3">
      <c r="A15" s="258" t="s">
        <v>617</v>
      </c>
      <c r="B15" s="35"/>
      <c r="C15" s="87"/>
      <c r="D15" s="87"/>
    </row>
    <row r="16" spans="1:4" ht="15" x14ac:dyDescent="0.25">
      <c r="A16" s="255" t="str">
        <f>'MASTER PRICE LIST'!A187</f>
        <v>CC-MC-14</v>
      </c>
      <c r="B16" s="7" t="str">
        <f>'MASTER PRICE LIST'!B187</f>
        <v>Universal MC 14" L-shape console; 7" slope, 7" level.</v>
      </c>
      <c r="C16" s="87">
        <f>'MASTER PRICE LIST'!C187</f>
        <v>548</v>
      </c>
      <c r="D16" s="87">
        <f t="shared" ref="D16:D20" si="2">C16-(C16*$D$1)</f>
        <v>548</v>
      </c>
    </row>
    <row r="17" spans="1:4" ht="15" x14ac:dyDescent="0.25">
      <c r="A17" s="255" t="str">
        <f>'MASTER PRICE LIST'!A188</f>
        <v>CC-MC-18</v>
      </c>
      <c r="B17" s="7" t="str">
        <f>'MASTER PRICE LIST'!B188</f>
        <v>Universal MC 18" L-shape console; 7" slope, 11" level.</v>
      </c>
      <c r="C17" s="87">
        <f>'MASTER PRICE LIST'!C188</f>
        <v>587</v>
      </c>
      <c r="D17" s="87">
        <f t="shared" si="2"/>
        <v>587</v>
      </c>
    </row>
    <row r="18" spans="1:4" ht="15" x14ac:dyDescent="0.25">
      <c r="A18" s="255" t="str">
        <f>'MASTER PRICE LIST'!A190</f>
        <v>CC-MC-25</v>
      </c>
      <c r="B18" s="7" t="str">
        <f>'MASTER PRICE LIST'!B190</f>
        <v>Universal MC 25" L-shape console; 7" slope, 18" level.</v>
      </c>
      <c r="C18" s="87">
        <f>'MASTER PRICE LIST'!C190</f>
        <v>661</v>
      </c>
      <c r="D18" s="87">
        <f t="shared" si="2"/>
        <v>661</v>
      </c>
    </row>
    <row r="19" spans="1:4" ht="15" x14ac:dyDescent="0.25">
      <c r="A19" s="255" t="str">
        <f>'MASTER PRICE LIST'!A154</f>
        <v>CC-A-S12</v>
      </c>
      <c r="B19" s="7" t="str">
        <f>'MASTER PRICE LIST'!B154</f>
        <v>Universal 12" 2 piece height adjustable sloped console; flat deck (top piece can be raised up to 3" higher)</v>
      </c>
      <c r="C19" s="87">
        <f>'MASTER PRICE LIST'!C154</f>
        <v>543</v>
      </c>
      <c r="D19" s="87">
        <f t="shared" si="2"/>
        <v>543</v>
      </c>
    </row>
    <row r="20" spans="1:4" ht="15" x14ac:dyDescent="0.25">
      <c r="A20" s="255" t="str">
        <f>'MASTER PRICE LIST'!A140</f>
        <v>CC-LASD-15</v>
      </c>
      <c r="B20" s="7" t="str">
        <f>'MASTER PRICE LIST'!B140</f>
        <v>Universal 15" L-shaped console with computer deck; 7" slope, 8" level. Rocker switch hole pre-punched on deck</v>
      </c>
      <c r="C20" s="87">
        <f>'MASTER PRICE LIST'!C140</f>
        <v>549</v>
      </c>
      <c r="D20" s="87">
        <f t="shared" si="2"/>
        <v>549</v>
      </c>
    </row>
    <row r="21" spans="1:4" ht="15" x14ac:dyDescent="0.25">
      <c r="A21" s="255"/>
      <c r="B21" s="7"/>
      <c r="C21" s="87"/>
      <c r="D21" s="87"/>
    </row>
    <row r="22" spans="1:4" ht="15.75" x14ac:dyDescent="0.3">
      <c r="A22" s="258" t="s">
        <v>616</v>
      </c>
      <c r="B22" s="7"/>
      <c r="C22" s="295"/>
      <c r="D22" s="87"/>
    </row>
    <row r="23" spans="1:4" ht="15" x14ac:dyDescent="0.25">
      <c r="A23" s="255" t="str">
        <f>'MASTER PRICE LIST'!A169</f>
        <v>CC-WBOS-16</v>
      </c>
      <c r="B23" s="7" t="str">
        <f>'MASTER PRICE LIST'!B169</f>
        <v>Universal SUV/truck 16" wide-body open-storage console; 8" slope, 8" level</v>
      </c>
      <c r="C23" s="87">
        <f>'MASTER PRICE LIST'!C169</f>
        <v>794</v>
      </c>
      <c r="D23" s="87">
        <f t="shared" ref="D23:D65" si="3">C23-(C23*$D$1)</f>
        <v>794</v>
      </c>
    </row>
    <row r="24" spans="1:4" ht="15" x14ac:dyDescent="0.25">
      <c r="A24" s="255" t="str">
        <f>'MASTER PRICE LIST'!A170</f>
        <v>CC-WBOS-20</v>
      </c>
      <c r="B24" s="7" t="str">
        <f>'MASTER PRICE LIST'!B170</f>
        <v>Universal SUV/truck 20" wide-body open-storage console; 8" slope, 12" level</v>
      </c>
      <c r="C24" s="87">
        <f>'MASTER PRICE LIST'!C170</f>
        <v>815</v>
      </c>
      <c r="D24" s="87">
        <f>C24-(C24*$D$1)</f>
        <v>815</v>
      </c>
    </row>
    <row r="25" spans="1:4" ht="15" x14ac:dyDescent="0.25">
      <c r="A25" s="255" t="str">
        <f>'MASTER PRICE LIST'!A172</f>
        <v>CC-WBOS-25</v>
      </c>
      <c r="B25" s="7" t="str">
        <f>'MASTER PRICE LIST'!B172</f>
        <v>Universal SUV/truck 25" wide-body open-storage console; 8" slope, 17" level</v>
      </c>
      <c r="C25" s="87">
        <f>'MASTER PRICE LIST'!C172</f>
        <v>840</v>
      </c>
      <c r="D25" s="87">
        <f t="shared" si="3"/>
        <v>840</v>
      </c>
    </row>
    <row r="26" spans="1:4" ht="15" x14ac:dyDescent="0.25">
      <c r="A26" s="255" t="str">
        <f>'MASTER PRICE LIST'!A172</f>
        <v>CC-WBOS-25</v>
      </c>
      <c r="B26" s="7" t="str">
        <f>'MASTER PRICE LIST'!B172</f>
        <v>Universal SUV/truck 25" wide-body open-storage console; 8" slope, 17" level</v>
      </c>
      <c r="C26" s="87">
        <f>'MASTER PRICE LIST'!C172</f>
        <v>840</v>
      </c>
      <c r="D26" s="87">
        <f t="shared" si="3"/>
        <v>840</v>
      </c>
    </row>
    <row r="27" spans="1:4" ht="15" x14ac:dyDescent="0.25">
      <c r="A27" s="255" t="str">
        <f>'MASTER PRICE LIST'!A173</f>
        <v>CC-WBOS-25-LP</v>
      </c>
      <c r="B27" s="7" t="str">
        <f>'MASTER PRICE LIST'!B173</f>
        <v>Universal SUV/truck 25" low profile wide-body open-storage console; 8" slope, 17" level. 2" shorter in height</v>
      </c>
      <c r="C27" s="87">
        <f>'MASTER PRICE LIST'!C173</f>
        <v>827</v>
      </c>
      <c r="D27" s="87">
        <f t="shared" si="3"/>
        <v>827</v>
      </c>
    </row>
    <row r="28" spans="1:4" ht="15" x14ac:dyDescent="0.25">
      <c r="A28" s="255" t="str">
        <f>'MASTER PRICE LIST'!A174</f>
        <v>CC-WBOS-30</v>
      </c>
      <c r="B28" s="7" t="str">
        <f>'MASTER PRICE LIST'!B174</f>
        <v xml:space="preserve">Universal SUV/truck 30" wide-body console; open storage on driver side, 8" slope,  22" level </v>
      </c>
      <c r="C28" s="87">
        <f>'MASTER PRICE LIST'!C174</f>
        <v>873</v>
      </c>
      <c r="D28" s="87">
        <f t="shared" si="3"/>
        <v>873</v>
      </c>
    </row>
    <row r="30" spans="1:4" ht="15.75" x14ac:dyDescent="0.3">
      <c r="A30" s="118" t="s">
        <v>633</v>
      </c>
      <c r="B30" s="21"/>
      <c r="C30" s="87"/>
      <c r="D30" s="87"/>
    </row>
    <row r="31" spans="1:4" ht="30" x14ac:dyDescent="0.25">
      <c r="A31" s="68" t="str">
        <f>'MASTER PRICE LIST'!A252</f>
        <v>AC-CCHY-BH</v>
      </c>
      <c r="B31" s="21" t="str">
        <f>'MASTER PRICE LIST'!B252</f>
        <v>5" Durable high-impact polymer internal dual beverage holder; includes a larger size cup holder, for size water bottles or tumblers 18-32oz along with a standard size holder.</v>
      </c>
      <c r="C31" s="87">
        <f>'MASTER PRICE LIST'!C252</f>
        <v>45</v>
      </c>
      <c r="D31" s="87">
        <f t="shared" si="3"/>
        <v>45</v>
      </c>
    </row>
    <row r="32" spans="1:4" ht="15" x14ac:dyDescent="0.25">
      <c r="A32" s="255" t="str">
        <f>'MASTER PRICE LIST'!A255</f>
        <v>AC-INBHG</v>
      </c>
      <c r="B32" s="21" t="str">
        <f>'MASTER PRICE LIST'!B255</f>
        <v>4" internal dual beverage holder. Includes rubber fingers to keep cup stabilized.</v>
      </c>
      <c r="C32" s="87">
        <f>'MASTER PRICE LIST'!C255</f>
        <v>64</v>
      </c>
      <c r="D32" s="87">
        <f t="shared" si="3"/>
        <v>64</v>
      </c>
    </row>
    <row r="33" spans="1:4" ht="15" x14ac:dyDescent="0.25">
      <c r="A33" s="255" t="str">
        <f>'MASTER PRICE LIST'!A262</f>
        <v>AC-TICK-2</v>
      </c>
      <c r="B33" s="21" t="str">
        <f>'MASTER PRICE LIST'!B262</f>
        <v>3" face plate shallow tray; holds smartphone, keys, wallet, sunglasses, etc. 2" H.</v>
      </c>
      <c r="C33" s="87">
        <f>'MASTER PRICE LIST'!C262</f>
        <v>53</v>
      </c>
      <c r="D33" s="87">
        <f t="shared" si="3"/>
        <v>53</v>
      </c>
    </row>
    <row r="34" spans="1:4" ht="15" x14ac:dyDescent="0.25">
      <c r="A34" s="255" t="str">
        <f>'MASTER PRICE LIST'!A263</f>
        <v>FP-SGTRAY</v>
      </c>
      <c r="B34" s="21" t="str">
        <f>'MASTER PRICE LIST'!B263</f>
        <v>4" face plate shallow tray with sloped floor; holds smartphone, keys, wallet, sunglasses, etc. 1.75" H.</v>
      </c>
      <c r="C34" s="87">
        <f>'MASTER PRICE LIST'!C263</f>
        <v>50</v>
      </c>
      <c r="D34" s="87">
        <f t="shared" si="3"/>
        <v>50</v>
      </c>
    </row>
    <row r="35" spans="1:4" ht="15" x14ac:dyDescent="0.25">
      <c r="A35" s="255" t="str">
        <f>'MASTER PRICE LIST'!A267</f>
        <v>AC-GUNBOX-6-LP</v>
      </c>
      <c r="B35" s="21" t="str">
        <f>'MASTER PRICE LIST'!B267</f>
        <v>6" internal lidded locking low-profile internal storage box (may not accommodate handgun) 3.6" H.</v>
      </c>
      <c r="C35" s="87">
        <f>'MASTER PRICE LIST'!C267</f>
        <v>173</v>
      </c>
      <c r="D35" s="87">
        <f t="shared" si="3"/>
        <v>173</v>
      </c>
    </row>
    <row r="36" spans="1:4" ht="15" x14ac:dyDescent="0.25">
      <c r="A36" s="255" t="str">
        <f>'MASTER PRICE LIST'!A268</f>
        <v>AC-GUNBOX-LP</v>
      </c>
      <c r="B36" s="21" t="str">
        <f>'MASTER PRICE LIST'!B268</f>
        <v>8" internal lidded locking low-profile storage box (might accommodate handgun) 3.6" H.</v>
      </c>
      <c r="C36" s="87">
        <f>'MASTER PRICE LIST'!C268</f>
        <v>194</v>
      </c>
      <c r="D36" s="87">
        <f t="shared" si="3"/>
        <v>194</v>
      </c>
    </row>
    <row r="37" spans="1:4" ht="15" x14ac:dyDescent="0.25">
      <c r="A37" s="255"/>
      <c r="B37" s="21"/>
      <c r="C37" s="87"/>
      <c r="D37" s="87"/>
    </row>
    <row r="38" spans="1:4" ht="15.75" x14ac:dyDescent="0.3">
      <c r="A38" s="118" t="s">
        <v>634</v>
      </c>
      <c r="B38" s="21"/>
      <c r="C38" s="87"/>
      <c r="D38" s="87"/>
    </row>
    <row r="39" spans="1:4" ht="15" x14ac:dyDescent="0.25">
      <c r="A39" s="255" t="str">
        <f>'MASTER PRICE LIST'!A353</f>
        <v>FP-USBC-2DC</v>
      </c>
      <c r="B39" s="21" t="str">
        <f>'MASTER PRICE LIST'!B353</f>
        <v>2" face plate combo USB-C/USB port and two DC outlets</v>
      </c>
      <c r="C39" s="87">
        <f>'MASTER PRICE LIST'!C353</f>
        <v>90</v>
      </c>
      <c r="D39" s="87">
        <f t="shared" si="3"/>
        <v>90</v>
      </c>
    </row>
    <row r="40" spans="1:4" ht="15" x14ac:dyDescent="0.25">
      <c r="A40" s="255" t="str">
        <f>'MASTER PRICE LIST'!A356</f>
        <v>FP-AP12-3</v>
      </c>
      <c r="B40" s="21" t="str">
        <f>'MASTER PRICE LIST'!B356</f>
        <v>2" face plate with three DC outlet holes</v>
      </c>
      <c r="C40" s="87">
        <f>'MASTER PRICE LIST'!C356</f>
        <v>32</v>
      </c>
      <c r="D40" s="87">
        <f t="shared" si="3"/>
        <v>32</v>
      </c>
    </row>
    <row r="41" spans="1:4" ht="15" x14ac:dyDescent="0.25">
      <c r="A41" s="255" t="str">
        <f>'MASTER PRICE LIST'!A349</f>
        <v>L3-AP1SET</v>
      </c>
      <c r="B41" s="21" t="str">
        <f>'MASTER PRICE LIST'!B349</f>
        <v>12 Volt DC power outlet plug with black captured cap</v>
      </c>
      <c r="C41" s="87">
        <f>'MASTER PRICE LIST'!C349</f>
        <v>15</v>
      </c>
      <c r="D41" s="87">
        <f t="shared" si="3"/>
        <v>15</v>
      </c>
    </row>
    <row r="42" spans="1:4" ht="15" x14ac:dyDescent="0.25">
      <c r="A42" s="255"/>
      <c r="B42" s="21"/>
      <c r="C42" s="87"/>
      <c r="D42" s="87"/>
    </row>
    <row r="43" spans="1:4" ht="15.75" x14ac:dyDescent="0.3">
      <c r="A43" s="258" t="s">
        <v>636</v>
      </c>
      <c r="B43" s="21"/>
      <c r="C43" s="87"/>
      <c r="D43" s="87"/>
    </row>
    <row r="44" spans="1:4" ht="15" x14ac:dyDescent="0.25">
      <c r="A44" s="255" t="str">
        <f>'MASTER PRICE LIST'!A331</f>
        <v>AC-MCM1</v>
      </c>
      <c r="B44" s="21" t="str">
        <f>'MASTER PRICE LIST'!B331</f>
        <v>Dog-ear type microphone clip plate and clip assembly</v>
      </c>
      <c r="C44" s="87">
        <f>'MASTER PRICE LIST'!C331</f>
        <v>19</v>
      </c>
      <c r="D44" s="87">
        <f t="shared" si="3"/>
        <v>19</v>
      </c>
    </row>
    <row r="45" spans="1:4" ht="15" x14ac:dyDescent="0.25">
      <c r="A45" s="255" t="str">
        <f>'MASTER PRICE LIST'!A333</f>
        <v>AC-MIC-Z-FPI</v>
      </c>
      <c r="B45" s="21" t="str">
        <f>'MASTER PRICE LIST'!B333</f>
        <v>Height adjustable, no-holes-drilled L-slot microphone clip plate assembly</v>
      </c>
      <c r="C45" s="87">
        <f>'MASTER PRICE LIST'!C333</f>
        <v>33</v>
      </c>
      <c r="D45" s="87">
        <f t="shared" si="3"/>
        <v>33</v>
      </c>
    </row>
    <row r="46" spans="1:4" ht="15" x14ac:dyDescent="0.25">
      <c r="A46" s="255" t="str">
        <f>'MASTER PRICE LIST'!A337</f>
        <v>AC-MAG-MIC</v>
      </c>
      <c r="B46" s="21" t="str">
        <f>'MASTER PRICE LIST'!B337</f>
        <v>Magnetic Mic holder quickly guides the microphone into place</v>
      </c>
      <c r="C46" s="87">
        <f>'MASTER PRICE LIST'!C337</f>
        <v>67</v>
      </c>
      <c r="D46" s="87">
        <f t="shared" si="3"/>
        <v>67</v>
      </c>
    </row>
    <row r="47" spans="1:4" ht="15" x14ac:dyDescent="0.25">
      <c r="A47" s="255"/>
      <c r="B47" s="21"/>
      <c r="C47" s="87"/>
      <c r="D47" s="87"/>
    </row>
    <row r="48" spans="1:4" ht="15.75" x14ac:dyDescent="0.3">
      <c r="A48" s="118" t="s">
        <v>1451</v>
      </c>
      <c r="B48" s="21"/>
      <c r="C48" s="87"/>
      <c r="D48" s="87"/>
    </row>
    <row r="49" spans="1:4" ht="15" x14ac:dyDescent="0.25">
      <c r="A49" s="68" t="str">
        <f>'MASTER PRICE LIST'!A340</f>
        <v>AC-PHMAG</v>
      </c>
      <c r="B49" s="21" t="str">
        <f>'MASTER PRICE LIST'!B340</f>
        <v xml:space="preserve">Magnetic phone mount; includes two mounting disc and two device plates </v>
      </c>
      <c r="C49" s="87">
        <f>'MASTER PRICE LIST'!C340</f>
        <v>85</v>
      </c>
      <c r="D49" s="87">
        <f t="shared" si="3"/>
        <v>85</v>
      </c>
    </row>
    <row r="50" spans="1:4" ht="15" x14ac:dyDescent="0.25">
      <c r="A50" s="68" t="str">
        <f>'MASTER PRICE LIST'!A341</f>
        <v>AC-PHMNT-MAG</v>
      </c>
      <c r="B50" s="21" t="str">
        <f>'MASTER PRICE LIST'!B341</f>
        <v xml:space="preserve">Cradle magnetic phone mount; includes two mounting disc </v>
      </c>
      <c r="C50" s="87">
        <f>'MASTER PRICE LIST'!C341</f>
        <v>109</v>
      </c>
      <c r="D50" s="87">
        <f t="shared" si="3"/>
        <v>109</v>
      </c>
    </row>
    <row r="51" spans="1:4" ht="15" x14ac:dyDescent="0.25">
      <c r="A51" s="68" t="str">
        <f>'MASTER PRICE LIST'!A342</f>
        <v>FP-PHNMNT</v>
      </c>
      <c r="B51" s="21" t="str">
        <f>'MASTER PRICE LIST'!B342</f>
        <v>2" face plate with phone cradle and mount; one USB-C 4 amp and USB 3 amp port</v>
      </c>
      <c r="C51" s="87">
        <f>'MASTER PRICE LIST'!C342</f>
        <v>200</v>
      </c>
      <c r="D51" s="87">
        <f t="shared" si="3"/>
        <v>200</v>
      </c>
    </row>
    <row r="52" spans="1:4" ht="15.75" x14ac:dyDescent="0.3">
      <c r="A52" s="118"/>
      <c r="B52" s="21"/>
      <c r="C52" s="87"/>
      <c r="D52" s="87"/>
    </row>
    <row r="53" spans="1:4" ht="15.75" x14ac:dyDescent="0.3">
      <c r="A53" s="118" t="s">
        <v>637</v>
      </c>
      <c r="B53" s="21"/>
      <c r="C53" s="87"/>
      <c r="D53" s="87"/>
    </row>
    <row r="54" spans="1:4" ht="15" x14ac:dyDescent="0.25">
      <c r="A54" s="255" t="str">
        <f>'MASTER PRICE LIST'!A300</f>
        <v>AC-FHDFB</v>
      </c>
      <c r="B54" s="21" t="str">
        <f>'MASTER PRICE LIST'!B300</f>
        <v>External map book lidded storage box. (13.25"W x 13.8"L x 11"H. Includes leather pad AC-FHDPAD)</v>
      </c>
      <c r="C54" s="87">
        <f>'MASTER PRICE LIST'!C300</f>
        <v>429</v>
      </c>
      <c r="D54" s="87">
        <f t="shared" si="3"/>
        <v>429</v>
      </c>
    </row>
    <row r="55" spans="1:4" ht="15" x14ac:dyDescent="0.25">
      <c r="A55" s="255" t="str">
        <f>'MASTER PRICE LIST'!A291</f>
        <v>AC-MAPFILE</v>
      </c>
      <c r="B55" s="21" t="str">
        <f>'MASTER PRICE LIST'!B291</f>
        <v>External lidded box for map books. (10.8"W x 13.25"L x 10.6"H.  Non-locking)</v>
      </c>
      <c r="C55" s="87">
        <f>'MASTER PRICE LIST'!C291</f>
        <v>399</v>
      </c>
      <c r="D55" s="87">
        <f t="shared" si="3"/>
        <v>399</v>
      </c>
    </row>
    <row r="56" spans="1:4" ht="15" x14ac:dyDescent="0.25">
      <c r="A56" s="255" t="str">
        <f>'MASTER PRICE LIST'!A284</f>
        <v>AC-FILEBOX</v>
      </c>
      <c r="B56" s="21" t="str">
        <f>'MASTER PRICE LIST'!B284</f>
        <v>External lidded box for letter size Penda flex hanging folders. (8.86"W x 13.25"L x 10.8"H)</v>
      </c>
      <c r="C56" s="87">
        <f>'MASTER PRICE LIST'!C284</f>
        <v>353</v>
      </c>
      <c r="D56" s="87">
        <f t="shared" si="3"/>
        <v>353</v>
      </c>
    </row>
    <row r="57" spans="1:4" ht="15" x14ac:dyDescent="0.25">
      <c r="A57" s="255"/>
      <c r="B57" s="7"/>
      <c r="C57" s="87"/>
      <c r="D57" s="87"/>
    </row>
    <row r="58" spans="1:4" ht="15.75" x14ac:dyDescent="0.3">
      <c r="A58" s="258" t="s">
        <v>356</v>
      </c>
      <c r="B58" s="7"/>
      <c r="C58" s="87"/>
      <c r="D58" s="87"/>
    </row>
    <row r="59" spans="1:4" ht="15.75" x14ac:dyDescent="0.3">
      <c r="A59" s="258" t="s">
        <v>357</v>
      </c>
      <c r="B59" s="7"/>
      <c r="C59" s="87"/>
      <c r="D59" s="87"/>
    </row>
    <row r="60" spans="1:4" ht="15" x14ac:dyDescent="0.25">
      <c r="A60" s="255" t="str">
        <f>'MASTER PRICE LIST'!A629</f>
        <v>CM-F15-SA-LED</v>
      </c>
      <c r="B60" s="7" t="str">
        <f>'MASTER PRICE LIST'!B629</f>
        <v>2020-25 F150 | 2020-25 F250 | 2018-25 Expedition - Height adjustable seat mount with swing arm and docking station mount</v>
      </c>
      <c r="C60" s="87">
        <f>'MASTER PRICE LIST'!C629</f>
        <v>580</v>
      </c>
      <c r="D60" s="87">
        <f t="shared" si="3"/>
        <v>580</v>
      </c>
    </row>
    <row r="61" spans="1:4" ht="15" x14ac:dyDescent="0.25">
      <c r="A61" s="255" t="str">
        <f>'MASTER PRICE LIST'!A630</f>
        <v>CM-F15-SA-LT17</v>
      </c>
      <c r="B61" s="7" t="str">
        <f>'MASTER PRICE LIST'!B630</f>
        <v>2020-25 F150 | 2020-25 F250 | 2018-25 Expedition - Height adjustable seat mount with swing arm and laptop tray up to 17" wide</v>
      </c>
      <c r="C61" s="87">
        <f>'MASTER PRICE LIST'!C630</f>
        <v>721</v>
      </c>
      <c r="D61" s="87">
        <f t="shared" si="3"/>
        <v>721</v>
      </c>
    </row>
    <row r="62" spans="1:4" ht="15" x14ac:dyDescent="0.25">
      <c r="A62" s="255" t="str">
        <f>'MASTER PRICE LIST'!A631</f>
        <v>CM-F15-SA-LT16</v>
      </c>
      <c r="B62" s="7" t="str">
        <f>'MASTER PRICE LIST'!B631</f>
        <v>2020-25 F150 | 2020-25 F250 | 2018-25 Expedition - Height adjustable seat mount with swing arm and laptop tray up to 15" wide. Includes CM-LT1600</v>
      </c>
      <c r="C62" s="87">
        <f>'MASTER PRICE LIST'!C631</f>
        <v>771</v>
      </c>
      <c r="D62" s="87">
        <f t="shared" si="3"/>
        <v>771</v>
      </c>
    </row>
    <row r="63" spans="1:4" ht="15" x14ac:dyDescent="0.25">
      <c r="A63" s="255" t="str">
        <f>'MASTER PRICE LIST'!A632</f>
        <v>CM-F15-SL-LED</v>
      </c>
      <c r="B63" s="7" t="str">
        <f>'MASTER PRICE LIST'!B632</f>
        <v>2020-25 F150 | 2020-25 F250 | 2018-25 Expedition - Height adjustable seat mount with slide arm and docking station mount</v>
      </c>
      <c r="C63" s="87">
        <f>'MASTER PRICE LIST'!C632</f>
        <v>729</v>
      </c>
      <c r="D63" s="87">
        <f t="shared" si="3"/>
        <v>729</v>
      </c>
    </row>
    <row r="64" spans="1:4" ht="15" x14ac:dyDescent="0.25">
      <c r="A64" s="255" t="str">
        <f>'MASTER PRICE LIST'!A633</f>
        <v>CM-F15-SL-LT17</v>
      </c>
      <c r="B64" s="7" t="str">
        <f>'MASTER PRICE LIST'!B633</f>
        <v>2020-25 F150 | 2020-25 F250 | 2018-25 Expedition - Height adjustable seat mount with slide arm and laptop tray up to 17" wide</v>
      </c>
      <c r="C64" s="87">
        <f>'MASTER PRICE LIST'!C633</f>
        <v>851</v>
      </c>
      <c r="D64" s="87">
        <f t="shared" si="3"/>
        <v>851</v>
      </c>
    </row>
    <row r="65" spans="1:4" ht="15" x14ac:dyDescent="0.25">
      <c r="A65" s="255" t="str">
        <f>'MASTER PRICE LIST'!A634</f>
        <v>CM-F15-SL-LT16</v>
      </c>
      <c r="B65" s="7" t="str">
        <f>'MASTER PRICE LIST'!B634</f>
        <v>2020-25 F150 | 2020-25 F250 | 2018-25 Expedition - Height adjustable seat mount with slide arm and laptop tray up to 15" wide. Includes CM-LT1600</v>
      </c>
      <c r="C65" s="87">
        <f>'MASTER PRICE LIST'!C634</f>
        <v>901</v>
      </c>
      <c r="D65" s="87">
        <f t="shared" si="3"/>
        <v>901</v>
      </c>
    </row>
    <row r="66" spans="1:4" ht="15" x14ac:dyDescent="0.25">
      <c r="A66" s="255"/>
      <c r="B66" s="7"/>
      <c r="C66" s="87"/>
      <c r="D66" s="87"/>
    </row>
    <row r="67" spans="1:4" ht="15.75" x14ac:dyDescent="0.3">
      <c r="A67" s="258" t="s">
        <v>249</v>
      </c>
      <c r="B67" s="7"/>
      <c r="C67" s="295"/>
      <c r="D67" s="87"/>
    </row>
    <row r="68" spans="1:4" ht="15" x14ac:dyDescent="0.25">
      <c r="A68" s="255" t="str">
        <f>'MASTER PRICE LIST'!A675</f>
        <v>CM-SDMT-SA-LED</v>
      </c>
      <c r="B68" s="7" t="str">
        <f>'MASTER PRICE LIST'!B675</f>
        <v>Console side height adjustable mount with swing arm for docking station</v>
      </c>
      <c r="C68" s="87">
        <f>'MASTER PRICE LIST'!C675</f>
        <v>429</v>
      </c>
      <c r="D68" s="87">
        <f t="shared" ref="D68:D73" si="4">C68-(C68*$D$1)</f>
        <v>429</v>
      </c>
    </row>
    <row r="69" spans="1:4" ht="15" x14ac:dyDescent="0.25">
      <c r="A69" s="255" t="str">
        <f>'MASTER PRICE LIST'!A676</f>
        <v>CM-SDMT-SA-LT17</v>
      </c>
      <c r="B69" s="7" t="str">
        <f>'MASTER PRICE LIST'!B676</f>
        <v>Console side height adjustable mount with swing arm and laptop tray up to 17" wide</v>
      </c>
      <c r="C69" s="87">
        <f>'MASTER PRICE LIST'!C676</f>
        <v>559</v>
      </c>
      <c r="D69" s="87">
        <f t="shared" si="4"/>
        <v>559</v>
      </c>
    </row>
    <row r="70" spans="1:4" ht="15" x14ac:dyDescent="0.25">
      <c r="A70" s="255" t="str">
        <f>'MASTER PRICE LIST'!A677</f>
        <v>CM-SDMT-SA-LT16</v>
      </c>
      <c r="B70" s="7" t="str">
        <f>'MASTER PRICE LIST'!B677</f>
        <v>Console side height adjustable mount with swing arm and laptop tray up to 15" wide. Includes CM-LT1600.</v>
      </c>
      <c r="C70" s="87">
        <f>'MASTER PRICE LIST'!C677</f>
        <v>609</v>
      </c>
      <c r="D70" s="87">
        <f t="shared" si="4"/>
        <v>609</v>
      </c>
    </row>
    <row r="71" spans="1:4" ht="15" x14ac:dyDescent="0.25">
      <c r="A71" s="255" t="str">
        <f>'MASTER PRICE LIST'!A678</f>
        <v>CM-SDMT-SL-LED</v>
      </c>
      <c r="B71" s="7" t="str">
        <f>'MASTER PRICE LIST'!B678</f>
        <v>Console side height adjustable mount with slide arm for docking station</v>
      </c>
      <c r="C71" s="87">
        <f>'MASTER PRICE LIST'!C678</f>
        <v>589</v>
      </c>
      <c r="D71" s="87">
        <f t="shared" si="4"/>
        <v>589</v>
      </c>
    </row>
    <row r="72" spans="1:4" ht="15" x14ac:dyDescent="0.25">
      <c r="A72" s="255" t="str">
        <f>'MASTER PRICE LIST'!A679</f>
        <v>CM-SDMT-SL-LT17</v>
      </c>
      <c r="B72" s="7" t="str">
        <f>'MASTER PRICE LIST'!B679</f>
        <v>Console side height adjustable mount with slide arm and laptop tray up to 17" wide</v>
      </c>
      <c r="C72" s="87">
        <f>'MASTER PRICE LIST'!C679</f>
        <v>727</v>
      </c>
      <c r="D72" s="87">
        <f t="shared" si="4"/>
        <v>727</v>
      </c>
    </row>
    <row r="73" spans="1:4" ht="15" x14ac:dyDescent="0.25">
      <c r="A73" s="255" t="str">
        <f>'MASTER PRICE LIST'!A680</f>
        <v>CM-SDMT-SL-LT16</v>
      </c>
      <c r="B73" s="7" t="str">
        <f>'MASTER PRICE LIST'!B680</f>
        <v>Console side height adjustable mount with slide arm and laptop tray up to 15" wide.  Includes CM-LT1600.</v>
      </c>
      <c r="C73" s="87">
        <f>'MASTER PRICE LIST'!C680</f>
        <v>777</v>
      </c>
      <c r="D73" s="87">
        <f t="shared" si="4"/>
        <v>777</v>
      </c>
    </row>
    <row r="74" spans="1:4" ht="15" x14ac:dyDescent="0.25">
      <c r="A74" s="255"/>
      <c r="B74" s="7"/>
      <c r="C74" s="87"/>
      <c r="D74" s="87"/>
    </row>
    <row r="75" spans="1:4" ht="15.75" x14ac:dyDescent="0.3">
      <c r="A75" s="258" t="s">
        <v>358</v>
      </c>
      <c r="B75" s="7"/>
      <c r="C75" s="295"/>
      <c r="D75" s="87"/>
    </row>
    <row r="76" spans="1:4" ht="15" x14ac:dyDescent="0.25">
      <c r="A76" s="255" t="str">
        <f>'MASTER PRICE LIST'!A691</f>
        <v>CM-UMNT-SA-LED</v>
      </c>
      <c r="B76" s="7" t="str">
        <f>'MASTER PRICE LIST'!B691</f>
        <v xml:space="preserve">U bracket mount with swing arm for docking station </v>
      </c>
      <c r="C76" s="87">
        <f>'MASTER PRICE LIST'!C691</f>
        <v>392</v>
      </c>
      <c r="D76" s="87">
        <f t="shared" ref="D76:D94" si="5">C76-(C76*$D$1)</f>
        <v>392</v>
      </c>
    </row>
    <row r="77" spans="1:4" ht="15" x14ac:dyDescent="0.25">
      <c r="A77" s="255" t="str">
        <f>'MASTER PRICE LIST'!A693</f>
        <v>CM-UMNT-SA-LT17</v>
      </c>
      <c r="B77" s="7" t="str">
        <f>'MASTER PRICE LIST'!B693</f>
        <v>U bracket mount with swing arm and laptop tray up to 17" wide</v>
      </c>
      <c r="C77" s="87">
        <f>'MASTER PRICE LIST'!C693</f>
        <v>515</v>
      </c>
      <c r="D77" s="87">
        <f t="shared" si="5"/>
        <v>515</v>
      </c>
    </row>
    <row r="78" spans="1:4" ht="15" x14ac:dyDescent="0.25">
      <c r="A78" s="255" t="str">
        <f>'MASTER PRICE LIST'!A694</f>
        <v>CM-UMNT-SA-LT16</v>
      </c>
      <c r="B78" s="7" t="str">
        <f>'MASTER PRICE LIST'!B694</f>
        <v>U bracket mount with swing arm and laptop tray up to 15" wide. Includes CM-LT1600.</v>
      </c>
      <c r="C78" s="87">
        <f>'MASTER PRICE LIST'!C694</f>
        <v>565</v>
      </c>
      <c r="D78" s="87">
        <f t="shared" si="5"/>
        <v>565</v>
      </c>
    </row>
    <row r="79" spans="1:4" ht="15" x14ac:dyDescent="0.25">
      <c r="A79" s="255" t="str">
        <f>'MASTER PRICE LIST'!A705</f>
        <v>CM-UMSH-SL-LED</v>
      </c>
      <c r="B79" s="7" t="str">
        <f>'MASTER PRICE LIST'!B705</f>
        <v>Short U bracket mount with slide arm for docking station</v>
      </c>
      <c r="C79" s="87">
        <f>'MASTER PRICE LIST'!C705</f>
        <v>572</v>
      </c>
      <c r="D79" s="87">
        <f t="shared" si="5"/>
        <v>572</v>
      </c>
    </row>
    <row r="80" spans="1:4" ht="15" x14ac:dyDescent="0.25">
      <c r="A80" s="255" t="str">
        <f>'MASTER PRICE LIST'!A707</f>
        <v>CM-UMSH-SL-LT17</v>
      </c>
      <c r="B80" s="7" t="str">
        <f>'MASTER PRICE LIST'!B707</f>
        <v>Short U bracket mount with slide arm and laptop tray up to 17" wide</v>
      </c>
      <c r="C80" s="87">
        <f>'MASTER PRICE LIST'!C707</f>
        <v>681</v>
      </c>
      <c r="D80" s="87">
        <f t="shared" si="5"/>
        <v>681</v>
      </c>
    </row>
    <row r="81" spans="1:4" ht="15" x14ac:dyDescent="0.25">
      <c r="A81" s="255" t="str">
        <f>'MASTER PRICE LIST'!A708</f>
        <v>CM-UMSH-SL-LT16</v>
      </c>
      <c r="B81" s="7" t="str">
        <f>'MASTER PRICE LIST'!B708</f>
        <v>Short U bracket mount with slide arm and laptop tray up to 15" wide. Includes CM-LT1600.</v>
      </c>
      <c r="C81" s="87">
        <f>'MASTER PRICE LIST'!C708</f>
        <v>731</v>
      </c>
      <c r="D81" s="87">
        <f t="shared" si="5"/>
        <v>731</v>
      </c>
    </row>
    <row r="82" spans="1:4" ht="15" x14ac:dyDescent="0.25">
      <c r="A82" s="255"/>
      <c r="B82" s="7"/>
      <c r="C82" s="87"/>
      <c r="D82" s="87"/>
    </row>
    <row r="83" spans="1:4" ht="15.75" x14ac:dyDescent="0.3">
      <c r="A83" s="258" t="s">
        <v>366</v>
      </c>
      <c r="B83" s="7"/>
      <c r="C83" s="87"/>
      <c r="D83" s="87"/>
    </row>
    <row r="84" spans="1:4" ht="15" x14ac:dyDescent="0.25">
      <c r="A84" s="255" t="str">
        <f>'MASTER PRICE LIST'!A684</f>
        <v>CM-SD2M-SL-703</v>
      </c>
      <c r="B84" s="7" t="str">
        <f>'MASTER PRICE LIST'!B684</f>
        <v>Console side dual-arm mount with swing arm for Havis tablet dock and slide arm for iKey keyboard</v>
      </c>
      <c r="C84" s="87">
        <f>'MASTER PRICE LIST'!C684</f>
        <v>1042</v>
      </c>
      <c r="D84" s="87">
        <f t="shared" si="5"/>
        <v>1042</v>
      </c>
    </row>
    <row r="85" spans="1:4" ht="15" x14ac:dyDescent="0.25">
      <c r="A85" s="255"/>
      <c r="B85" s="7"/>
      <c r="C85" s="87"/>
      <c r="D85" s="87"/>
    </row>
    <row r="86" spans="1:4" ht="15.75" x14ac:dyDescent="0.3">
      <c r="A86" s="258" t="s">
        <v>358</v>
      </c>
      <c r="B86" s="7"/>
      <c r="C86" s="87"/>
      <c r="D86" s="87"/>
    </row>
    <row r="87" spans="1:4" ht="15" x14ac:dyDescent="0.25">
      <c r="A87" s="255" t="str">
        <f>'MASTER PRICE LIST'!A691</f>
        <v>CM-UMNT-SA-LED</v>
      </c>
      <c r="B87" s="7" t="str">
        <f>'MASTER PRICE LIST'!B691</f>
        <v xml:space="preserve">U bracket mount with swing arm for docking station </v>
      </c>
      <c r="C87" s="87">
        <f>'MASTER PRICE LIST'!C691</f>
        <v>392</v>
      </c>
      <c r="D87" s="87">
        <f t="shared" si="5"/>
        <v>392</v>
      </c>
    </row>
    <row r="88" spans="1:4" ht="15" x14ac:dyDescent="0.25">
      <c r="A88" s="255" t="str">
        <f>'MASTER PRICE LIST'!A692</f>
        <v>CM-UMNT-SAS-LED</v>
      </c>
      <c r="B88" s="7" t="str">
        <f>'MASTER PRICE LIST'!B692</f>
        <v>U bracket mount with swing arm for docking station. Pivot mount bolts to second hole (farther from user)</v>
      </c>
      <c r="C88" s="87">
        <f>'MASTER PRICE LIST'!C692</f>
        <v>405</v>
      </c>
      <c r="D88" s="87">
        <f t="shared" si="5"/>
        <v>405</v>
      </c>
    </row>
    <row r="89" spans="1:4" ht="15" x14ac:dyDescent="0.25">
      <c r="A89" s="255" t="str">
        <f>'MASTER PRICE LIST'!A693</f>
        <v>CM-UMNT-SA-LT17</v>
      </c>
      <c r="B89" s="7" t="str">
        <f>'MASTER PRICE LIST'!B693</f>
        <v>U bracket mount with swing arm and laptop tray up to 17" wide</v>
      </c>
      <c r="C89" s="87">
        <f>'MASTER PRICE LIST'!C693</f>
        <v>515</v>
      </c>
      <c r="D89" s="87">
        <f t="shared" si="5"/>
        <v>515</v>
      </c>
    </row>
    <row r="90" spans="1:4" ht="15" x14ac:dyDescent="0.25">
      <c r="A90" s="255" t="str">
        <f>'MASTER PRICE LIST'!A694</f>
        <v>CM-UMNT-SA-LT16</v>
      </c>
      <c r="B90" s="7" t="str">
        <f>'MASTER PRICE LIST'!B694</f>
        <v>U bracket mount with swing arm and laptop tray up to 15" wide. Includes CM-LT1600.</v>
      </c>
      <c r="C90" s="87">
        <f>'MASTER PRICE LIST'!C694</f>
        <v>565</v>
      </c>
      <c r="D90" s="87">
        <f t="shared" si="5"/>
        <v>565</v>
      </c>
    </row>
    <row r="91" spans="1:4" ht="15" x14ac:dyDescent="0.25">
      <c r="A91" s="255" t="str">
        <f>'MASTER PRICE LIST'!A695</f>
        <v>CM-UMNT-SL-LED</v>
      </c>
      <c r="B91" s="7" t="str">
        <f>'MASTER PRICE LIST'!B695</f>
        <v>U bracket mount with slide arm for docking station</v>
      </c>
      <c r="C91" s="87">
        <f>'MASTER PRICE LIST'!C695</f>
        <v>572</v>
      </c>
      <c r="D91" s="87">
        <f t="shared" si="5"/>
        <v>572</v>
      </c>
    </row>
    <row r="92" spans="1:4" ht="15" x14ac:dyDescent="0.25">
      <c r="A92" s="255" t="str">
        <f>'MASTER PRICE LIST'!A696</f>
        <v>CM-UMNT-SLS-LED</v>
      </c>
      <c r="B92" s="7" t="str">
        <f>'MASTER PRICE LIST'!B696</f>
        <v>U bracket mount with slide arm for docking station; pivot mount bolts to second hole (farther from user)</v>
      </c>
      <c r="C92" s="87">
        <f>'MASTER PRICE LIST'!C696</f>
        <v>572</v>
      </c>
      <c r="D92" s="87">
        <f t="shared" si="5"/>
        <v>572</v>
      </c>
    </row>
    <row r="93" spans="1:4" ht="15" x14ac:dyDescent="0.25">
      <c r="A93" s="255" t="str">
        <f>'MASTER PRICE LIST'!A697</f>
        <v>CM-UMNT-SL-LT17</v>
      </c>
      <c r="B93" s="7" t="str">
        <f>'MASTER PRICE LIST'!B697</f>
        <v>U bracket mount with slide arm and laptop tray up to 17" wide</v>
      </c>
      <c r="C93" s="87">
        <f>'MASTER PRICE LIST'!C697</f>
        <v>682</v>
      </c>
      <c r="D93" s="87">
        <f t="shared" si="5"/>
        <v>682</v>
      </c>
    </row>
    <row r="94" spans="1:4" ht="15" x14ac:dyDescent="0.25">
      <c r="A94" s="255" t="str">
        <f>'MASTER PRICE LIST'!A698</f>
        <v>CM-UMNT-SL-LT16</v>
      </c>
      <c r="B94" s="7" t="str">
        <f>'MASTER PRICE LIST'!B698</f>
        <v>U bracket mount with slide arm and laptop tray up to 15" wide. Includes CM-LT1600.</v>
      </c>
      <c r="C94" s="87">
        <f>'MASTER PRICE LIST'!C698</f>
        <v>731</v>
      </c>
      <c r="D94" s="87">
        <f t="shared" si="5"/>
        <v>731</v>
      </c>
    </row>
    <row r="95" spans="1:4" ht="15" x14ac:dyDescent="0.25">
      <c r="A95" s="255"/>
      <c r="B95" s="7"/>
      <c r="C95" s="87"/>
      <c r="D95" s="87"/>
    </row>
    <row r="96" spans="1:4" ht="15.75" x14ac:dyDescent="0.3">
      <c r="A96" s="258" t="s">
        <v>359</v>
      </c>
      <c r="B96" s="7"/>
      <c r="C96" s="87"/>
      <c r="D96" s="87"/>
    </row>
    <row r="97" spans="1:4" ht="15" x14ac:dyDescent="0.25">
      <c r="A97" s="255" t="str">
        <f>'MASTER PRICE LIST'!A611</f>
        <v>AC-LT-SCR</v>
      </c>
      <c r="B97" s="7" t="str">
        <f>'MASTER PRICE LIST'!B611</f>
        <v>Laptop screen holder. Compatible with TROY laptop trays.</v>
      </c>
      <c r="C97" s="87">
        <f>'MASTER PRICE LIST'!C611</f>
        <v>92</v>
      </c>
      <c r="D97" s="87">
        <f>C97-(C97*$D$1)</f>
        <v>92</v>
      </c>
    </row>
    <row r="98" spans="1:4" ht="15" x14ac:dyDescent="0.25">
      <c r="A98" s="255" t="str">
        <f>'MASTER PRICE LIST'!A612</f>
        <v>AC-LT13-CLAMP</v>
      </c>
      <c r="B98" s="7" t="str">
        <f>'MASTER PRICE LIST'!B612</f>
        <v>Laptop tray finger clamp, vinyl cap</v>
      </c>
      <c r="C98" s="87">
        <f>'MASTER PRICE LIST'!C612</f>
        <v>12</v>
      </c>
      <c r="D98" s="87">
        <f>C98-(C98*$D$1)</f>
        <v>12</v>
      </c>
    </row>
    <row r="99" spans="1:4" ht="15" x14ac:dyDescent="0.25">
      <c r="A99" s="255"/>
      <c r="B99" s="7"/>
      <c r="C99" s="87"/>
      <c r="D99" s="87"/>
    </row>
    <row r="100" spans="1:4" ht="15.75" x14ac:dyDescent="0.3">
      <c r="A100" s="118" t="s">
        <v>1130</v>
      </c>
      <c r="B100" s="7"/>
      <c r="C100" s="295"/>
      <c r="D100" s="87"/>
    </row>
    <row r="101" spans="1:4" ht="15" x14ac:dyDescent="0.25">
      <c r="A101" s="255"/>
      <c r="B101" s="3" t="str">
        <f>'MASTER PRICE LIST'!B715</f>
        <v>Single Weapon Mount Kits</v>
      </c>
      <c r="C101" s="87"/>
      <c r="D101" s="87"/>
    </row>
    <row r="102" spans="1:4" ht="15" x14ac:dyDescent="0.25">
      <c r="A102" s="255" t="str">
        <f>'MASTER PRICE LIST'!A716</f>
        <v>KT-GM-SGL-SC6</v>
      </c>
      <c r="B102" s="7" t="str">
        <f>'MASTER PRICE LIST'!B716</f>
        <v>Single weapon mount with SC6 lock and brackets</v>
      </c>
      <c r="C102" s="87">
        <f>'MASTER PRICE LIST'!C716</f>
        <v>455</v>
      </c>
      <c r="D102" s="87">
        <f t="shared" ref="D102:D121" si="6">C102-(C102*$D$1)</f>
        <v>455</v>
      </c>
    </row>
    <row r="103" spans="1:4" ht="15" x14ac:dyDescent="0.25">
      <c r="A103" s="255" t="str">
        <f>'MASTER PRICE LIST'!A717</f>
        <v>KT-GM-SGL-SC1</v>
      </c>
      <c r="B103" s="7" t="str">
        <f>'MASTER PRICE LIST'!B717</f>
        <v>Single weapon mount with SC1 lock and brackets</v>
      </c>
      <c r="C103" s="87">
        <f>'MASTER PRICE LIST'!C717</f>
        <v>379</v>
      </c>
      <c r="D103" s="87">
        <f t="shared" si="6"/>
        <v>379</v>
      </c>
    </row>
    <row r="104" spans="1:4" ht="15" x14ac:dyDescent="0.25">
      <c r="A104" s="175" t="str">
        <f>'MASTER PRICE LIST'!A718</f>
        <v>KT-GM-SGL-SC1AR</v>
      </c>
      <c r="B104" s="7" t="str">
        <f>'MASTER PRICE LIST'!B718</f>
        <v>Single weapon mount with SC1/AR AR15 lock, No. 2 key and brackets</v>
      </c>
      <c r="C104" s="87">
        <f>'MASTER PRICE LIST'!C718</f>
        <v>419</v>
      </c>
      <c r="D104" s="87">
        <f t="shared" si="6"/>
        <v>419</v>
      </c>
    </row>
    <row r="105" spans="1:4" ht="15" x14ac:dyDescent="0.25">
      <c r="A105" s="255"/>
      <c r="B105" s="3" t="str">
        <f>'MASTER PRICE LIST'!B720</f>
        <v>Dual Weapon Mount Kits</v>
      </c>
      <c r="C105" s="87"/>
      <c r="D105" s="87"/>
    </row>
    <row r="106" spans="1:4" ht="15" x14ac:dyDescent="0.25">
      <c r="A106" s="255" t="str">
        <f>'MASTER PRICE LIST'!A721</f>
        <v>KT-GM-SGRF-SC6-1</v>
      </c>
      <c r="B106" s="7" t="str">
        <f>'MASTER PRICE LIST'!B721</f>
        <v>Dual weapon mount with SC6 lock, SC1 shotgun lock with No. 2 key and brackets</v>
      </c>
      <c r="C106" s="87">
        <f>'MASTER PRICE LIST'!C721</f>
        <v>701</v>
      </c>
      <c r="D106" s="87">
        <f t="shared" si="6"/>
        <v>701</v>
      </c>
    </row>
    <row r="107" spans="1:4" ht="15" x14ac:dyDescent="0.25">
      <c r="A107" s="255" t="str">
        <f>'MASTER PRICE LIST'!A722</f>
        <v>KT-GM-SGRF-SC6-1AR</v>
      </c>
      <c r="B107" s="7" t="str">
        <f>'MASTER PRICE LIST'!B722</f>
        <v>Dual weapon mount with SC6 lock, SC1/AR AR15 lock with No. 2 Key and brackets</v>
      </c>
      <c r="C107" s="87">
        <f>'MASTER PRICE LIST'!C722</f>
        <v>741</v>
      </c>
      <c r="D107" s="87">
        <f t="shared" si="6"/>
        <v>741</v>
      </c>
    </row>
    <row r="108" spans="1:4" ht="15" x14ac:dyDescent="0.25">
      <c r="A108" s="255" t="str">
        <f>'MASTER PRICE LIST'!A723</f>
        <v>KT-GM-SGRF-SC1-1AR</v>
      </c>
      <c r="B108" s="7" t="str">
        <f>'MASTER PRICE LIST'!B723</f>
        <v>Dual weapon mount with SC1 shotgun lock, SC1/AR AR15 lock with No. 2 Key and brackets</v>
      </c>
      <c r="C108" s="87">
        <f>'MASTER PRICE LIST'!C723</f>
        <v>665</v>
      </c>
      <c r="D108" s="87">
        <f t="shared" si="6"/>
        <v>665</v>
      </c>
    </row>
    <row r="110" spans="1:4" ht="15.75" x14ac:dyDescent="0.3">
      <c r="A110" s="258" t="str">
        <f>'MASTER PRICE LIST'!$B$853</f>
        <v xml:space="preserve">F150-F250 Truck Partition Kits; Includes US Partition, Partition Mounting Kit and 3 piece Kick Panel </v>
      </c>
      <c r="B110" s="7"/>
      <c r="C110" s="87"/>
      <c r="D110" s="87"/>
    </row>
    <row r="111" spans="1:4" ht="15" x14ac:dyDescent="0.25">
      <c r="A111" s="255" t="str">
        <f>'MASTER PRICE LIST'!A854</f>
        <v>KIT-TP-SL6-21F1-SS</v>
      </c>
      <c r="B111" s="7" t="str">
        <f>'MASTER PRICE LIST'!B854</f>
        <v>2021-25 F150 | 2021-25 F250 Partition Kit (TP-E-SL6-FS-SS, PM-21F150, KP-F150-15-SS)</v>
      </c>
      <c r="C111" s="87">
        <f>'MASTER PRICE LIST'!C854</f>
        <v>1300</v>
      </c>
      <c r="D111" s="87">
        <f t="shared" si="6"/>
        <v>1300</v>
      </c>
    </row>
    <row r="112" spans="1:4" ht="15" x14ac:dyDescent="0.25">
      <c r="A112" s="255" t="str">
        <f>'MASTER PRICE LIST'!A855</f>
        <v>KIT-TP-SL1-21F1-SS</v>
      </c>
      <c r="B112" s="7" t="str">
        <f>'MASTER PRICE LIST'!B855</f>
        <v>2021-25 F150 | 2021-25 F250 Partition Kit (TP-E-SL1-FS-SS, PM-21F150 ,KP-F150-15-SS)</v>
      </c>
      <c r="C112" s="87">
        <f>'MASTER PRICE LIST'!C855</f>
        <v>1312</v>
      </c>
      <c r="D112" s="87">
        <f t="shared" si="6"/>
        <v>1312</v>
      </c>
    </row>
    <row r="113" spans="1:4" ht="15" x14ac:dyDescent="0.25">
      <c r="A113" s="255" t="str">
        <f>'MASTER PRICE LIST'!A856</f>
        <v>KIT-TP-SL12-21F1-SS</v>
      </c>
      <c r="B113" s="7" t="str">
        <f>'MASTER PRICE LIST'!B856</f>
        <v>2021-25 F150 | 2021-25 F250 Partition Kit (TP-E-SL12-FS-SS,  PM-21F150, KP-F150-15-SS)</v>
      </c>
      <c r="C113" s="87">
        <f>'MASTER PRICE LIST'!C856</f>
        <v>1300</v>
      </c>
      <c r="D113" s="87">
        <f t="shared" si="6"/>
        <v>1300</v>
      </c>
    </row>
    <row r="114" spans="1:4" ht="15" x14ac:dyDescent="0.25">
      <c r="A114" s="255"/>
      <c r="B114" s="7"/>
      <c r="C114" s="87"/>
      <c r="D114" s="87"/>
    </row>
    <row r="115" spans="1:4" ht="15" x14ac:dyDescent="0.25">
      <c r="A115" s="419" t="str">
        <f>'MASTER PRICE LIST'!$B$858</f>
        <v>F150-F250 Flat Partition Kit; Includes Partition, Partition Mounting Kit and 3 piece Kick Panel</v>
      </c>
      <c r="B115" s="7"/>
      <c r="C115" s="87"/>
      <c r="D115" s="87"/>
    </row>
    <row r="116" spans="1:4" ht="15" x14ac:dyDescent="0.25">
      <c r="A116" s="255" t="str">
        <f>'MASTER PRICE LIST'!A859</f>
        <v>KIT-TP-SL6-21F1-F</v>
      </c>
      <c r="B116" s="7" t="str">
        <f>'MASTER PRICE LIST'!B859</f>
        <v>2021-25 F150 | 2021-25 F250 Flat Partition Kit (TP-E-SL6-FS-F, PM-21F150, KP-21F1-FLATKP)</v>
      </c>
      <c r="C116" s="87">
        <f>'MASTER PRICE LIST'!C859</f>
        <v>1300</v>
      </c>
      <c r="D116" s="87">
        <f t="shared" si="6"/>
        <v>1300</v>
      </c>
    </row>
    <row r="117" spans="1:4" ht="15" x14ac:dyDescent="0.25">
      <c r="A117" s="255"/>
      <c r="B117" s="7"/>
      <c r="C117" s="87"/>
      <c r="D117" s="87"/>
    </row>
    <row r="118" spans="1:4" ht="15.75" x14ac:dyDescent="0.3">
      <c r="A118" s="258" t="s">
        <v>381</v>
      </c>
      <c r="C118" s="295"/>
      <c r="D118" s="87"/>
    </row>
    <row r="119" spans="1:4" ht="15" x14ac:dyDescent="0.25">
      <c r="A119" s="255"/>
      <c r="B119" s="114" t="str">
        <f>'MASTER PRICE LIST'!B768</f>
        <v xml:space="preserve">Sliding Window Models </v>
      </c>
      <c r="C119" s="87"/>
      <c r="D119" s="87"/>
    </row>
    <row r="120" spans="1:4" ht="15" x14ac:dyDescent="0.25">
      <c r="A120" s="175" t="str">
        <f>'MASTER PRICE LIST'!A801</f>
        <v>TP-E-SL1-FS-SS</v>
      </c>
      <c r="B120" s="18" t="str">
        <f>'MASTER PRICE LIST'!B801</f>
        <v>Full size Recessed Panel; Sliding window; Vertical bar</v>
      </c>
      <c r="C120" s="178">
        <f>'MASTER PRICE LIST'!C801</f>
        <v>1073</v>
      </c>
      <c r="D120" s="87">
        <f t="shared" si="6"/>
        <v>1073</v>
      </c>
    </row>
    <row r="121" spans="1:4" ht="15" x14ac:dyDescent="0.25">
      <c r="A121" s="255" t="str">
        <f>'MASTER PRICE LIST'!A802</f>
        <v>TP-E-SL6-FS-SS</v>
      </c>
      <c r="B121" s="14" t="str">
        <f>'MASTER PRICE LIST'!B802</f>
        <v>Full size Recessed Panel; Sliding window; Square hole punched</v>
      </c>
      <c r="C121" s="87">
        <f>'MASTER PRICE LIST'!C802</f>
        <v>1060</v>
      </c>
      <c r="D121" s="87">
        <f t="shared" si="6"/>
        <v>1060</v>
      </c>
    </row>
    <row r="122" spans="1:4" ht="15" x14ac:dyDescent="0.25">
      <c r="C122" s="87"/>
      <c r="D122" s="87"/>
    </row>
    <row r="123" spans="1:4" ht="15.75" x14ac:dyDescent="0.3">
      <c r="A123" s="258" t="s">
        <v>2626</v>
      </c>
      <c r="B123" s="125"/>
      <c r="C123" s="87"/>
      <c r="D123" s="87"/>
    </row>
    <row r="124" spans="1:4" ht="15" x14ac:dyDescent="0.25">
      <c r="A124" s="255" t="str">
        <f>'MASTER PRICE LIST'!A928</f>
        <v>PM-21F150</v>
      </c>
      <c r="B124" s="7" t="str">
        <f>'MASTER PRICE LIST'!B928</f>
        <v xml:space="preserve">2021-25 F150 | 2021-25 F250 truck standard partition mounting kit, no-holes-drilled design.  </v>
      </c>
      <c r="C124" s="87">
        <f>'MASTER PRICE LIST'!C928</f>
        <v>367</v>
      </c>
      <c r="D124" s="87">
        <f t="shared" ref="D124:D129" si="7">C124-(C124*$D$1)</f>
        <v>367</v>
      </c>
    </row>
    <row r="125" spans="1:4" ht="15" x14ac:dyDescent="0.25">
      <c r="A125" s="255" t="str">
        <f>'MASTER PRICE LIST'!A929</f>
        <v>KP-F150-15-SS</v>
      </c>
      <c r="B125" s="7" t="str">
        <f>'MASTER PRICE LIST'!B929</f>
        <v xml:space="preserve">2015-25 F150 | 2021-25 F250 3 piece kick panel assembly. No foot pockets. </v>
      </c>
      <c r="C125" s="87">
        <f>'MASTER PRICE LIST'!C929</f>
        <v>202</v>
      </c>
      <c r="D125" s="87">
        <f t="shared" si="7"/>
        <v>202</v>
      </c>
    </row>
    <row r="126" spans="1:4" ht="15" x14ac:dyDescent="0.25">
      <c r="A126" s="255"/>
      <c r="B126" s="7"/>
      <c r="C126" s="87"/>
      <c r="D126" s="87"/>
    </row>
    <row r="127" spans="1:4" ht="15.75" x14ac:dyDescent="0.3">
      <c r="A127" s="258" t="s">
        <v>808</v>
      </c>
      <c r="B127" s="125"/>
      <c r="C127" s="87"/>
      <c r="D127" s="87"/>
    </row>
    <row r="128" spans="1:4" ht="15" x14ac:dyDescent="0.25">
      <c r="A128" s="275"/>
      <c r="B128" s="157" t="s">
        <v>382</v>
      </c>
      <c r="C128" s="87"/>
      <c r="D128" s="87"/>
    </row>
    <row r="129" spans="1:4" ht="15" x14ac:dyDescent="0.25">
      <c r="A129" s="255" t="str">
        <f>'MASTER PRICE LIST'!A992</f>
        <v>WS-21F150-SET</v>
      </c>
      <c r="B129" s="7" t="str">
        <f>'MASTER PRICE LIST'!B992</f>
        <v>2021-25 F150 | 2021-25 F250 driver and passenger side set of diamond-punched window screens</v>
      </c>
      <c r="C129" s="87">
        <f>'MASTER PRICE LIST'!C992</f>
        <v>259</v>
      </c>
      <c r="D129" s="87">
        <f t="shared" si="7"/>
        <v>259</v>
      </c>
    </row>
    <row r="130" spans="1:4" ht="15" x14ac:dyDescent="0.25">
      <c r="A130" s="255"/>
      <c r="B130" s="7"/>
      <c r="C130" s="87"/>
      <c r="D130" s="87"/>
    </row>
    <row r="131" spans="1:4" ht="15" x14ac:dyDescent="0.25">
      <c r="A131" s="255"/>
      <c r="B131" s="114" t="s">
        <v>312</v>
      </c>
      <c r="C131" s="87"/>
      <c r="D131" s="87"/>
    </row>
    <row r="132" spans="1:4" ht="15" x14ac:dyDescent="0.25">
      <c r="A132" s="255" t="str">
        <f>'MASTER PRICE LIST'!A994</f>
        <v>AC-F150-15-RWS</v>
      </c>
      <c r="B132" s="7" t="str">
        <f>'MASTER PRICE LIST'!$B$994</f>
        <v>2021-25 F150 | 2021-25 F250 Truck cab window screen; diamond-punched.</v>
      </c>
      <c r="C132" s="87">
        <f>'MASTER PRICE LIST'!C994</f>
        <v>224</v>
      </c>
      <c r="D132" s="87">
        <f t="shared" ref="D132" si="8">C132-(C132*$D$1)</f>
        <v>224</v>
      </c>
    </row>
    <row r="133" spans="1:4" ht="15" x14ac:dyDescent="0.25">
      <c r="A133" s="255"/>
      <c r="B133" s="7"/>
      <c r="C133" s="87"/>
      <c r="D133" s="87"/>
    </row>
    <row r="134" spans="1:4" ht="15" x14ac:dyDescent="0.25">
      <c r="A134" s="275"/>
      <c r="B134" s="157" t="s">
        <v>360</v>
      </c>
      <c r="C134" s="87"/>
      <c r="D134" s="87"/>
    </row>
    <row r="135" spans="1:4" ht="15" x14ac:dyDescent="0.25">
      <c r="A135" s="255" t="str">
        <f>'MASTER PRICE LIST'!A1053</f>
        <v>WG-21F150-SET</v>
      </c>
      <c r="B135" s="7" t="str">
        <f>'MASTER PRICE LIST'!B1053</f>
        <v>2021-25 F150 | 2021-25 F250 driver and passenger side window guards, welded bars, vertical design</v>
      </c>
      <c r="C135" s="87">
        <f>'MASTER PRICE LIST'!C1053</f>
        <v>341</v>
      </c>
      <c r="D135" s="87">
        <f t="shared" ref="D135:D138" si="9">C135-(C135*$D$1)</f>
        <v>341</v>
      </c>
    </row>
    <row r="136" spans="1:4" ht="15" x14ac:dyDescent="0.25">
      <c r="A136" s="255"/>
      <c r="B136" s="7"/>
      <c r="C136" s="87"/>
      <c r="D136" s="87"/>
    </row>
    <row r="137" spans="1:4" ht="15" x14ac:dyDescent="0.25">
      <c r="A137" s="275"/>
      <c r="B137" s="157" t="s">
        <v>1030</v>
      </c>
      <c r="C137" s="87"/>
      <c r="D137" s="87"/>
    </row>
    <row r="138" spans="1:4" ht="15" x14ac:dyDescent="0.25">
      <c r="A138" s="255" t="str">
        <f>'MASTER PRICE LIST'!A1055</f>
        <v>WG-21F150-POLY</v>
      </c>
      <c r="B138" s="7" t="str">
        <f>'MASTER PRICE LIST'!B1055</f>
        <v>2021-25 F150 | 2021-25 F250 driver and passenger side polycarbonate window guards</v>
      </c>
      <c r="C138" s="87">
        <f>'MASTER PRICE LIST'!C1055</f>
        <v>429</v>
      </c>
      <c r="D138" s="87">
        <f t="shared" si="9"/>
        <v>429</v>
      </c>
    </row>
    <row r="139" spans="1:4" ht="15" x14ac:dyDescent="0.25">
      <c r="A139" s="255"/>
      <c r="B139" s="7"/>
      <c r="C139" s="87"/>
      <c r="D139" s="87"/>
    </row>
    <row r="140" spans="1:4" ht="15.75" x14ac:dyDescent="0.3">
      <c r="A140" s="258" t="s">
        <v>254</v>
      </c>
      <c r="B140" s="125"/>
      <c r="C140" s="87"/>
      <c r="D140" s="87"/>
    </row>
    <row r="141" spans="1:4" ht="15" x14ac:dyDescent="0.25">
      <c r="A141" s="255" t="str">
        <f>'MASTER PRICE LIST'!A1099</f>
        <v>DP-F150-15-SET</v>
      </c>
      <c r="B141" s="18" t="str">
        <f>'MASTER PRICE LIST'!$B$1099</f>
        <v>2020-25 F150 | 2017-25 F250 driver and passenger side door panel set</v>
      </c>
      <c r="C141" s="91">
        <f>'MASTER PRICE LIST'!C1099</f>
        <v>321</v>
      </c>
      <c r="D141" s="91">
        <f>C141-(C141*$D$1)</f>
        <v>321</v>
      </c>
    </row>
    <row r="144" spans="1:4" ht="15.75" customHeight="1" x14ac:dyDescent="0.2">
      <c r="A144" s="477" t="s">
        <v>1447</v>
      </c>
      <c r="B144" s="477"/>
      <c r="C144" s="477"/>
      <c r="D144" s="477"/>
    </row>
    <row r="145" spans="1:4" ht="15.75" x14ac:dyDescent="0.3">
      <c r="A145" s="279" t="s">
        <v>392</v>
      </c>
      <c r="B145" s="18"/>
      <c r="C145" s="178"/>
      <c r="D145" s="91"/>
    </row>
    <row r="146" spans="1:4" ht="30" x14ac:dyDescent="0.25">
      <c r="A146" s="175" t="str">
        <f>'MASTER PRICE LIST'!A1323</f>
        <v>CP-T-US-D-BOX</v>
      </c>
      <c r="B146" s="147" t="str">
        <f>'MASTER PRICE LIST'!B1323</f>
        <v>2020-25 F150 | 2021-25 F250 under seat lidded gun box mounts to OEM points | 2019-25 Chevy Silverado under seat lidded gun box. Requires mounting brackets AC-SB-CHV19-MNT only for Chevy Silverado. Item sold separately.</v>
      </c>
      <c r="C146" s="178">
        <f>'MASTER PRICE LIST'!C1323</f>
        <v>1102</v>
      </c>
      <c r="D146" s="91">
        <f>C146-(C146*$D$1)</f>
        <v>1102</v>
      </c>
    </row>
    <row r="147" spans="1:4" ht="30" x14ac:dyDescent="0.25">
      <c r="A147" s="175" t="str">
        <f>'MASTER PRICE LIST'!A1324</f>
        <v xml:space="preserve">CP-GB54713-US </v>
      </c>
      <c r="B147" s="99" t="str">
        <f>'MASTER PRICE LIST'!B1324</f>
        <v>2021-25 F150-250 | 2021-25 Chevy Silverado under-seat rear storage box; features sliding drawer on DS and electronics box with hinged lid on PS (Silverado requires mount bracket AC-SB-CHV19-MNT)</v>
      </c>
      <c r="C147" s="178">
        <f>'MASTER PRICE LIST'!C1324</f>
        <v>1321</v>
      </c>
      <c r="D147" s="91">
        <f>C147-(C147*$D$1)</f>
        <v>1321</v>
      </c>
    </row>
    <row r="148" spans="1:4" ht="15" x14ac:dyDescent="0.25">
      <c r="A148" s="175"/>
      <c r="B148" s="99"/>
      <c r="C148" s="178"/>
      <c r="D148" s="91"/>
    </row>
    <row r="149" spans="1:4" x14ac:dyDescent="0.2">
      <c r="A149" s="477" t="s">
        <v>2374</v>
      </c>
      <c r="B149" s="477"/>
      <c r="C149" s="477"/>
      <c r="D149" s="477"/>
    </row>
    <row r="150" spans="1:4" ht="15.75" x14ac:dyDescent="0.3">
      <c r="A150" s="258" t="s">
        <v>1216</v>
      </c>
      <c r="D150" s="91"/>
    </row>
    <row r="151" spans="1:4" ht="30" x14ac:dyDescent="0.25">
      <c r="A151" s="255" t="str">
        <f>'MASTER PRICE LIST'!A1619</f>
        <v xml:space="preserve">CP-227210-TL </v>
      </c>
      <c r="B151" s="90" t="str">
        <f>'MASTER PRICE LIST'!B1619</f>
        <v>22"W x 72"L x 10"H; 72" full extension truck bed drawer with one lockable T-handle, insert foam pad; mounts to OEM anchor points used on F250 truck bed. For truck beds 5.5' to  6'</v>
      </c>
      <c r="C151" s="70">
        <f>'MASTER PRICE LIST'!C1619</f>
        <v>3927</v>
      </c>
      <c r="D151" s="91">
        <f>C151-(C151*$D$1)</f>
        <v>3927</v>
      </c>
    </row>
    <row r="152" spans="1:4" ht="30" x14ac:dyDescent="0.25">
      <c r="A152" s="255" t="str">
        <f>'MASTER PRICE LIST'!A1620</f>
        <v xml:space="preserve">CP-2D-483616-WR </v>
      </c>
      <c r="B152" s="90" t="str">
        <f>'MASTER PRICE LIST'!B1620</f>
        <v>48"W x 36"L x 16"H; two drawer weather resistant vault with two locking T-handles, weatherproof trim seal, protective coating, built in heavy duty slides; mounts to OEM anchor points. For truck beds 5.5' to  6'</v>
      </c>
      <c r="C152" s="70">
        <f>'MASTER PRICE LIST'!C1620</f>
        <v>8300</v>
      </c>
      <c r="D152" s="91">
        <f>C152-(C152*$D$1)</f>
        <v>8300</v>
      </c>
    </row>
    <row r="153" spans="1:4" ht="30" x14ac:dyDescent="0.25">
      <c r="A153" s="255" t="str">
        <f>'MASTER PRICE LIST'!A1621</f>
        <v xml:space="preserve">CP-2D-484016-WR </v>
      </c>
      <c r="B153" s="90" t="str">
        <f>'MASTER PRICE LIST'!B1621</f>
        <v>48"W x 40"L x 16"H; two drawer weather resistant vault with two locking T-handles, weatherproof trim seal, protective coating, built in heavy duty slides; mounts to OEM anchor points. For truck beds 5.5' to  6'</v>
      </c>
      <c r="C153" s="70">
        <f>'MASTER PRICE LIST'!C1621</f>
        <v>8300</v>
      </c>
      <c r="D153" s="91">
        <f>C153-(C153*$D$1)</f>
        <v>8300</v>
      </c>
    </row>
    <row r="154" spans="1:4" ht="30" x14ac:dyDescent="0.25">
      <c r="A154" s="255" t="str">
        <f>'MASTER PRICE LIST'!A1622</f>
        <v xml:space="preserve">CP-2D-485616-WR </v>
      </c>
      <c r="B154" s="90" t="str">
        <f>'MASTER PRICE LIST'!B1622</f>
        <v>48"W x 56"L x 16"H; two drawer weather resistant vault with two locking T-handles, weatherproof trim seal, protective coating, built in heavy duty slides; mounts to OEM anchor points. For truck beds 5.5' to  6'</v>
      </c>
      <c r="C154" s="70">
        <f>'MASTER PRICE LIST'!C1622</f>
        <v>7700</v>
      </c>
      <c r="D154" s="91">
        <f>C154-(C154*$D$1)</f>
        <v>7700</v>
      </c>
    </row>
    <row r="155" spans="1:4" ht="15" x14ac:dyDescent="0.25">
      <c r="A155" s="275"/>
      <c r="C155" s="275"/>
      <c r="D155" s="91"/>
    </row>
    <row r="156" spans="1:4" ht="15.75" x14ac:dyDescent="0.3">
      <c r="A156" s="279" t="s">
        <v>912</v>
      </c>
      <c r="B156" s="125"/>
      <c r="D156" s="91"/>
    </row>
    <row r="157" spans="1:4" ht="15" x14ac:dyDescent="0.25">
      <c r="A157" s="255" t="str">
        <f>'MASTER PRICE LIST'!A1605</f>
        <v xml:space="preserve">KIT-21F2-2C-CPTV </v>
      </c>
      <c r="B157" s="90" t="str">
        <f>'MASTER PRICE LIST'!B1605</f>
        <v>2021-25 F250 | 2021-25 F350; Truck bed command post with two drawers, two side cabinets, center shelf with top cover</v>
      </c>
      <c r="C157" s="70">
        <f>'MASTER PRICE LIST'!C1605</f>
        <v>18700</v>
      </c>
      <c r="D157" s="91">
        <f t="shared" ref="D157:D158" si="10">C157-(C157*$D$1)</f>
        <v>18700</v>
      </c>
    </row>
    <row r="158" spans="1:4" ht="30" x14ac:dyDescent="0.25">
      <c r="A158" s="255" t="str">
        <f>'MASTER PRICE LIST'!A1609</f>
        <v>CP-21F2-2C-307547-FP</v>
      </c>
      <c r="B158" s="21" t="str">
        <f>'MASTER PRICE LIST'!B1609</f>
        <v>2021-25 F250 | 2021-25 F350 Truck bed side custom cabinets; driver side features 5" of face plate mounting space, vertical side drawer, lidded compartment, and battery holder. Passenger side features 18" of face plate mounting space, lidded compartment, and battery holder</v>
      </c>
      <c r="C158" s="70">
        <f>'MASTER PRICE LIST'!C1609</f>
        <v>7000</v>
      </c>
      <c r="D158" s="91">
        <f t="shared" si="10"/>
        <v>7000</v>
      </c>
    </row>
  </sheetData>
  <mergeCells count="2">
    <mergeCell ref="A144:D144"/>
    <mergeCell ref="A149:D149"/>
  </mergeCells>
  <phoneticPr fontId="62" type="noConversion"/>
  <hyperlinks>
    <hyperlink ref="A1" location="TOC!A1" display="TOC" xr:uid="{BD06AFC0-6EE1-4BED-BC2E-3B79D32B3E7F}"/>
  </hyperlinks>
  <pageMargins left="0.25" right="0.25" top="0.75" bottom="0.75" header="0.3" footer="0.3"/>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DB25-82F1-423E-ABCD-CCB2057E0B66}">
  <sheetPr>
    <tabColor rgb="FFFFFFCC"/>
  </sheetPr>
  <dimension ref="A1:XFD269"/>
  <sheetViews>
    <sheetView zoomScale="120" zoomScaleNormal="120" workbookViewId="0">
      <pane ySplit="1" topLeftCell="A193" activePane="bottomLeft" state="frozen"/>
      <selection pane="bottomLeft" activeCell="B206" sqref="B206"/>
    </sheetView>
  </sheetViews>
  <sheetFormatPr defaultColWidth="9.140625" defaultRowHeight="14.25" x14ac:dyDescent="0.2"/>
  <cols>
    <col min="1" max="1" width="31.28515625" style="275" customWidth="1"/>
    <col min="2" max="2" width="142.28515625" style="6" customWidth="1"/>
    <col min="3" max="3" width="12.28515625" style="294" bestFit="1" customWidth="1"/>
    <col min="4" max="4" width="14.85546875" style="294" bestFit="1" customWidth="1"/>
    <col min="5" max="5" width="17.5703125" style="6" bestFit="1" customWidth="1"/>
    <col min="6" max="16384" width="9.140625" style="6"/>
  </cols>
  <sheetData>
    <row r="1" spans="1:4" ht="29.25" customHeight="1" x14ac:dyDescent="0.25">
      <c r="A1" s="150" t="s">
        <v>393</v>
      </c>
      <c r="B1" s="104" t="s">
        <v>2548</v>
      </c>
      <c r="C1" s="285"/>
      <c r="D1" s="263">
        <v>0</v>
      </c>
    </row>
    <row r="2" spans="1:4" ht="19.5" x14ac:dyDescent="0.3">
      <c r="A2" s="370" t="s">
        <v>169</v>
      </c>
      <c r="B2" s="372" t="s">
        <v>168</v>
      </c>
      <c r="C2" s="381" t="s">
        <v>334</v>
      </c>
      <c r="D2" s="382" t="s">
        <v>167</v>
      </c>
    </row>
    <row r="3" spans="1:4" ht="15" x14ac:dyDescent="0.25">
      <c r="A3" s="232"/>
      <c r="B3" s="8"/>
      <c r="C3" s="286"/>
      <c r="D3" s="291"/>
    </row>
    <row r="4" spans="1:4" ht="15.75" x14ac:dyDescent="0.3">
      <c r="A4" s="277" t="s">
        <v>1181</v>
      </c>
      <c r="B4" s="8"/>
      <c r="C4" s="286"/>
      <c r="D4" s="291"/>
    </row>
    <row r="5" spans="1:4" ht="15" x14ac:dyDescent="0.25">
      <c r="A5" s="223" t="str">
        <f>'MASTER PRICE LIST'!A1649</f>
        <v>PB-21TH-UPRS</v>
      </c>
      <c r="B5" s="220" t="str">
        <f>'MASTER PRICE LIST'!B1649</f>
        <v>2021-25 Tahoe upright with mounting kit and solid top channel cover</v>
      </c>
      <c r="C5" s="226">
        <f>'MASTER PRICE LIST'!C1649</f>
        <v>870</v>
      </c>
      <c r="D5" s="87">
        <f t="shared" ref="D5:D9" si="0">C5-(C5*$D$1)</f>
        <v>870</v>
      </c>
    </row>
    <row r="6" spans="1:4" ht="15" x14ac:dyDescent="0.25">
      <c r="A6" s="232"/>
      <c r="B6" s="8"/>
      <c r="C6" s="286"/>
      <c r="D6" s="87"/>
    </row>
    <row r="7" spans="1:4" ht="15.75" x14ac:dyDescent="0.3">
      <c r="A7" s="277" t="s">
        <v>1189</v>
      </c>
      <c r="B7" s="8"/>
      <c r="C7" s="286"/>
      <c r="D7" s="87"/>
    </row>
    <row r="8" spans="1:4" ht="15" x14ac:dyDescent="0.25">
      <c r="A8" s="223" t="str">
        <f>'MASTER PRICE LIST'!A1674</f>
        <v>PB-21TH-UPRLRG-LT2</v>
      </c>
      <c r="B8" s="220" t="str">
        <f>'MASTER PRICE LIST'!B1674</f>
        <v>2021-25 Tahoe upright with mounting kit, wire covers and two light channel bracket</v>
      </c>
      <c r="C8" s="226">
        <f>'MASTER PRICE LIST'!C1674</f>
        <v>900</v>
      </c>
      <c r="D8" s="87">
        <f t="shared" si="0"/>
        <v>900</v>
      </c>
    </row>
    <row r="9" spans="1:4" ht="15" x14ac:dyDescent="0.25">
      <c r="A9" s="80" t="str">
        <f>'MASTER PRICE LIST'!A1675</f>
        <v>PB-21TH-UPRLRG-LT4</v>
      </c>
      <c r="B9" s="17" t="str">
        <f>'MASTER PRICE LIST'!B1675</f>
        <v>2021-25 Tahoe upright with mounting kit, wire covers and four light channel bracket</v>
      </c>
      <c r="C9" s="170">
        <f>'MASTER PRICE LIST'!C1675</f>
        <v>900</v>
      </c>
      <c r="D9" s="87">
        <f t="shared" si="0"/>
        <v>900</v>
      </c>
    </row>
    <row r="10" spans="1:4" ht="15" x14ac:dyDescent="0.25">
      <c r="A10" s="80"/>
      <c r="B10" s="383" t="s">
        <v>2133</v>
      </c>
      <c r="C10" s="170"/>
      <c r="D10" s="87"/>
    </row>
    <row r="11" spans="1:4" ht="18.75" x14ac:dyDescent="0.25">
      <c r="A11" s="80"/>
      <c r="B11" s="203"/>
      <c r="C11" s="170"/>
      <c r="D11" s="87"/>
    </row>
    <row r="12" spans="1:4" ht="15.75" x14ac:dyDescent="0.3">
      <c r="A12" s="118" t="s">
        <v>256</v>
      </c>
      <c r="B12" s="3"/>
      <c r="C12" s="292"/>
      <c r="D12" s="87"/>
    </row>
    <row r="13" spans="1:4" ht="15" x14ac:dyDescent="0.25">
      <c r="A13" s="68" t="str">
        <f>'MASTER PRICE LIST'!A207</f>
        <v>FM-21TH</v>
      </c>
      <c r="B13" s="14" t="str">
        <f>'MASTER PRICE LIST'!B207</f>
        <v>2021-25 Tahoe | 2021-24 Suburban floor mount compatible standard and wide-body consoles.</v>
      </c>
      <c r="C13" s="87">
        <f>'MASTER PRICE LIST'!C207</f>
        <v>208</v>
      </c>
      <c r="D13" s="87">
        <f>C13-(C13*$D$1)</f>
        <v>208</v>
      </c>
    </row>
    <row r="14" spans="1:4" ht="15" x14ac:dyDescent="0.25">
      <c r="A14" s="68"/>
      <c r="B14" s="14"/>
      <c r="C14" s="87"/>
      <c r="D14" s="87"/>
    </row>
    <row r="15" spans="1:4" s="482" customFormat="1" ht="13.5" x14ac:dyDescent="0.3">
      <c r="A15" s="481" t="str">
        <f>'MASTER PRICE LIST'!$B$54</f>
        <v>2025 Tahoe Standard Vehicle-Specific Consoles (floor mount not required)</v>
      </c>
    </row>
    <row r="16" spans="1:4" s="342" customFormat="1" ht="15" x14ac:dyDescent="0.25">
      <c r="A16" s="314" t="str">
        <f>'MASTER PRICE LIST'!A55</f>
        <v>CC-25TH-0909</v>
      </c>
      <c r="B16" s="319" t="str">
        <f>'MASTER PRICE LIST'!B55</f>
        <v>2025 Tahoe 18" standard console, 9" slope,  9" level</v>
      </c>
      <c r="C16" s="159">
        <f>'MASTER PRICE LIST'!C55</f>
        <v>704</v>
      </c>
      <c r="D16" s="88">
        <f>C16-(C16*$D$1)</f>
        <v>704</v>
      </c>
    </row>
    <row r="17" spans="1:4" s="342" customFormat="1" ht="15" x14ac:dyDescent="0.25">
      <c r="A17" s="314" t="str">
        <f>'MASTER PRICE LIST'!A56</f>
        <v>CC-25TH-0912</v>
      </c>
      <c r="B17" s="319" t="str">
        <f>'MASTER PRICE LIST'!B56</f>
        <v>2025 Tahoe 21" standard console, 9" slope, 12" level</v>
      </c>
      <c r="C17" s="159">
        <f>'MASTER PRICE LIST'!C56</f>
        <v>730</v>
      </c>
      <c r="D17" s="88">
        <f t="shared" ref="D17:D19" si="1">C17-(C17*$D$1)</f>
        <v>730</v>
      </c>
    </row>
    <row r="18" spans="1:4" s="342" customFormat="1" ht="15" x14ac:dyDescent="0.25">
      <c r="A18" s="314" t="str">
        <f>'MASTER PRICE LIST'!A57</f>
        <v>CC-25TH-0916</v>
      </c>
      <c r="B18" s="319" t="str">
        <f>'MASTER PRICE LIST'!B57</f>
        <v>2025 Tahoe 25" standard console, 9" slope, 16" level</v>
      </c>
      <c r="C18" s="159">
        <f>'MASTER PRICE LIST'!C57</f>
        <v>755</v>
      </c>
      <c r="D18" s="88">
        <f t="shared" si="1"/>
        <v>755</v>
      </c>
    </row>
    <row r="19" spans="1:4" s="342" customFormat="1" ht="15" x14ac:dyDescent="0.25">
      <c r="A19" s="314" t="str">
        <f>'MASTER PRICE LIST'!A58</f>
        <v>CC-25TH-V12</v>
      </c>
      <c r="B19" s="319" t="str">
        <f>'MASTER PRICE LIST'!B58</f>
        <v>2025 Tahoe 12" vertical console</v>
      </c>
      <c r="C19" s="159">
        <f>'MASTER PRICE LIST'!C58</f>
        <v>630</v>
      </c>
      <c r="D19" s="88">
        <f t="shared" si="1"/>
        <v>630</v>
      </c>
    </row>
    <row r="20" spans="1:4" s="342" customFormat="1" x14ac:dyDescent="0.3">
      <c r="A20" s="341"/>
    </row>
    <row r="21" spans="1:4" s="481" customFormat="1" x14ac:dyDescent="0.3">
      <c r="A21" s="481" t="str">
        <f>'MASTER PRICE LIST'!$B$60</f>
        <v>2025 Tahoe Wide-Body Vehicle-Specific Consoles (floor mount not required)</v>
      </c>
    </row>
    <row r="22" spans="1:4" s="341" customFormat="1" ht="15.75" x14ac:dyDescent="0.3">
      <c r="A22" s="317" t="str">
        <f>'MASTER PRICE LIST'!A61</f>
        <v>CC-25TH-0909-OS</v>
      </c>
      <c r="B22" s="319" t="str">
        <f>'MASTER PRICE LIST'!B61</f>
        <v>2025 Tahoe 18" wide body console with open storage; 9" slope, 9" level</v>
      </c>
      <c r="C22" s="101">
        <f>'MASTER PRICE LIST'!C61</f>
        <v>920</v>
      </c>
      <c r="D22" s="88">
        <f>C22-(C22*$D$1)</f>
        <v>920</v>
      </c>
    </row>
    <row r="23" spans="1:4" s="341" customFormat="1" ht="15.75" x14ac:dyDescent="0.3">
      <c r="A23" s="317" t="str">
        <f>'MASTER PRICE LIST'!A62</f>
        <v>CC-25TH-0912-OS</v>
      </c>
      <c r="B23" s="319" t="str">
        <f>'MASTER PRICE LIST'!B62</f>
        <v>2025 Tahoe 21" wide body console with open storage; 9" slope, 12" level</v>
      </c>
      <c r="C23" s="101">
        <f>'MASTER PRICE LIST'!C62</f>
        <v>941</v>
      </c>
      <c r="D23" s="88">
        <f t="shared" ref="D23:D25" si="2">C23-(C23*$D$1)</f>
        <v>941</v>
      </c>
    </row>
    <row r="24" spans="1:4" s="341" customFormat="1" ht="15.75" x14ac:dyDescent="0.3">
      <c r="A24" s="317" t="str">
        <f>'MASTER PRICE LIST'!A63</f>
        <v>CC-25TH-0916-OS</v>
      </c>
      <c r="B24" s="318" t="str">
        <f>'MASTER PRICE LIST'!B63</f>
        <v>2025 Tahoe 25" wide body console with open storage; 9" slope, 16" level</v>
      </c>
      <c r="C24" s="101">
        <f>'MASTER PRICE LIST'!C63</f>
        <v>1001</v>
      </c>
      <c r="D24" s="88">
        <f t="shared" si="2"/>
        <v>1001</v>
      </c>
    </row>
    <row r="25" spans="1:4" s="341" customFormat="1" ht="15.75" x14ac:dyDescent="0.3">
      <c r="A25" s="317" t="str">
        <f>'MASTER PRICE LIST'!A64</f>
        <v>CC-25TH-0909-OS-L</v>
      </c>
      <c r="B25" s="318" t="str">
        <f>'MASTER PRICE LIST'!B64</f>
        <v>2025 Tahoe 18" wide body console with lockable storage area, 9" slope, 9" level</v>
      </c>
      <c r="C25" s="101">
        <f>'MASTER PRICE LIST'!C64</f>
        <v>1110</v>
      </c>
      <c r="D25" s="88">
        <f t="shared" si="2"/>
        <v>1110</v>
      </c>
    </row>
    <row r="26" spans="1:4" s="341" customFormat="1" ht="15.75" x14ac:dyDescent="0.3">
      <c r="A26" s="320"/>
      <c r="B26" s="18"/>
      <c r="C26" s="335"/>
      <c r="D26" s="88"/>
    </row>
    <row r="27" spans="1:4" s="484" customFormat="1" ht="15.75" customHeight="1" x14ac:dyDescent="0.3">
      <c r="A27" s="483" t="str">
        <f>'MASTER PRICE LIST'!$B$66</f>
        <v>2025 Tahoe Vehicle-Specific Printer Console (floor mount not required)</v>
      </c>
    </row>
    <row r="28" spans="1:4" s="341" customFormat="1" ht="15.75" x14ac:dyDescent="0.3">
      <c r="A28" s="68" t="str">
        <f>'MASTER PRICE LIST'!A67</f>
        <v>CC-25TH-0909OS-PRTR</v>
      </c>
      <c r="B28" s="18" t="str">
        <f>'MASTER PRICE LIST'!B67</f>
        <v xml:space="preserve">2025 Tahoe 18" printer console with open storage; 9" slope, 9" level. </v>
      </c>
      <c r="C28" s="159">
        <f>'MASTER PRICE LIST'!C67</f>
        <v>1210</v>
      </c>
      <c r="D28" s="88">
        <f>C28-(C28*$D$1)</f>
        <v>1210</v>
      </c>
    </row>
    <row r="29" spans="1:4" ht="15" x14ac:dyDescent="0.25">
      <c r="A29" s="68"/>
      <c r="B29" s="18"/>
      <c r="C29" s="87"/>
      <c r="D29" s="87"/>
    </row>
    <row r="30" spans="1:4" ht="15.75" x14ac:dyDescent="0.3">
      <c r="A30" s="278" t="str">
        <f>'MASTER PRICE LIST'!B69</f>
        <v xml:space="preserve">2021-24 Tahoe | Suburban Standard Vehicle-Specific Consoles </v>
      </c>
      <c r="B30" s="404"/>
      <c r="C30" s="293"/>
      <c r="D30" s="87"/>
    </row>
    <row r="31" spans="1:4" ht="15" x14ac:dyDescent="0.25">
      <c r="A31" s="68" t="str">
        <f>'MASTER PRICE LIST'!A70</f>
        <v>CC-21TH-1008</v>
      </c>
      <c r="B31" s="7" t="str">
        <f>'MASTER PRICE LIST'!B70</f>
        <v>2021-24 Tahoe | 2021-24 Suburban 8" standard console 10" slope, 8" level</v>
      </c>
      <c r="C31" s="87">
        <f>'MASTER PRICE LIST'!C70</f>
        <v>640</v>
      </c>
      <c r="D31" s="87">
        <f t="shared" ref="D31:D118" si="3">C31-(C31*$D$1)</f>
        <v>640</v>
      </c>
    </row>
    <row r="32" spans="1:4" ht="15" x14ac:dyDescent="0.25">
      <c r="A32" s="68" t="str">
        <f>'MASTER PRICE LIST'!A71</f>
        <v>CC-21TH-1012</v>
      </c>
      <c r="B32" s="7" t="str">
        <f>'MASTER PRICE LIST'!B71</f>
        <v>2021-24 Tahoe | 2021-24 Suburban 22" standard console 10" slope, 12" level</v>
      </c>
      <c r="C32" s="87">
        <f>'MASTER PRICE LIST'!C71</f>
        <v>702</v>
      </c>
      <c r="D32" s="87">
        <f t="shared" si="3"/>
        <v>702</v>
      </c>
    </row>
    <row r="33" spans="1:4" ht="15" x14ac:dyDescent="0.25">
      <c r="A33" s="68" t="str">
        <f>'MASTER PRICE LIST'!A72</f>
        <v>CC-21TH-1015</v>
      </c>
      <c r="B33" s="7" t="str">
        <f>'MASTER PRICE LIST'!B72</f>
        <v>2021-24 Tahoe | 2021-24 Suburban 25" standard console 10" slope, 15" level</v>
      </c>
      <c r="C33" s="87">
        <f>'MASTER PRICE LIST'!C72</f>
        <v>723</v>
      </c>
      <c r="D33" s="87">
        <f t="shared" si="3"/>
        <v>723</v>
      </c>
    </row>
    <row r="34" spans="1:4" ht="15" x14ac:dyDescent="0.25">
      <c r="A34" s="68" t="str">
        <f>'MASTER PRICE LIST'!A73</f>
        <v>CC-21TH-V12</v>
      </c>
      <c r="B34" s="7" t="str">
        <f>'MASTER PRICE LIST'!B73</f>
        <v xml:space="preserve">2021-24 Tahoe | 2021-24 Suburban 12" vertical console </v>
      </c>
      <c r="C34" s="87">
        <f>'MASTER PRICE LIST'!C73</f>
        <v>573</v>
      </c>
      <c r="D34" s="87">
        <f t="shared" si="3"/>
        <v>573</v>
      </c>
    </row>
    <row r="35" spans="1:4" ht="15" x14ac:dyDescent="0.25">
      <c r="A35" s="68"/>
      <c r="B35" s="7"/>
      <c r="C35" s="87"/>
      <c r="D35" s="87"/>
    </row>
    <row r="36" spans="1:4" ht="15.75" x14ac:dyDescent="0.3">
      <c r="A36" s="119" t="s">
        <v>968</v>
      </c>
      <c r="B36" s="125"/>
      <c r="C36" s="87"/>
      <c r="D36" s="87"/>
    </row>
    <row r="37" spans="1:4" ht="15" x14ac:dyDescent="0.25">
      <c r="A37" s="68" t="str">
        <f>'MASTER PRICE LIST'!A92</f>
        <v>CC-21TH-1008OS-PRTR</v>
      </c>
      <c r="B37" s="7" t="str">
        <f>'MASTER PRICE LIST'!$B$92</f>
        <v>2021-24 Tahoe | 2021-24 Suburban 18" printer console with open storage; 10" slope, 8" level</v>
      </c>
      <c r="C37" s="87">
        <f>'MASTER PRICE LIST'!C92</f>
        <v>1100</v>
      </c>
      <c r="D37" s="87">
        <f t="shared" si="3"/>
        <v>1100</v>
      </c>
    </row>
    <row r="38" spans="1:4" ht="15" x14ac:dyDescent="0.25">
      <c r="A38" s="68"/>
      <c r="B38" s="7"/>
      <c r="C38" s="87"/>
      <c r="D38" s="87"/>
    </row>
    <row r="39" spans="1:4" ht="15.75" x14ac:dyDescent="0.3">
      <c r="A39" s="118" t="str">
        <f>'MASTER PRICE LIST'!B75</f>
        <v xml:space="preserve">2021-24 Tahoe | Suburban Wide-Body Vehicle-Specific Consoles </v>
      </c>
      <c r="B39" s="125"/>
      <c r="C39" s="87"/>
      <c r="D39" s="87"/>
    </row>
    <row r="40" spans="1:4" ht="15" x14ac:dyDescent="0.25">
      <c r="A40" s="68" t="str">
        <f>'MASTER PRICE LIST'!A76</f>
        <v>CC-21TH-1008-OS</v>
      </c>
      <c r="B40" s="7" t="str">
        <f>'MASTER PRICE LIST'!B76</f>
        <v>2021-24 Tahoe | 2021-24 Suburban 18" wide body console with open storage; 10" slope,  8" level</v>
      </c>
      <c r="C40" s="87">
        <f>'MASTER PRICE LIST'!C76</f>
        <v>836</v>
      </c>
      <c r="D40" s="87">
        <f>C40-(C40*$D$1)</f>
        <v>836</v>
      </c>
    </row>
    <row r="41" spans="1:4" ht="15" x14ac:dyDescent="0.25">
      <c r="A41" s="68" t="str">
        <f>'MASTER PRICE LIST'!A77</f>
        <v>CC-21TH-1012-OS</v>
      </c>
      <c r="B41" s="7" t="str">
        <f>'MASTER PRICE LIST'!B77</f>
        <v>2021-24 Tahoe | 2021-24 Suburban 22" wide body console with open storage; 10" slope,  12" level</v>
      </c>
      <c r="C41" s="87">
        <f>'MASTER PRICE LIST'!C77</f>
        <v>876</v>
      </c>
      <c r="D41" s="87">
        <f>C41-(C41*$D$1)</f>
        <v>876</v>
      </c>
    </row>
    <row r="42" spans="1:4" ht="15" x14ac:dyDescent="0.25">
      <c r="A42" s="68" t="str">
        <f>'MASTER PRICE LIST'!A78</f>
        <v>CC-21TH-1015-OS</v>
      </c>
      <c r="B42" s="7" t="str">
        <f>'MASTER PRICE LIST'!B78</f>
        <v>2021-24 Tahoe | 2021-24 Suburban 25" wide body console with open storage; 10" slope,  15" level</v>
      </c>
      <c r="C42" s="87">
        <f>'MASTER PRICE LIST'!C78</f>
        <v>910</v>
      </c>
      <c r="D42" s="87">
        <f>C42-(C42*$D$1)</f>
        <v>910</v>
      </c>
    </row>
    <row r="43" spans="1:4" ht="15" x14ac:dyDescent="0.25">
      <c r="A43" s="68" t="str">
        <f>'MASTER PRICE LIST'!A79</f>
        <v>CC-21TH-1008-OS-L</v>
      </c>
      <c r="B43" s="7" t="str">
        <f>'MASTER PRICE LIST'!B79</f>
        <v>2021-24 Tahoe | 2021-24 Suburban 18" wide body console with lockable storage area, 10" slope, 8" level</v>
      </c>
      <c r="C43" s="87">
        <f>'MASTER PRICE LIST'!C79</f>
        <v>1009</v>
      </c>
      <c r="D43" s="87">
        <f t="shared" ref="D43:D65" si="4">C43-(C43*$D$1)</f>
        <v>1009</v>
      </c>
    </row>
    <row r="44" spans="1:4" ht="15" x14ac:dyDescent="0.25">
      <c r="A44" s="68"/>
      <c r="B44" s="7"/>
      <c r="C44" s="87"/>
      <c r="D44" s="87"/>
    </row>
    <row r="45" spans="1:4" ht="15.75" x14ac:dyDescent="0.3">
      <c r="A45" s="118" t="s">
        <v>966</v>
      </c>
      <c r="B45" s="125"/>
      <c r="C45" s="87"/>
      <c r="D45" s="87"/>
    </row>
    <row r="46" spans="1:4" ht="15" x14ac:dyDescent="0.25">
      <c r="A46" s="68" t="str">
        <f>'MASTER PRICE LIST'!A82</f>
        <v>CC-21TH-0711-DM</v>
      </c>
      <c r="B46" s="7" t="str">
        <f>'MASTER PRICE LIST'!B82</f>
        <v>2021-24 Tahoe | 2021-24 Suburban 18" dash-mount console 7" slope,  11" level</v>
      </c>
      <c r="C46" s="87">
        <f>'MASTER PRICE LIST'!C82</f>
        <v>640</v>
      </c>
      <c r="D46" s="87">
        <f t="shared" si="4"/>
        <v>640</v>
      </c>
    </row>
    <row r="47" spans="1:4" ht="15" x14ac:dyDescent="0.25">
      <c r="A47" s="68" t="str">
        <f>'MASTER PRICE LIST'!A83</f>
        <v>CC-21TH-0713-DM</v>
      </c>
      <c r="B47" s="7" t="str">
        <f>'MASTER PRICE LIST'!B83</f>
        <v>2021-24 Tahoe | 2021-24 Suburban 20" dash-mount console 7" slope,  13" level</v>
      </c>
      <c r="C47" s="87">
        <f>'MASTER PRICE LIST'!C83</f>
        <v>664</v>
      </c>
      <c r="D47" s="87">
        <f t="shared" si="4"/>
        <v>664</v>
      </c>
    </row>
    <row r="49" spans="1:4" ht="15.75" x14ac:dyDescent="0.3">
      <c r="A49" s="278" t="s">
        <v>967</v>
      </c>
      <c r="B49" s="125"/>
      <c r="C49" s="87"/>
      <c r="D49" s="87"/>
    </row>
    <row r="50" spans="1:4" ht="15" x14ac:dyDescent="0.25">
      <c r="A50" s="68" t="str">
        <f>'MASTER PRICE LIST'!A86</f>
        <v>CC-21TH-0711-OS-DM</v>
      </c>
      <c r="B50" s="7" t="str">
        <f>'MASTER PRICE LIST'!B86</f>
        <v>2021-24 Tahoe | 2021-24 Suburban 18" wide body console with open storage; 7" slope, 11" level</v>
      </c>
      <c r="C50" s="87">
        <f>'MASTER PRICE LIST'!C86</f>
        <v>836</v>
      </c>
      <c r="D50" s="87">
        <f t="shared" si="4"/>
        <v>836</v>
      </c>
    </row>
    <row r="51" spans="1:4" ht="15" x14ac:dyDescent="0.25">
      <c r="A51" s="68" t="str">
        <f>'MASTER PRICE LIST'!A87</f>
        <v>CC-21TH-0713-OS-DM</v>
      </c>
      <c r="B51" s="7" t="str">
        <f>'MASTER PRICE LIST'!B87</f>
        <v>2021-24 Tahoe | 2021-24 Suburban 20" wide body console with open storage; 7" slope, 13" level</v>
      </c>
      <c r="C51" s="87">
        <f>'MASTER PRICE LIST'!C87</f>
        <v>855</v>
      </c>
      <c r="D51" s="87">
        <f t="shared" si="4"/>
        <v>855</v>
      </c>
    </row>
    <row r="52" spans="1:4" ht="15" x14ac:dyDescent="0.25">
      <c r="A52" s="68" t="str">
        <f>'MASTER PRICE LIST'!A88</f>
        <v>CC-21TH-0715-OS-DM</v>
      </c>
      <c r="B52" s="7" t="str">
        <f>'MASTER PRICE LIST'!B88</f>
        <v xml:space="preserve">2021-24 Tahoe | 2021-24 Suburban 22" wide body console with open storage; 7" slope, 15" level (works without partition) </v>
      </c>
      <c r="C52" s="87">
        <f>'MASTER PRICE LIST'!C88</f>
        <v>876</v>
      </c>
      <c r="D52" s="87">
        <f t="shared" si="4"/>
        <v>876</v>
      </c>
    </row>
    <row r="53" spans="1:4" ht="15" x14ac:dyDescent="0.25">
      <c r="A53" s="68" t="str">
        <f>'MASTER PRICE LIST'!A89</f>
        <v>CC-21TH-0718-OS-DM</v>
      </c>
      <c r="B53" s="7" t="str">
        <f>'MASTER PRICE LIST'!B89</f>
        <v xml:space="preserve">2021-24 Tahoe | 2021-24 Suburban 25" wide body console with open storage; 7" slope, 18" level (works without partition) </v>
      </c>
      <c r="C53" s="87">
        <f>'MASTER PRICE LIST'!C89</f>
        <v>910</v>
      </c>
      <c r="D53" s="87">
        <f t="shared" si="4"/>
        <v>910</v>
      </c>
    </row>
    <row r="54" spans="1:4" ht="15" x14ac:dyDescent="0.25">
      <c r="A54" s="68"/>
      <c r="B54" s="7"/>
      <c r="C54" s="87"/>
      <c r="D54" s="87"/>
    </row>
    <row r="55" spans="1:4" ht="15.75" x14ac:dyDescent="0.3">
      <c r="A55" s="118" t="str">
        <f>'MASTER PRICE LIST'!B94</f>
        <v xml:space="preserve">Tahoe | Suburban Overhead Vehicle-Specific Console </v>
      </c>
      <c r="B55" s="125"/>
      <c r="C55" s="87"/>
      <c r="D55" s="87"/>
    </row>
    <row r="56" spans="1:4" ht="15" x14ac:dyDescent="0.25">
      <c r="A56" s="68" t="str">
        <f>'MASTER PRICE LIST'!A95</f>
        <v>CC-21TH-OH-7</v>
      </c>
      <c r="B56" s="7" t="str">
        <f>'MASTER PRICE LIST'!B95</f>
        <v>2021-25 Tahoe | 2021-24 Suburban 7" overhead console. Replaces OEM dome light module. Remote heads only.</v>
      </c>
      <c r="C56" s="87">
        <f>'MASTER PRICE LIST'!C95</f>
        <v>356</v>
      </c>
      <c r="D56" s="87">
        <f>C56-(C56*$D$1)</f>
        <v>356</v>
      </c>
    </row>
    <row r="57" spans="1:4" ht="15" x14ac:dyDescent="0.25">
      <c r="A57" s="68"/>
      <c r="B57" s="7"/>
      <c r="C57" s="87"/>
      <c r="D57" s="87"/>
    </row>
    <row r="58" spans="1:4" ht="15.75" x14ac:dyDescent="0.3">
      <c r="A58" s="118" t="s">
        <v>414</v>
      </c>
      <c r="B58" s="125"/>
      <c r="C58" s="87"/>
      <c r="D58" s="87"/>
    </row>
    <row r="59" spans="1:4" ht="15" x14ac:dyDescent="0.25">
      <c r="A59" s="68" t="str">
        <f>'MASTER PRICE LIST'!A324</f>
        <v>KIT-CM-BL10-WALL-RAIL</v>
      </c>
      <c r="B59" s="7" t="str">
        <f>'MASTER PRICE LIST'!B324</f>
        <v>2021-24 Tahoe | 2021-24 Suburban wide-body open-storage bulkhead wall and cover plate kit. Use when mounting computer to console side for stability.</v>
      </c>
      <c r="C59" s="87">
        <f>'MASTER PRICE LIST'!C324</f>
        <v>107</v>
      </c>
      <c r="D59" s="87">
        <f t="shared" si="4"/>
        <v>107</v>
      </c>
    </row>
    <row r="60" spans="1:4" ht="15" x14ac:dyDescent="0.25">
      <c r="A60" s="68" t="str">
        <f>'MASTER PRICE LIST'!A325</f>
        <v>KIT-CM-BL10-RAIL</v>
      </c>
      <c r="B60" s="7" t="str">
        <f>'MASTER PRICE LIST'!B325</f>
        <v>2021-24 Tahoe | 2021-24 Suburban cover plate and 10" FP rail set for wide-body printer console; CC-21TH-1008-OS-L. Use when mounting computer to console side for stability.</v>
      </c>
      <c r="C60" s="87">
        <f>'MASTER PRICE LIST'!C325</f>
        <v>66</v>
      </c>
      <c r="D60" s="87">
        <f t="shared" si="4"/>
        <v>66</v>
      </c>
    </row>
    <row r="61" spans="1:4" ht="15" x14ac:dyDescent="0.25">
      <c r="A61" s="68" t="str">
        <f>'MASTER PRICE LIST'!A327</f>
        <v>KIT-CM-25TH-BL07-WALL-RAIL</v>
      </c>
      <c r="B61" s="7" t="str">
        <f>'MASTER PRICE LIST'!B327</f>
        <v>2025 Tahoe wide-body open-storage bulkhead wall, cover plate and notched rail kit. Use when mounting computer to console side for stability.</v>
      </c>
      <c r="C61" s="87">
        <f>'MASTER PRICE LIST'!C327</f>
        <v>107</v>
      </c>
      <c r="D61" s="87">
        <f t="shared" si="4"/>
        <v>107</v>
      </c>
    </row>
    <row r="62" spans="1:4" ht="15" x14ac:dyDescent="0.25">
      <c r="A62" s="68" t="str">
        <f>'MASTER PRICE LIST'!A328</f>
        <v>KIT-CM-25TH-BL07-RAIL</v>
      </c>
      <c r="B62" s="7" t="str">
        <f>'MASTER PRICE LIST'!B328</f>
        <v>2025 Tahoe wide-body open-storage cover plate and notched rail kit. Use when mounting computer to the side of the console.</v>
      </c>
      <c r="C62" s="87">
        <f>'MASTER PRICE LIST'!C328</f>
        <v>66</v>
      </c>
      <c r="D62" s="87">
        <f t="shared" si="4"/>
        <v>66</v>
      </c>
    </row>
    <row r="64" spans="1:4" ht="15.75" x14ac:dyDescent="0.3">
      <c r="A64" s="118" t="str">
        <f>'MASTER PRICE LIST'!B97</f>
        <v>Tahoe Civilian Model</v>
      </c>
      <c r="B64" s="7"/>
      <c r="C64" s="87"/>
      <c r="D64" s="87"/>
    </row>
    <row r="65" spans="1:4" ht="15" x14ac:dyDescent="0.25">
      <c r="A65" s="68" t="str">
        <f>'MASTER PRICE LIST'!A98</f>
        <v>CC-21TH-TRAY-10</v>
      </c>
      <c r="B65" s="7" t="str">
        <f>'MASTER PRICE LIST'!B98</f>
        <v>2021-24 Tahoe Civilian 10" console insert. Compatible with AC-GUNBOX-10-LP, low-profile box.</v>
      </c>
      <c r="C65" s="87">
        <f>'MASTER PRICE LIST'!C98</f>
        <v>377</v>
      </c>
      <c r="D65" s="87">
        <f t="shared" si="4"/>
        <v>377</v>
      </c>
    </row>
    <row r="67" spans="1:4" ht="15.75" x14ac:dyDescent="0.3">
      <c r="A67" s="118" t="s">
        <v>384</v>
      </c>
      <c r="B67" s="7"/>
      <c r="C67" s="91"/>
      <c r="D67" s="87"/>
    </row>
    <row r="68" spans="1:4" ht="15" x14ac:dyDescent="0.25">
      <c r="A68" s="68" t="str">
        <f>'MASTER PRICE LIST'!A252</f>
        <v>AC-CCHY-BH</v>
      </c>
      <c r="B68" s="7" t="str">
        <f>'MASTER PRICE LIST'!B252</f>
        <v>5" Durable high-impact polymer internal dual beverage holder; includes a larger size cup holder, for size water bottles or tumblers 18-32oz along with a standard size holder.</v>
      </c>
      <c r="C68" s="91">
        <f>'MASTER PRICE LIST'!C252</f>
        <v>45</v>
      </c>
      <c r="D68" s="87">
        <f t="shared" si="3"/>
        <v>45</v>
      </c>
    </row>
    <row r="69" spans="1:4" ht="15" x14ac:dyDescent="0.25">
      <c r="A69" s="68" t="str">
        <f>'MASTER PRICE LIST'!A255</f>
        <v>AC-INBHG</v>
      </c>
      <c r="B69" s="7" t="str">
        <f>'MASTER PRICE LIST'!B255</f>
        <v>4" internal dual beverage holder. Includes rubber fingers to keep cup stabilized.</v>
      </c>
      <c r="C69" s="91">
        <f>'MASTER PRICE LIST'!C255</f>
        <v>64</v>
      </c>
      <c r="D69" s="87">
        <f t="shared" si="3"/>
        <v>64</v>
      </c>
    </row>
    <row r="70" spans="1:4" ht="15" x14ac:dyDescent="0.25">
      <c r="A70" s="68" t="str">
        <f>'MASTER PRICE LIST'!A353</f>
        <v>FP-USBC-2DC</v>
      </c>
      <c r="B70" s="14" t="str">
        <f>'MASTER PRICE LIST'!B353</f>
        <v>2" face plate combo USB-C/USB port and two DC outlets</v>
      </c>
      <c r="C70" s="71">
        <f>'MASTER PRICE LIST'!C353</f>
        <v>90</v>
      </c>
      <c r="D70" s="87">
        <f>C70-(C70*$D$1)</f>
        <v>90</v>
      </c>
    </row>
    <row r="71" spans="1:4" ht="15" x14ac:dyDescent="0.25">
      <c r="A71" s="68" t="str">
        <f>'MASTER PRICE LIST'!A263</f>
        <v>FP-SGTRAY</v>
      </c>
      <c r="B71" s="7" t="str">
        <f>'MASTER PRICE LIST'!B263</f>
        <v>4" face plate shallow tray with sloped floor; holds smartphone, keys, wallet, sunglasses, etc. 1.75" H.</v>
      </c>
      <c r="C71" s="91">
        <f>'MASTER PRICE LIST'!C263</f>
        <v>50</v>
      </c>
      <c r="D71" s="87">
        <f t="shared" si="3"/>
        <v>50</v>
      </c>
    </row>
    <row r="72" spans="1:4" ht="15" x14ac:dyDescent="0.25">
      <c r="A72" s="68" t="str">
        <f>'MASTER PRICE LIST'!A262</f>
        <v>AC-TICK-2</v>
      </c>
      <c r="B72" s="7" t="str">
        <f>'MASTER PRICE LIST'!B262</f>
        <v>3" face plate shallow tray; holds smartphone, keys, wallet, sunglasses, etc. 2" H.</v>
      </c>
      <c r="C72" s="91">
        <f>'MASTER PRICE LIST'!C262</f>
        <v>53</v>
      </c>
      <c r="D72" s="87">
        <f t="shared" si="3"/>
        <v>53</v>
      </c>
    </row>
    <row r="73" spans="1:4" ht="15" x14ac:dyDescent="0.25">
      <c r="A73" s="68" t="str">
        <f>'MASTER PRICE LIST'!A236</f>
        <v>AC-TB-ARMMNT-58</v>
      </c>
      <c r="B73" s="7" t="str">
        <f>'MASTER PRICE LIST'!B236</f>
        <v xml:space="preserve">Console mounted height adjustable arm rest with 5 x 8 pad. </v>
      </c>
      <c r="C73" s="91">
        <f>'MASTER PRICE LIST'!C236</f>
        <v>213</v>
      </c>
      <c r="D73" s="87">
        <f t="shared" si="3"/>
        <v>213</v>
      </c>
    </row>
    <row r="74" spans="1:4" ht="15" x14ac:dyDescent="0.25">
      <c r="A74" s="68" t="str">
        <f>'MASTER PRICE LIST'!A237</f>
        <v>AC-TB-ARMMNT-XL</v>
      </c>
      <c r="B74" s="7" t="str">
        <f>'MASTER PRICE LIST'!B237</f>
        <v xml:space="preserve">Console mounted height adjustable arm rest with 5 x 10 pad.  </v>
      </c>
      <c r="C74" s="91">
        <f>'MASTER PRICE LIST'!C237</f>
        <v>224</v>
      </c>
      <c r="D74" s="87">
        <f t="shared" si="3"/>
        <v>224</v>
      </c>
    </row>
    <row r="75" spans="1:4" ht="15" x14ac:dyDescent="0.25">
      <c r="A75" s="68" t="str">
        <f>'MASTER PRICE LIST'!A240</f>
        <v>AC-SIDEARM-6</v>
      </c>
      <c r="B75" s="7" t="str">
        <f>'MASTER PRICE LIST'!B240</f>
        <v>6" x 2" leather arm pad on 5" tall L bracket. Bolts to console side or rear.</v>
      </c>
      <c r="C75" s="91">
        <f>'MASTER PRICE LIST'!C240</f>
        <v>116</v>
      </c>
      <c r="D75" s="87">
        <f t="shared" si="3"/>
        <v>116</v>
      </c>
    </row>
    <row r="76" spans="1:4" ht="15" x14ac:dyDescent="0.25">
      <c r="A76" s="68" t="str">
        <f>'MASTER PRICE LIST'!A241</f>
        <v>AC-SIDEARM-9</v>
      </c>
      <c r="B76" s="7" t="str">
        <f>'MASTER PRICE LIST'!B241</f>
        <v>9" x 3" molded foam arm pad on 5" tall L bracket. Bolts to console side or rear.</v>
      </c>
      <c r="C76" s="91">
        <f>'MASTER PRICE LIST'!C241</f>
        <v>147</v>
      </c>
      <c r="D76" s="87">
        <f t="shared" si="3"/>
        <v>147</v>
      </c>
    </row>
    <row r="77" spans="1:4" x14ac:dyDescent="0.2">
      <c r="A77" s="6"/>
      <c r="C77" s="6"/>
      <c r="D77" s="6"/>
    </row>
    <row r="78" spans="1:4" ht="15.75" x14ac:dyDescent="0.3">
      <c r="A78" s="118" t="s">
        <v>634</v>
      </c>
      <c r="B78" s="14"/>
      <c r="C78" s="71"/>
      <c r="D78" s="87"/>
    </row>
    <row r="79" spans="1:4" ht="15" x14ac:dyDescent="0.25">
      <c r="A79" s="68" t="str">
        <f>'MASTER PRICE LIST'!A572</f>
        <v>FP-21TH-USBDC</v>
      </c>
      <c r="B79" s="14" t="str">
        <f>'MASTER PRICE LIST'!B572</f>
        <v xml:space="preserve">2" face plate pre-punched with holes to fit Tahoe OEM USB &amp; 1 DC outlet </v>
      </c>
      <c r="C79" s="71">
        <f>'MASTER PRICE LIST'!C572</f>
        <v>33</v>
      </c>
      <c r="D79" s="87">
        <f t="shared" si="3"/>
        <v>33</v>
      </c>
    </row>
    <row r="80" spans="1:4" ht="15" x14ac:dyDescent="0.25">
      <c r="A80" s="68" t="str">
        <f>'MASTER PRICE LIST'!A353</f>
        <v>FP-USBC-2DC</v>
      </c>
      <c r="B80" s="14" t="str">
        <f>'MASTER PRICE LIST'!B353</f>
        <v>2" face plate combo USB-C/USB port and two DC outlets</v>
      </c>
      <c r="C80" s="71">
        <f>'MASTER PRICE LIST'!C353</f>
        <v>90</v>
      </c>
      <c r="D80" s="87">
        <f t="shared" si="3"/>
        <v>90</v>
      </c>
    </row>
    <row r="81" spans="1:4" ht="15" x14ac:dyDescent="0.25">
      <c r="A81" s="68" t="str">
        <f>'MASTER PRICE LIST'!A356</f>
        <v>FP-AP12-3</v>
      </c>
      <c r="B81" s="14" t="str">
        <f>'MASTER PRICE LIST'!B356</f>
        <v>2" face plate with three DC outlet holes</v>
      </c>
      <c r="C81" s="71">
        <f>'MASTER PRICE LIST'!C356</f>
        <v>32</v>
      </c>
      <c r="D81" s="87">
        <f t="shared" si="3"/>
        <v>32</v>
      </c>
    </row>
    <row r="82" spans="1:4" ht="15" x14ac:dyDescent="0.25">
      <c r="A82" s="68" t="str">
        <f>'MASTER PRICE LIST'!A349</f>
        <v>L3-AP1SET</v>
      </c>
      <c r="B82" s="14" t="str">
        <f>'MASTER PRICE LIST'!B349</f>
        <v>12 Volt DC power outlet plug with black captured cap</v>
      </c>
      <c r="C82" s="71">
        <f>'MASTER PRICE LIST'!C349</f>
        <v>15</v>
      </c>
      <c r="D82" s="87">
        <f t="shared" si="3"/>
        <v>15</v>
      </c>
    </row>
    <row r="83" spans="1:4" ht="15" x14ac:dyDescent="0.25">
      <c r="A83" s="68"/>
      <c r="B83" s="14"/>
      <c r="C83" s="71"/>
      <c r="D83" s="87"/>
    </row>
    <row r="84" spans="1:4" ht="15.75" x14ac:dyDescent="0.3">
      <c r="A84" s="118" t="s">
        <v>636</v>
      </c>
      <c r="B84" s="14"/>
      <c r="C84" s="71"/>
      <c r="D84" s="87"/>
    </row>
    <row r="85" spans="1:4" ht="15" x14ac:dyDescent="0.25">
      <c r="A85" s="68" t="str">
        <f>'MASTER PRICE LIST'!A331</f>
        <v>AC-MCM1</v>
      </c>
      <c r="B85" s="14" t="str">
        <f>'MASTER PRICE LIST'!B331</f>
        <v>Dog-ear type microphone clip plate and clip assembly</v>
      </c>
      <c r="C85" s="71">
        <f>'MASTER PRICE LIST'!C331</f>
        <v>19</v>
      </c>
      <c r="D85" s="87">
        <f t="shared" si="3"/>
        <v>19</v>
      </c>
    </row>
    <row r="86" spans="1:4" ht="15" x14ac:dyDescent="0.25">
      <c r="A86" s="68" t="str">
        <f>'MASTER PRICE LIST'!A333</f>
        <v>AC-MIC-Z-FPI</v>
      </c>
      <c r="B86" s="14" t="str">
        <f>'MASTER PRICE LIST'!B333</f>
        <v>Height adjustable, no-holes-drilled L-slot microphone clip plate assembly</v>
      </c>
      <c r="C86" s="71">
        <f>'MASTER PRICE LIST'!C333</f>
        <v>33</v>
      </c>
      <c r="D86" s="87">
        <f t="shared" si="3"/>
        <v>33</v>
      </c>
    </row>
    <row r="87" spans="1:4" ht="15" x14ac:dyDescent="0.25">
      <c r="A87" s="68" t="str">
        <f>'MASTER PRICE LIST'!A337</f>
        <v>AC-MAG-MIC</v>
      </c>
      <c r="B87" s="14" t="str">
        <f>'MASTER PRICE LIST'!B337</f>
        <v>Magnetic Mic holder quickly guides the microphone into place</v>
      </c>
      <c r="C87" s="71">
        <f>'MASTER PRICE LIST'!C337</f>
        <v>67</v>
      </c>
      <c r="D87" s="87">
        <f t="shared" si="3"/>
        <v>67</v>
      </c>
    </row>
    <row r="88" spans="1:4" ht="15" x14ac:dyDescent="0.25">
      <c r="A88" s="239"/>
      <c r="B88" s="14"/>
      <c r="C88" s="71"/>
      <c r="D88" s="87"/>
    </row>
    <row r="89" spans="1:4" ht="15.75" x14ac:dyDescent="0.3">
      <c r="A89" s="118" t="s">
        <v>637</v>
      </c>
      <c r="B89" s="14"/>
      <c r="C89" s="71"/>
      <c r="D89" s="87"/>
    </row>
    <row r="90" spans="1:4" ht="15" x14ac:dyDescent="0.25">
      <c r="A90" s="68" t="str">
        <f>'MASTER PRICE LIST'!A300</f>
        <v>AC-FHDFB</v>
      </c>
      <c r="B90" s="14" t="str">
        <f>'MASTER PRICE LIST'!B300</f>
        <v>External map book lidded storage box. (13.25"W x 13.8"L x 11"H. Includes leather pad AC-FHDPAD)</v>
      </c>
      <c r="C90" s="71">
        <f>'MASTER PRICE LIST'!C300</f>
        <v>429</v>
      </c>
      <c r="D90" s="87">
        <f t="shared" si="3"/>
        <v>429</v>
      </c>
    </row>
    <row r="91" spans="1:4" ht="15" x14ac:dyDescent="0.25">
      <c r="A91" s="68" t="str">
        <f>'MASTER PRICE LIST'!A291</f>
        <v>AC-MAPFILE</v>
      </c>
      <c r="B91" s="14" t="str">
        <f>'MASTER PRICE LIST'!B291</f>
        <v>External lidded box for map books. (10.8"W x 13.25"L x 10.6"H.  Non-locking)</v>
      </c>
      <c r="C91" s="71">
        <f>'MASTER PRICE LIST'!C291</f>
        <v>399</v>
      </c>
      <c r="D91" s="87">
        <f t="shared" si="3"/>
        <v>399</v>
      </c>
    </row>
    <row r="92" spans="1:4" ht="15" x14ac:dyDescent="0.25">
      <c r="A92" s="68" t="str">
        <f>'MASTER PRICE LIST'!A284</f>
        <v>AC-FILEBOX</v>
      </c>
      <c r="B92" s="14" t="str">
        <f>'MASTER PRICE LIST'!B284</f>
        <v>External lidded box for letter size Penda flex hanging folders. (8.86"W x 13.25"L x 10.8"H)</v>
      </c>
      <c r="C92" s="71">
        <f>'MASTER PRICE LIST'!C284</f>
        <v>353</v>
      </c>
      <c r="D92" s="87">
        <f t="shared" si="3"/>
        <v>353</v>
      </c>
    </row>
    <row r="93" spans="1:4" ht="15" x14ac:dyDescent="0.25">
      <c r="A93" s="68"/>
      <c r="B93" s="14"/>
      <c r="C93" s="71"/>
      <c r="D93" s="87"/>
    </row>
    <row r="94" spans="1:4" ht="15.75" x14ac:dyDescent="0.3">
      <c r="A94" s="118" t="s">
        <v>1451</v>
      </c>
      <c r="B94" s="14"/>
      <c r="C94" s="71"/>
      <c r="D94" s="87"/>
    </row>
    <row r="95" spans="1:4" ht="15" x14ac:dyDescent="0.25">
      <c r="A95" s="68" t="str">
        <f>'MASTER PRICE LIST'!A340</f>
        <v>AC-PHMAG</v>
      </c>
      <c r="B95" s="14" t="str">
        <f>'MASTER PRICE LIST'!B340</f>
        <v xml:space="preserve">Magnetic phone mount; includes two mounting disc and two device plates </v>
      </c>
      <c r="C95" s="71">
        <f>'MASTER PRICE LIST'!C340</f>
        <v>85</v>
      </c>
      <c r="D95" s="87">
        <f t="shared" si="3"/>
        <v>85</v>
      </c>
    </row>
    <row r="96" spans="1:4" ht="15" x14ac:dyDescent="0.25">
      <c r="A96" s="68" t="str">
        <f>'MASTER PRICE LIST'!A341</f>
        <v>AC-PHMNT-MAG</v>
      </c>
      <c r="B96" s="14" t="str">
        <f>'MASTER PRICE LIST'!B341</f>
        <v xml:space="preserve">Cradle magnetic phone mount; includes two mounting disc </v>
      </c>
      <c r="C96" s="71">
        <f>'MASTER PRICE LIST'!C341</f>
        <v>109</v>
      </c>
      <c r="D96" s="87">
        <f t="shared" si="3"/>
        <v>109</v>
      </c>
    </row>
    <row r="97" spans="1:4" ht="15" x14ac:dyDescent="0.25">
      <c r="A97" s="68" t="str">
        <f>'MASTER PRICE LIST'!A342</f>
        <v>FP-PHNMNT</v>
      </c>
      <c r="B97" s="14" t="str">
        <f>'MASTER PRICE LIST'!B342</f>
        <v>2" face plate with phone cradle and mount; one USB-C 4 amp and USB 3 amp port</v>
      </c>
      <c r="C97" s="71">
        <f>'MASTER PRICE LIST'!C342</f>
        <v>200</v>
      </c>
      <c r="D97" s="87">
        <f t="shared" si="3"/>
        <v>200</v>
      </c>
    </row>
    <row r="98" spans="1:4" ht="15.75" x14ac:dyDescent="0.3">
      <c r="A98" s="118"/>
      <c r="B98" s="14"/>
      <c r="C98" s="71"/>
      <c r="D98" s="87"/>
    </row>
    <row r="99" spans="1:4" ht="15.75" x14ac:dyDescent="0.3">
      <c r="A99" s="118" t="s">
        <v>356</v>
      </c>
      <c r="B99" s="7"/>
      <c r="C99" s="87"/>
      <c r="D99" s="87"/>
    </row>
    <row r="100" spans="1:4" ht="15.75" x14ac:dyDescent="0.3">
      <c r="A100" s="118" t="s">
        <v>357</v>
      </c>
      <c r="B100" s="125"/>
      <c r="C100" s="87"/>
      <c r="D100" s="87"/>
    </row>
    <row r="101" spans="1:4" ht="15" x14ac:dyDescent="0.25">
      <c r="A101" s="68" t="str">
        <f>'MASTER PRICE LIST'!A641</f>
        <v>CM-21TH-SA-C</v>
      </c>
      <c r="B101" s="7" t="str">
        <f>'MASTER PRICE LIST'!B641</f>
        <v>2021-25 Tahoe | 2021-24 Suburban passenger seat mount with swing arm and mount for dock</v>
      </c>
      <c r="C101" s="87">
        <f>'MASTER PRICE LIST'!C641</f>
        <v>837</v>
      </c>
      <c r="D101" s="87">
        <f t="shared" si="3"/>
        <v>837</v>
      </c>
    </row>
    <row r="102" spans="1:4" ht="15" x14ac:dyDescent="0.25">
      <c r="A102" s="68" t="str">
        <f>'MASTER PRICE LIST'!A642</f>
        <v>CM-21TH-SA-LT17</v>
      </c>
      <c r="B102" s="7" t="str">
        <f>'MASTER PRICE LIST'!B642</f>
        <v>2021-25 Tahoe | 2021-24 Suburban passenger seat mount with swing arm and laptop tray up to 17" wide</v>
      </c>
      <c r="C102" s="87">
        <f>'MASTER PRICE LIST'!C642</f>
        <v>877</v>
      </c>
      <c r="D102" s="87">
        <f t="shared" si="3"/>
        <v>877</v>
      </c>
    </row>
    <row r="103" spans="1:4" ht="15" x14ac:dyDescent="0.25">
      <c r="A103" s="68" t="str">
        <f>'MASTER PRICE LIST'!A643</f>
        <v>CM-21TH-SA-LT16</v>
      </c>
      <c r="B103" s="7" t="str">
        <f>'MASTER PRICE LIST'!B643</f>
        <v>2021-25 Tahoe | 2021-24 Suburban passenger seat mount with swing arm and laptop tray up to 15" wide. Includes CM-LT1600</v>
      </c>
      <c r="C103" s="87">
        <f>'MASTER PRICE LIST'!C643</f>
        <v>927</v>
      </c>
      <c r="D103" s="87">
        <f t="shared" si="3"/>
        <v>927</v>
      </c>
    </row>
    <row r="104" spans="1:4" ht="15" x14ac:dyDescent="0.25">
      <c r="A104" s="68" t="str">
        <f>'MASTER PRICE LIST'!A644</f>
        <v>CM-21TH-SL-C</v>
      </c>
      <c r="B104" s="7" t="str">
        <f>'MASTER PRICE LIST'!B644</f>
        <v>2021-25 Tahoe | 2021-24 Suburban passenger seat mount with slide arm for dock</v>
      </c>
      <c r="C104" s="87">
        <f>'MASTER PRICE LIST'!C644</f>
        <v>911</v>
      </c>
      <c r="D104" s="87">
        <f t="shared" si="3"/>
        <v>911</v>
      </c>
    </row>
    <row r="105" spans="1:4" ht="15" x14ac:dyDescent="0.25">
      <c r="A105" s="68" t="str">
        <f>'MASTER PRICE LIST'!A645</f>
        <v>CM-21TH-SL-LT17</v>
      </c>
      <c r="B105" s="7" t="str">
        <f>'MASTER PRICE LIST'!B645</f>
        <v>2021-25 Tahoe | 2021-24 Suburban passenger seat mount with slide arm and laptop tray up to 17" wide</v>
      </c>
      <c r="C105" s="87">
        <f>'MASTER PRICE LIST'!C645</f>
        <v>1009</v>
      </c>
      <c r="D105" s="87">
        <f t="shared" si="3"/>
        <v>1009</v>
      </c>
    </row>
    <row r="106" spans="1:4" ht="15" x14ac:dyDescent="0.25">
      <c r="A106" s="68" t="str">
        <f>'MASTER PRICE LIST'!A646</f>
        <v>CM-21TH-SL-LT16</v>
      </c>
      <c r="B106" s="7" t="str">
        <f>'MASTER PRICE LIST'!B646</f>
        <v>2021-25 Tahoe | 2021-24 Suburban passenger seat mount with slide arm and laptop tray up to 15" wide. Includes CM-LT1600</v>
      </c>
      <c r="C106" s="87">
        <f>'MASTER PRICE LIST'!C646</f>
        <v>1059</v>
      </c>
      <c r="D106" s="87">
        <f t="shared" si="3"/>
        <v>1059</v>
      </c>
    </row>
    <row r="107" spans="1:4" ht="15" x14ac:dyDescent="0.25">
      <c r="A107" s="68"/>
      <c r="B107" s="7"/>
      <c r="C107" s="87"/>
      <c r="D107" s="87"/>
    </row>
    <row r="108" spans="1:4" ht="15.75" x14ac:dyDescent="0.3">
      <c r="A108" s="118" t="s">
        <v>278</v>
      </c>
      <c r="B108" s="125"/>
      <c r="C108" s="87"/>
      <c r="D108" s="87"/>
    </row>
    <row r="109" spans="1:4" ht="15" x14ac:dyDescent="0.25">
      <c r="A109" s="68" t="str">
        <f>'MASTER PRICE LIST'!A675</f>
        <v>CM-SDMT-SA-LED</v>
      </c>
      <c r="B109" s="125" t="str">
        <f>'MASTER PRICE LIST'!B675</f>
        <v>Console side height adjustable mount with swing arm for docking station</v>
      </c>
      <c r="C109" s="87">
        <f>'MASTER PRICE LIST'!C675</f>
        <v>429</v>
      </c>
      <c r="D109" s="87">
        <f t="shared" si="3"/>
        <v>429</v>
      </c>
    </row>
    <row r="110" spans="1:4" ht="15" x14ac:dyDescent="0.25">
      <c r="A110" s="68" t="str">
        <f>'MASTER PRICE LIST'!A676</f>
        <v>CM-SDMT-SA-LT17</v>
      </c>
      <c r="B110" s="7" t="str">
        <f>'MASTER PRICE LIST'!B676</f>
        <v>Console side height adjustable mount with swing arm and laptop tray up to 17" wide</v>
      </c>
      <c r="C110" s="87">
        <f>'MASTER PRICE LIST'!C676</f>
        <v>559</v>
      </c>
      <c r="D110" s="87">
        <f t="shared" si="3"/>
        <v>559</v>
      </c>
    </row>
    <row r="111" spans="1:4" ht="15" x14ac:dyDescent="0.25">
      <c r="A111" s="68" t="str">
        <f>'MASTER PRICE LIST'!A677</f>
        <v>CM-SDMT-SA-LT16</v>
      </c>
      <c r="B111" s="7" t="str">
        <f>'MASTER PRICE LIST'!B677</f>
        <v>Console side height adjustable mount with swing arm and laptop tray up to 15" wide. Includes CM-LT1600.</v>
      </c>
      <c r="C111" s="87">
        <f>'MASTER PRICE LIST'!C677</f>
        <v>609</v>
      </c>
      <c r="D111" s="87">
        <f t="shared" si="3"/>
        <v>609</v>
      </c>
    </row>
    <row r="112" spans="1:4" ht="15" x14ac:dyDescent="0.25">
      <c r="A112" s="68" t="str">
        <f>'MASTER PRICE LIST'!A678</f>
        <v>CM-SDMT-SL-LED</v>
      </c>
      <c r="B112" s="7" t="str">
        <f>'MASTER PRICE LIST'!B678</f>
        <v>Console side height adjustable mount with slide arm for docking station</v>
      </c>
      <c r="C112" s="87">
        <f>'MASTER PRICE LIST'!C678</f>
        <v>589</v>
      </c>
      <c r="D112" s="87">
        <f t="shared" si="3"/>
        <v>589</v>
      </c>
    </row>
    <row r="113" spans="1:4" ht="15" x14ac:dyDescent="0.25">
      <c r="A113" s="68" t="str">
        <f>'MASTER PRICE LIST'!A679</f>
        <v>CM-SDMT-SL-LT17</v>
      </c>
      <c r="B113" s="7" t="str">
        <f>'MASTER PRICE LIST'!B679</f>
        <v>Console side height adjustable mount with slide arm and laptop tray up to 17" wide</v>
      </c>
      <c r="C113" s="87">
        <f>'MASTER PRICE LIST'!C679</f>
        <v>727</v>
      </c>
      <c r="D113" s="87">
        <f t="shared" si="3"/>
        <v>727</v>
      </c>
    </row>
    <row r="114" spans="1:4" ht="15" x14ac:dyDescent="0.25">
      <c r="A114" s="68" t="str">
        <f>'MASTER PRICE LIST'!A680</f>
        <v>CM-SDMT-SL-LT16</v>
      </c>
      <c r="B114" s="7" t="str">
        <f>'MASTER PRICE LIST'!B680</f>
        <v>Console side height adjustable mount with slide arm and laptop tray up to 15" wide.  Includes CM-LT1600.</v>
      </c>
      <c r="C114" s="87">
        <f>'MASTER PRICE LIST'!C680</f>
        <v>777</v>
      </c>
      <c r="D114" s="87">
        <f t="shared" si="3"/>
        <v>777</v>
      </c>
    </row>
    <row r="115" spans="1:4" ht="15" x14ac:dyDescent="0.25">
      <c r="A115" s="68"/>
      <c r="B115" s="7"/>
      <c r="C115" s="87"/>
      <c r="D115" s="87"/>
    </row>
    <row r="116" spans="1:4" ht="15" x14ac:dyDescent="0.25">
      <c r="B116" s="114" t="s">
        <v>408</v>
      </c>
      <c r="C116" s="87"/>
      <c r="D116" s="87"/>
    </row>
    <row r="117" spans="1:4" ht="15" x14ac:dyDescent="0.25">
      <c r="A117" s="68" t="str">
        <f>'MASTER PRICE LIST'!A611</f>
        <v>AC-LT-SCR</v>
      </c>
      <c r="B117" s="7" t="str">
        <f>'MASTER PRICE LIST'!B611</f>
        <v>Laptop screen holder. Compatible with TROY laptop trays.</v>
      </c>
      <c r="C117" s="87">
        <f>'MASTER PRICE LIST'!C611</f>
        <v>92</v>
      </c>
      <c r="D117" s="87">
        <f t="shared" si="3"/>
        <v>92</v>
      </c>
    </row>
    <row r="118" spans="1:4" ht="15" x14ac:dyDescent="0.25">
      <c r="A118" s="68" t="str">
        <f>'MASTER PRICE LIST'!A612</f>
        <v>AC-LT13-CLAMP</v>
      </c>
      <c r="B118" s="7" t="str">
        <f>'MASTER PRICE LIST'!B612</f>
        <v>Laptop tray finger clamp, vinyl cap</v>
      </c>
      <c r="C118" s="87">
        <f>'MASTER PRICE LIST'!C612</f>
        <v>12</v>
      </c>
      <c r="D118" s="87">
        <f t="shared" si="3"/>
        <v>12</v>
      </c>
    </row>
    <row r="119" spans="1:4" ht="15" x14ac:dyDescent="0.25">
      <c r="A119" s="68"/>
      <c r="B119" s="7"/>
      <c r="C119" s="87"/>
      <c r="D119" s="87"/>
    </row>
    <row r="120" spans="1:4" ht="15.75" x14ac:dyDescent="0.3">
      <c r="A120" s="118" t="s">
        <v>1130</v>
      </c>
      <c r="B120" s="7"/>
      <c r="C120" s="295"/>
      <c r="D120" s="87"/>
    </row>
    <row r="121" spans="1:4" ht="15" x14ac:dyDescent="0.25">
      <c r="A121" s="68"/>
      <c r="B121" s="114" t="str">
        <f>'MASTER PRICE LIST'!B715</f>
        <v>Single Weapon Mount Kits</v>
      </c>
      <c r="C121" s="87"/>
      <c r="D121" s="87"/>
    </row>
    <row r="122" spans="1:4" ht="15" x14ac:dyDescent="0.25">
      <c r="A122" s="68" t="str">
        <f>'MASTER PRICE LIST'!A716</f>
        <v>KT-GM-SGL-SC6</v>
      </c>
      <c r="B122" s="7" t="str">
        <f>'MASTER PRICE LIST'!B716</f>
        <v>Single weapon mount with SC6 lock and brackets</v>
      </c>
      <c r="C122" s="87">
        <f>'MASTER PRICE LIST'!C716</f>
        <v>455</v>
      </c>
      <c r="D122" s="87">
        <f t="shared" ref="D122:D137" si="5">C122-(C122*$D$1)</f>
        <v>455</v>
      </c>
    </row>
    <row r="123" spans="1:4" ht="15" x14ac:dyDescent="0.25">
      <c r="A123" s="68" t="str">
        <f>'MASTER PRICE LIST'!A717</f>
        <v>KT-GM-SGL-SC1</v>
      </c>
      <c r="B123" s="7" t="str">
        <f>'MASTER PRICE LIST'!B717</f>
        <v>Single weapon mount with SC1 lock and brackets</v>
      </c>
      <c r="C123" s="87">
        <f>'MASTER PRICE LIST'!C717</f>
        <v>379</v>
      </c>
      <c r="D123" s="87">
        <f t="shared" si="5"/>
        <v>379</v>
      </c>
    </row>
    <row r="124" spans="1:4" ht="15" x14ac:dyDescent="0.25">
      <c r="A124" s="253" t="str">
        <f>'MASTER PRICE LIST'!A718</f>
        <v>KT-GM-SGL-SC1AR</v>
      </c>
      <c r="B124" s="7" t="str">
        <f>'MASTER PRICE LIST'!B718</f>
        <v>Single weapon mount with SC1/AR AR15 lock, No. 2 key and brackets</v>
      </c>
      <c r="C124" s="87">
        <f>'MASTER PRICE LIST'!C718</f>
        <v>419</v>
      </c>
      <c r="D124" s="87">
        <f t="shared" si="5"/>
        <v>419</v>
      </c>
    </row>
    <row r="125" spans="1:4" ht="15" x14ac:dyDescent="0.25">
      <c r="A125" s="253"/>
      <c r="B125" s="7"/>
      <c r="C125" s="87"/>
      <c r="D125" s="87"/>
    </row>
    <row r="126" spans="1:4" ht="15" x14ac:dyDescent="0.25">
      <c r="A126" s="68"/>
      <c r="B126" s="114" t="str">
        <f>'MASTER PRICE LIST'!B720</f>
        <v>Dual Weapon Mount Kits</v>
      </c>
      <c r="C126" s="87"/>
      <c r="D126" s="87"/>
    </row>
    <row r="127" spans="1:4" ht="15" x14ac:dyDescent="0.25">
      <c r="A127" s="68" t="str">
        <f>'MASTER PRICE LIST'!A721</f>
        <v>KT-GM-SGRF-SC6-1</v>
      </c>
      <c r="B127" s="7" t="str">
        <f>'MASTER PRICE LIST'!B721</f>
        <v>Dual weapon mount with SC6 lock, SC1 shotgun lock with No. 2 key and brackets</v>
      </c>
      <c r="C127" s="87">
        <f>'MASTER PRICE LIST'!C721</f>
        <v>701</v>
      </c>
      <c r="D127" s="87">
        <f t="shared" si="5"/>
        <v>701</v>
      </c>
    </row>
    <row r="128" spans="1:4" ht="15" x14ac:dyDescent="0.25">
      <c r="A128" s="68" t="str">
        <f>'MASTER PRICE LIST'!A722</f>
        <v>KT-GM-SGRF-SC6-1AR</v>
      </c>
      <c r="B128" s="7" t="str">
        <f>'MASTER PRICE LIST'!B722</f>
        <v>Dual weapon mount with SC6 lock, SC1/AR AR15 lock with No. 2 Key and brackets</v>
      </c>
      <c r="C128" s="87">
        <f>'MASTER PRICE LIST'!C722</f>
        <v>741</v>
      </c>
      <c r="D128" s="87">
        <f t="shared" si="5"/>
        <v>741</v>
      </c>
    </row>
    <row r="129" spans="1:4" ht="15" x14ac:dyDescent="0.25">
      <c r="A129" s="68" t="str">
        <f>'MASTER PRICE LIST'!A723</f>
        <v>KT-GM-SGRF-SC1-1AR</v>
      </c>
      <c r="B129" s="7" t="str">
        <f>'MASTER PRICE LIST'!B723</f>
        <v>Dual weapon mount with SC1 shotgun lock, SC1/AR AR15 lock with No. 2 Key and brackets</v>
      </c>
      <c r="C129" s="87">
        <f>'MASTER PRICE LIST'!C723</f>
        <v>665</v>
      </c>
      <c r="D129" s="87">
        <f t="shared" si="5"/>
        <v>665</v>
      </c>
    </row>
    <row r="130" spans="1:4" ht="15" x14ac:dyDescent="0.25">
      <c r="A130" s="68"/>
      <c r="B130" s="7"/>
      <c r="C130" s="87"/>
      <c r="D130" s="87"/>
    </row>
    <row r="131" spans="1:4" ht="15" x14ac:dyDescent="0.25">
      <c r="A131" s="68"/>
      <c r="B131" s="115" t="s">
        <v>919</v>
      </c>
      <c r="C131" s="87"/>
      <c r="D131" s="87"/>
    </row>
    <row r="132" spans="1:4" ht="15" x14ac:dyDescent="0.25">
      <c r="A132" s="68" t="str">
        <f>'MASTER PRICE LIST'!A733</f>
        <v>GM-21TH-SGL</v>
      </c>
      <c r="B132" s="7" t="str">
        <f>'MASTER PRICE LIST'!B733</f>
        <v>2021-25 Tahoe | 2021-24 Suburban free standing single weapon mount. Weapon locks sold separately.</v>
      </c>
      <c r="C132" s="87">
        <f>'MASTER PRICE LIST'!C733</f>
        <v>400</v>
      </c>
      <c r="D132" s="87">
        <f t="shared" si="5"/>
        <v>400</v>
      </c>
    </row>
    <row r="133" spans="1:4" ht="14.25" customHeight="1" x14ac:dyDescent="0.25">
      <c r="A133" s="68" t="str">
        <f>'MASTER PRICE LIST'!A734</f>
        <v>GM-21TH-SGRF</v>
      </c>
      <c r="B133" s="7" t="str">
        <f>'MASTER PRICE LIST'!B734</f>
        <v xml:space="preserve">2021-25 Tahoe | 2021-24 Suburban free standing dual weapon mount. Weapon locks sold separately. </v>
      </c>
      <c r="C133" s="87">
        <f>'MASTER PRICE LIST'!C734</f>
        <v>520</v>
      </c>
      <c r="D133" s="87">
        <f t="shared" si="5"/>
        <v>520</v>
      </c>
    </row>
    <row r="134" spans="1:4" ht="14.25" customHeight="1" x14ac:dyDescent="0.25">
      <c r="A134" s="68"/>
      <c r="B134" s="7"/>
      <c r="C134" s="87"/>
      <c r="D134" s="87"/>
    </row>
    <row r="135" spans="1:4" ht="14.25" customHeight="1" x14ac:dyDescent="0.25">
      <c r="A135" s="68"/>
      <c r="B135" s="114" t="s">
        <v>918</v>
      </c>
      <c r="C135" s="87"/>
      <c r="D135" s="87"/>
    </row>
    <row r="136" spans="1:4" ht="14.25" customHeight="1" x14ac:dyDescent="0.25">
      <c r="A136" s="68" t="str">
        <f>'MASTER PRICE LIST'!A737</f>
        <v>GM-SGRF-SC</v>
      </c>
      <c r="B136" s="7" t="str">
        <f>'MASTER PRICE LIST'!B737</f>
        <v>Universal dual weapon mount for single-cell. Compatible with Ford PIU, F150 and Tahoe.</v>
      </c>
      <c r="C136" s="87">
        <f>'MASTER PRICE LIST'!C737</f>
        <v>387</v>
      </c>
      <c r="D136" s="87">
        <f t="shared" si="5"/>
        <v>387</v>
      </c>
    </row>
    <row r="137" spans="1:4" ht="14.25" customHeight="1" x14ac:dyDescent="0.25">
      <c r="A137" s="68" t="str">
        <f>'MASTER PRICE LIST'!A738</f>
        <v>GM-SGL-SC</v>
      </c>
      <c r="B137" s="7" t="str">
        <f>'MASTER PRICE LIST'!B738</f>
        <v>Universal single weapon mount for single-cell. Compatible with Ford PIU, F150 and Tahoe.</v>
      </c>
      <c r="C137" s="87">
        <f>'MASTER PRICE LIST'!C738</f>
        <v>347</v>
      </c>
      <c r="D137" s="87">
        <f t="shared" si="5"/>
        <v>347</v>
      </c>
    </row>
    <row r="138" spans="1:4" ht="14.25" customHeight="1" x14ac:dyDescent="0.25">
      <c r="A138" s="68"/>
      <c r="B138" s="7"/>
      <c r="C138" s="87"/>
      <c r="D138" s="87"/>
    </row>
    <row r="139" spans="1:4" ht="15.75" x14ac:dyDescent="0.3">
      <c r="A139" s="118" t="s">
        <v>2551</v>
      </c>
      <c r="B139" s="125"/>
      <c r="C139" s="87"/>
      <c r="D139" s="87"/>
    </row>
    <row r="140" spans="1:4" ht="15" x14ac:dyDescent="0.25">
      <c r="A140" s="68" t="str">
        <f>'MASTER PRICE LIST'!A863</f>
        <v>KIT-TP-SL6-21TH-SS</v>
      </c>
      <c r="B140" s="7" t="str">
        <f>'MASTER PRICE LIST'!B863</f>
        <v>2021-25 Tahoe | 2021-24 Suburban FS Partition Kit (TP-E-SL6-FS-SS, PM-21TH, KP-21TH-SS)</v>
      </c>
      <c r="C140" s="87">
        <f>'MASTER PRICE LIST'!C863</f>
        <v>1315</v>
      </c>
      <c r="D140" s="87">
        <f>C140-(C140*$D$1)</f>
        <v>1315</v>
      </c>
    </row>
    <row r="141" spans="1:4" ht="15" x14ac:dyDescent="0.25">
      <c r="A141" s="68" t="str">
        <f>'MASTER PRICE LIST'!A864</f>
        <v>KIT-TP-SL1-21TH-SS</v>
      </c>
      <c r="B141" s="7" t="str">
        <f>'MASTER PRICE LIST'!B864</f>
        <v>2021-25 Tahoe | 2021-24 Suburban FS Partition Kit (TP-E-SL1-FS-SS, PM-21TH, KP-21TH-SS)</v>
      </c>
      <c r="C141" s="87">
        <f>'MASTER PRICE LIST'!C864</f>
        <v>1327</v>
      </c>
      <c r="D141" s="87">
        <f t="shared" ref="D141" si="6">C141-(C141*$D$1)</f>
        <v>1327</v>
      </c>
    </row>
    <row r="143" spans="1:4" ht="15.75" x14ac:dyDescent="0.3">
      <c r="A143" s="118" t="s">
        <v>2552</v>
      </c>
      <c r="B143" s="125"/>
      <c r="C143" s="87"/>
      <c r="D143" s="87"/>
    </row>
    <row r="144" spans="1:4" ht="15" x14ac:dyDescent="0.25">
      <c r="A144" s="68" t="str">
        <f>'MASTER PRICE LIST'!A867</f>
        <v>KIT-TP-SM6-21TH-SS</v>
      </c>
      <c r="B144" s="7" t="str">
        <f>'MASTER PRICE LIST'!B867</f>
        <v>2021-25 Tahoe | 2021-24 Suburban Bent Frame Partition Kit (TP-E-SM6-FS-SS, PM-21TH-BF, KP-21TH-BF-SS)</v>
      </c>
      <c r="C144" s="87">
        <f>'MASTER PRICE LIST'!C867</f>
        <v>1475</v>
      </c>
      <c r="D144" s="87">
        <f>C144-(C144*$D$1)</f>
        <v>1475</v>
      </c>
    </row>
    <row r="145" spans="1:4" s="7" customFormat="1" ht="15" x14ac:dyDescent="0.25">
      <c r="A145" s="68" t="str">
        <f>'MASTER PRICE LIST'!A868</f>
        <v>KIT-TP-SM1-21TH-SS</v>
      </c>
      <c r="B145" s="7" t="str">
        <f>'MASTER PRICE LIST'!B868</f>
        <v>2021-25 Tahoe | 2021-24 Suburban Bent Frame Partition Kit (TP-E-SM1-FS-SS, PM-21TH-BF, KP-21TH-BF-SS)</v>
      </c>
      <c r="C145" s="87">
        <f>'MASTER PRICE LIST'!C868</f>
        <v>1475</v>
      </c>
      <c r="D145" s="87">
        <f>C145-(C145*$D$1)</f>
        <v>1475</v>
      </c>
    </row>
    <row r="146" spans="1:4" s="7" customFormat="1" ht="15" x14ac:dyDescent="0.25">
      <c r="A146" s="68"/>
      <c r="B146" s="14"/>
      <c r="C146" s="87"/>
      <c r="D146" s="87"/>
    </row>
    <row r="147" spans="1:4" ht="15.75" x14ac:dyDescent="0.3">
      <c r="A147" s="258" t="s">
        <v>381</v>
      </c>
      <c r="B147" s="125"/>
      <c r="C147" s="295"/>
      <c r="D147" s="87"/>
    </row>
    <row r="148" spans="1:4" ht="15" x14ac:dyDescent="0.25">
      <c r="A148" s="68"/>
      <c r="B148" s="125" t="str">
        <f>'MASTER PRICE LIST'!B768</f>
        <v xml:space="preserve">Sliding Window Models </v>
      </c>
      <c r="C148" s="87"/>
      <c r="D148" s="87"/>
    </row>
    <row r="149" spans="1:4" ht="15" x14ac:dyDescent="0.25">
      <c r="A149" s="80" t="str">
        <f>'MASTER PRICE LIST'!A801</f>
        <v>TP-E-SL1-FS-SS</v>
      </c>
      <c r="B149" s="18" t="str">
        <f>'MASTER PRICE LIST'!B801</f>
        <v>Full size Recessed Panel; Sliding window; Vertical bar</v>
      </c>
      <c r="C149" s="178">
        <f>'MASTER PRICE LIST'!C801</f>
        <v>1073</v>
      </c>
      <c r="D149" s="87">
        <f t="shared" ref="D149:D178" si="7">C149-(C149*$D$1)</f>
        <v>1073</v>
      </c>
    </row>
    <row r="150" spans="1:4" ht="15" x14ac:dyDescent="0.25">
      <c r="A150" s="68" t="str">
        <f>'MASTER PRICE LIST'!A802</f>
        <v>TP-E-SL6-FS-SS</v>
      </c>
      <c r="B150" s="14" t="str">
        <f>'MASTER PRICE LIST'!B802</f>
        <v>Full size Recessed Panel; Sliding window; Square hole punched</v>
      </c>
      <c r="C150" s="87">
        <f>'MASTER PRICE LIST'!C802</f>
        <v>1060</v>
      </c>
      <c r="D150" s="87">
        <f t="shared" si="7"/>
        <v>1060</v>
      </c>
    </row>
    <row r="151" spans="1:4" ht="15" x14ac:dyDescent="0.25">
      <c r="A151" s="68"/>
      <c r="B151" s="14"/>
      <c r="C151" s="87"/>
      <c r="D151" s="87"/>
    </row>
    <row r="152" spans="1:4" ht="15" x14ac:dyDescent="0.25">
      <c r="B152" s="125" t="s">
        <v>369</v>
      </c>
      <c r="C152" s="87"/>
      <c r="D152" s="87"/>
    </row>
    <row r="153" spans="1:4" ht="15" x14ac:dyDescent="0.25">
      <c r="A153" s="68" t="str">
        <f>'MASTER PRICE LIST'!A933</f>
        <v>PM-21TH</v>
      </c>
      <c r="B153" s="7" t="str">
        <f>'MASTER PRICE LIST'!B933</f>
        <v>2021-25 Tahoe | 2021-24 Suburban | 2022-25 Silverado 1500 partition mount. Extra seat-back recline. 100% seat slide.</v>
      </c>
      <c r="C153" s="87">
        <f>'MASTER PRICE LIST'!C933</f>
        <v>353</v>
      </c>
      <c r="D153" s="87">
        <f t="shared" si="7"/>
        <v>353</v>
      </c>
    </row>
    <row r="154" spans="1:4" ht="15" x14ac:dyDescent="0.25">
      <c r="A154" s="68" t="str">
        <f>'MASTER PRICE LIST'!A934</f>
        <v>KP-21TH-SS</v>
      </c>
      <c r="B154" s="7" t="str">
        <f>'MASTER PRICE LIST'!B934</f>
        <v>2021-25 Tahoe | 2021-24 Suburban 3 piece kick panel with foot pockets.</v>
      </c>
      <c r="C154" s="87">
        <f>'MASTER PRICE LIST'!C934</f>
        <v>254</v>
      </c>
      <c r="D154" s="87">
        <f t="shared" si="7"/>
        <v>254</v>
      </c>
    </row>
    <row r="155" spans="1:4" ht="15" x14ac:dyDescent="0.25">
      <c r="A155" s="68"/>
      <c r="B155" s="7"/>
      <c r="C155" s="87"/>
      <c r="D155" s="87"/>
    </row>
    <row r="156" spans="1:4" ht="15.75" x14ac:dyDescent="0.3">
      <c r="A156" s="118" t="s">
        <v>1293</v>
      </c>
      <c r="B156" s="125"/>
      <c r="C156" s="87"/>
      <c r="D156" s="87"/>
    </row>
    <row r="157" spans="1:4" ht="15" x14ac:dyDescent="0.25">
      <c r="A157" s="239"/>
      <c r="B157" s="125" t="s">
        <v>1127</v>
      </c>
      <c r="C157" s="87"/>
      <c r="D157" s="87"/>
    </row>
    <row r="158" spans="1:4" ht="15" x14ac:dyDescent="0.25">
      <c r="A158" s="68" t="str">
        <f>'MASTER PRICE LIST'!A818</f>
        <v>TP-E-SM1-FS-SS</v>
      </c>
      <c r="B158" s="7" t="str">
        <f>'MASTER PRICE LIST'!B818</f>
        <v>Full size Bent Frame space maker; Sliding window; Vertical bar</v>
      </c>
      <c r="C158" s="87">
        <f>'MASTER PRICE LIST'!C818</f>
        <v>1221</v>
      </c>
      <c r="D158" s="87">
        <f t="shared" si="7"/>
        <v>1221</v>
      </c>
    </row>
    <row r="159" spans="1:4" ht="15" x14ac:dyDescent="0.25">
      <c r="A159" s="68" t="str">
        <f>'MASTER PRICE LIST'!A820</f>
        <v>TP-E-SM6-FS-SS</v>
      </c>
      <c r="B159" s="7" t="str">
        <f>'MASTER PRICE LIST'!B820</f>
        <v>Full size Bent Frame space maker; Sliding window; Square hole punched</v>
      </c>
      <c r="C159" s="87">
        <f>'MASTER PRICE LIST'!C820</f>
        <v>1221</v>
      </c>
      <c r="D159" s="87">
        <f t="shared" si="7"/>
        <v>1221</v>
      </c>
    </row>
    <row r="160" spans="1:4" ht="15" x14ac:dyDescent="0.25">
      <c r="A160" s="68"/>
      <c r="B160" s="125" t="s">
        <v>371</v>
      </c>
      <c r="C160" s="87"/>
      <c r="D160" s="87"/>
    </row>
    <row r="161" spans="1:4" ht="15" x14ac:dyDescent="0.25">
      <c r="A161" s="68" t="str">
        <f>'MASTER PRICE LIST'!A937</f>
        <v>PM-21TH-BF</v>
      </c>
      <c r="B161" s="7" t="str">
        <f>'MASTER PRICE LIST'!B937</f>
        <v>2021-25 Tahoe | 2021-24 Suburban | 2022-25 Silverado Bent-Frame space maker partition mount. Limited seat slide.</v>
      </c>
      <c r="C161" s="87">
        <f>'MASTER PRICE LIST'!C937</f>
        <v>353</v>
      </c>
      <c r="D161" s="87">
        <f t="shared" si="7"/>
        <v>353</v>
      </c>
    </row>
    <row r="162" spans="1:4" ht="15" x14ac:dyDescent="0.25">
      <c r="A162" s="68" t="str">
        <f>'MASTER PRICE LIST'!A938</f>
        <v>KP-21TH-BF-SS</v>
      </c>
      <c r="B162" s="7" t="str">
        <f>'MASTER PRICE LIST'!B938</f>
        <v>2021-25 Tahoe | 2021-24 Suburban 3 piece Bent-Frame space maker kick panel assembly. Foot pocket behind driver only.</v>
      </c>
      <c r="C162" s="87">
        <f>'MASTER PRICE LIST'!C938</f>
        <v>254</v>
      </c>
      <c r="D162" s="87">
        <f t="shared" si="7"/>
        <v>254</v>
      </c>
    </row>
    <row r="163" spans="1:4" ht="15" x14ac:dyDescent="0.25">
      <c r="A163" s="68"/>
      <c r="B163" s="7"/>
      <c r="C163" s="87"/>
      <c r="D163" s="87"/>
    </row>
    <row r="164" spans="1:4" ht="15.75" x14ac:dyDescent="0.3">
      <c r="A164" s="118" t="s">
        <v>379</v>
      </c>
      <c r="B164" s="125"/>
      <c r="C164" s="87"/>
      <c r="D164" s="87"/>
    </row>
    <row r="165" spans="1:4" ht="15" x14ac:dyDescent="0.25">
      <c r="A165" s="68" t="str">
        <f>'MASTER PRICE LIST'!A1008</f>
        <v>WS-21TH-SET</v>
      </c>
      <c r="B165" s="7" t="str">
        <f>'MASTER PRICE LIST'!B1008</f>
        <v xml:space="preserve">2021-25 Tahoe driver and passenger side window screens, diamond-punched design </v>
      </c>
      <c r="C165" s="87">
        <f>'MASTER PRICE LIST'!C1008</f>
        <v>364</v>
      </c>
      <c r="D165" s="87">
        <f t="shared" si="7"/>
        <v>364</v>
      </c>
    </row>
    <row r="166" spans="1:4" ht="15" x14ac:dyDescent="0.25">
      <c r="A166" s="68" t="str">
        <f>'MASTER PRICE LIST'!A1009</f>
        <v>WS-21TH-PS</v>
      </c>
      <c r="B166" s="7" t="str">
        <f>'MASTER PRICE LIST'!B1009</f>
        <v>2021-25 Tahoe passenger side window screen, diamond-punched design (ordered separately with TAHOE single cell kit)</v>
      </c>
      <c r="C166" s="87">
        <f>'MASTER PRICE LIST'!C1009</f>
        <v>183</v>
      </c>
      <c r="D166" s="87">
        <f t="shared" si="7"/>
        <v>183</v>
      </c>
    </row>
    <row r="167" spans="1:4" ht="15" x14ac:dyDescent="0.25">
      <c r="A167" s="68"/>
      <c r="B167" s="7"/>
      <c r="C167" s="87"/>
      <c r="D167" s="87"/>
    </row>
    <row r="168" spans="1:4" ht="15" x14ac:dyDescent="0.25">
      <c r="B168" s="222" t="s">
        <v>360</v>
      </c>
      <c r="C168" s="87"/>
      <c r="D168" s="87"/>
    </row>
    <row r="169" spans="1:4" ht="15" x14ac:dyDescent="0.25">
      <c r="A169" s="68" t="str">
        <f>'MASTER PRICE LIST'!A1069</f>
        <v>WG-21TH-SET</v>
      </c>
      <c r="B169" s="7" t="str">
        <f>'MASTER PRICE LIST'!B1069</f>
        <v>2021-25 Tahoe driver and passenger side window guards, welded bars</v>
      </c>
      <c r="C169" s="87">
        <f>'MASTER PRICE LIST'!C1069</f>
        <v>418</v>
      </c>
      <c r="D169" s="87">
        <f t="shared" si="7"/>
        <v>418</v>
      </c>
    </row>
    <row r="170" spans="1:4" ht="15" x14ac:dyDescent="0.25">
      <c r="A170" s="68" t="str">
        <f>'MASTER PRICE LIST'!A1070</f>
        <v>WG-21TH-PS</v>
      </c>
      <c r="B170" s="7" t="str">
        <f>'MASTER PRICE LIST'!B1070</f>
        <v>2021-25 Tahoe passenger side window guard, welded bars (ordered separately with TAHOE single cell kit)</v>
      </c>
      <c r="C170" s="87">
        <f>'MASTER PRICE LIST'!C1070</f>
        <v>210</v>
      </c>
      <c r="D170" s="87">
        <f t="shared" si="7"/>
        <v>210</v>
      </c>
    </row>
    <row r="171" spans="1:4" ht="15" x14ac:dyDescent="0.25">
      <c r="A171" s="68"/>
      <c r="B171" s="7"/>
      <c r="C171" s="87"/>
      <c r="D171" s="87"/>
    </row>
    <row r="172" spans="1:4" ht="15" x14ac:dyDescent="0.25">
      <c r="B172" s="222" t="s">
        <v>361</v>
      </c>
      <c r="C172" s="87"/>
      <c r="D172" s="87"/>
    </row>
    <row r="173" spans="1:4" ht="15" x14ac:dyDescent="0.25">
      <c r="A173" s="68" t="str">
        <f>'MASTER PRICE LIST'!A1071</f>
        <v>WG-21TH-PL-SET</v>
      </c>
      <c r="B173" s="7" t="str">
        <f>'MASTER PRICE LIST'!B1071</f>
        <v>2021-25  Tahoe driver and passenger side polycarbonate window guards</v>
      </c>
      <c r="C173" s="87">
        <f>'MASTER PRICE LIST'!C1071</f>
        <v>418</v>
      </c>
      <c r="D173" s="87">
        <f t="shared" si="7"/>
        <v>418</v>
      </c>
    </row>
    <row r="174" spans="1:4" ht="15" x14ac:dyDescent="0.25">
      <c r="A174" s="68" t="str">
        <f>'MASTER PRICE LIST'!A1072</f>
        <v>WG-21TH-PL-PS</v>
      </c>
      <c r="B174" s="7" t="str">
        <f>'MASTER PRICE LIST'!B1072</f>
        <v>2021-25  Tahoe passenger side polycarbonate window guard (ordered separately with TAHOE single cell kit)</v>
      </c>
      <c r="C174" s="87">
        <f>'MASTER PRICE LIST'!C1072</f>
        <v>210</v>
      </c>
      <c r="D174" s="87">
        <f t="shared" si="7"/>
        <v>210</v>
      </c>
    </row>
    <row r="176" spans="1:4" ht="15.75" x14ac:dyDescent="0.3">
      <c r="A176" s="118" t="s">
        <v>254</v>
      </c>
      <c r="B176" s="125"/>
      <c r="C176" s="87"/>
      <c r="D176" s="87"/>
    </row>
    <row r="177" spans="1:4" ht="15.75" x14ac:dyDescent="0.3">
      <c r="A177" s="118"/>
      <c r="B177" s="153" t="s">
        <v>1215</v>
      </c>
      <c r="C177" s="87"/>
      <c r="D177" s="87"/>
    </row>
    <row r="178" spans="1:4" ht="15" x14ac:dyDescent="0.25">
      <c r="A178" s="68" t="str">
        <f>'MASTER PRICE LIST'!A1103</f>
        <v>DP-21TH-SET</v>
      </c>
      <c r="B178" s="7" t="str">
        <f>'MASTER PRICE LIST'!B1103</f>
        <v>2021-25 Tahoe driver and passenger side door panel set</v>
      </c>
      <c r="C178" s="87">
        <f>'MASTER PRICE LIST'!C1103</f>
        <v>372</v>
      </c>
      <c r="D178" s="87">
        <f t="shared" si="7"/>
        <v>372</v>
      </c>
    </row>
    <row r="179" spans="1:4" ht="15" x14ac:dyDescent="0.25">
      <c r="A179" s="68"/>
      <c r="B179" s="7"/>
      <c r="C179" s="87"/>
      <c r="D179" s="87"/>
    </row>
    <row r="180" spans="1:4" ht="15" x14ac:dyDescent="0.25">
      <c r="B180" s="153" t="s">
        <v>936</v>
      </c>
      <c r="C180" s="87"/>
      <c r="D180" s="87"/>
    </row>
    <row r="181" spans="1:4" ht="15" x14ac:dyDescent="0.25">
      <c r="A181" s="68" t="str">
        <f>'MASTER PRICE LIST'!A1114</f>
        <v>DC-21TH-SET</v>
      </c>
      <c r="B181" s="7" t="str">
        <f>'MASTER PRICE LIST'!B1114</f>
        <v>2021-25 Tahoe driver and passenger side door covers; for passenger side only divide cost of full set in half for MSRP</v>
      </c>
      <c r="C181" s="87">
        <f>'MASTER PRICE LIST'!C1114</f>
        <v>330</v>
      </c>
      <c r="D181" s="87">
        <f t="shared" ref="D181" si="8">C181-(C181*$D$1)</f>
        <v>330</v>
      </c>
    </row>
    <row r="182" spans="1:4" ht="15" x14ac:dyDescent="0.25">
      <c r="A182" s="68"/>
      <c r="B182" s="7"/>
      <c r="C182" s="87"/>
      <c r="D182" s="87"/>
    </row>
    <row r="183" spans="1:4" ht="15.75" x14ac:dyDescent="0.3">
      <c r="A183" s="118" t="s">
        <v>1128</v>
      </c>
      <c r="B183" s="7"/>
      <c r="C183" s="87"/>
      <c r="D183" s="87"/>
    </row>
    <row r="184" spans="1:4" ht="15" x14ac:dyDescent="0.25">
      <c r="A184" s="239"/>
      <c r="B184" s="125" t="s">
        <v>938</v>
      </c>
      <c r="C184" s="87"/>
      <c r="D184" s="87"/>
    </row>
    <row r="185" spans="1:4" ht="15" x14ac:dyDescent="0.25">
      <c r="A185" s="68" t="str">
        <f>'MASTER PRICE LIST'!A1146</f>
        <v>RP-21TH-SQ-2</v>
      </c>
      <c r="B185" s="7" t="str">
        <f>'MASTER PRICE LIST'!B1146</f>
        <v xml:space="preserve">2021-25 Tahoe rear cage with square-hole window </v>
      </c>
      <c r="C185" s="87">
        <f>'MASTER PRICE LIST'!C1146</f>
        <v>812</v>
      </c>
      <c r="D185" s="87">
        <f t="shared" ref="D185:D245" si="9">C185-(C185*$D$1)</f>
        <v>812</v>
      </c>
    </row>
    <row r="186" spans="1:4" ht="15" x14ac:dyDescent="0.25">
      <c r="A186" s="68" t="str">
        <f>'MASTER PRICE LIST'!A1147</f>
        <v>RP-21TH-FX-2</v>
      </c>
      <c r="B186" s="7" t="str">
        <f>'MASTER PRICE LIST'!B1147</f>
        <v>2021-25 Tahoe rear cage mount with driver-side fire ext. compartment</v>
      </c>
      <c r="C186" s="87">
        <f>'MASTER PRICE LIST'!C1147</f>
        <v>877</v>
      </c>
      <c r="D186" s="87">
        <f t="shared" si="9"/>
        <v>877</v>
      </c>
    </row>
    <row r="187" spans="1:4" ht="15" x14ac:dyDescent="0.25">
      <c r="A187" s="68"/>
      <c r="B187" s="7"/>
      <c r="C187" s="87"/>
      <c r="D187" s="87"/>
    </row>
    <row r="188" spans="1:4" ht="15" x14ac:dyDescent="0.25">
      <c r="A188" s="239"/>
      <c r="B188" s="125" t="str">
        <f>'MASTER PRICE LIST'!B1149</f>
        <v>Rear partition with polycarbonate window and fire extinguisher compartment</v>
      </c>
      <c r="C188" s="87"/>
      <c r="D188" s="87"/>
    </row>
    <row r="189" spans="1:4" ht="15" x14ac:dyDescent="0.25">
      <c r="A189" s="68" t="str">
        <f>'MASTER PRICE LIST'!A1150</f>
        <v>RP-21TH-PL-2</v>
      </c>
      <c r="B189" s="7" t="str">
        <f>'MASTER PRICE LIST'!B1150</f>
        <v>2021-25 Tahoe rear cage with polycarbonate window</v>
      </c>
      <c r="C189" s="87">
        <f>'MASTER PRICE LIST'!C1150</f>
        <v>1012</v>
      </c>
      <c r="D189" s="87">
        <f t="shared" si="9"/>
        <v>1012</v>
      </c>
    </row>
    <row r="190" spans="1:4" ht="15" x14ac:dyDescent="0.25">
      <c r="A190" s="68" t="str">
        <f>'MASTER PRICE LIST'!A1151</f>
        <v>RP-21TH-PL-FX-2</v>
      </c>
      <c r="B190" s="7" t="str">
        <f>'MASTER PRICE LIST'!B1151</f>
        <v>2021-25 Tahoe rear cage with polycarbonate window and driver side fire extinguisher panel</v>
      </c>
      <c r="C190" s="87">
        <f>'MASTER PRICE LIST'!C1151</f>
        <v>1100</v>
      </c>
      <c r="D190" s="87">
        <f t="shared" si="9"/>
        <v>1100</v>
      </c>
    </row>
    <row r="192" spans="1:4" ht="15.75" x14ac:dyDescent="0.3">
      <c r="A192" s="118" t="s">
        <v>2627</v>
      </c>
      <c r="B192" s="125"/>
      <c r="C192" s="87"/>
      <c r="D192" s="87"/>
    </row>
    <row r="193" spans="1:16384" s="6" customFormat="1" ht="15" x14ac:dyDescent="0.25">
      <c r="A193" s="68" t="str">
        <f>'MASTER PRICE LIST'!A1214</f>
        <v xml:space="preserve">PS-21TH-OS-R </v>
      </c>
      <c r="B193" s="7" t="str">
        <f>'MASTER PRICE LIST'!B1214</f>
        <v>2021-25 Tahoe plastic seat with OS belts, rear partition (square-hole), square-hole side walls</v>
      </c>
      <c r="C193" s="87">
        <f>'MASTER PRICE LIST'!C1214</f>
        <v>2329</v>
      </c>
      <c r="D193" s="87">
        <f t="shared" si="9"/>
        <v>2329</v>
      </c>
    </row>
    <row r="194" spans="1:16384" s="6" customFormat="1" ht="15" x14ac:dyDescent="0.25">
      <c r="A194" s="68" t="str">
        <f>'MASTER PRICE LIST'!A1215</f>
        <v>PS-21TH-OS-RL</v>
      </c>
      <c r="B194" s="7" t="str">
        <f>'MASTER PRICE LIST'!B1215</f>
        <v>2021-25 Tahoe plastic seat with OS belts, rear partition polycarbonate window, square-hole side walls. Includes air bag corridor gap panels.</v>
      </c>
      <c r="C194" s="87">
        <f>'MASTER PRICE LIST'!C1215</f>
        <v>2495</v>
      </c>
      <c r="D194" s="87">
        <f t="shared" si="9"/>
        <v>2495</v>
      </c>
    </row>
    <row r="195" spans="1:16384" s="6" customFormat="1" ht="15" x14ac:dyDescent="0.25">
      <c r="A195" s="68" t="str">
        <f>'MASTER PRICE LIST'!A1218</f>
        <v>PS-21TH-OS-R-FX</v>
      </c>
      <c r="B195" s="7" t="str">
        <f>'MASTER PRICE LIST'!B1218</f>
        <v xml:space="preserve">2021-25 Tahoe plastic seat with OS belts, rear partition (square-hole) with fire extinguisher compartment. </v>
      </c>
      <c r="C195" s="87">
        <f>'MASTER PRICE LIST'!C1218</f>
        <v>2395</v>
      </c>
      <c r="D195" s="87">
        <f t="shared" si="9"/>
        <v>2395</v>
      </c>
    </row>
    <row r="196" spans="1:16384" s="6" customFormat="1" ht="15" x14ac:dyDescent="0.25">
      <c r="A196" s="68" t="str">
        <f>'MASTER PRICE LIST'!A1219</f>
        <v>PS-21TH-OS-RL-FX</v>
      </c>
      <c r="B196" s="7" t="str">
        <f>'MASTER PRICE LIST'!B1219</f>
        <v>2021-25 Tahoe plastic seat with OS belts, rear partition polycarbonate window with fire extinguisher compartment.</v>
      </c>
      <c r="C196" s="87">
        <f>'MASTER PRICE LIST'!C1219</f>
        <v>2464</v>
      </c>
      <c r="D196" s="87">
        <f t="shared" si="9"/>
        <v>2464</v>
      </c>
    </row>
    <row r="197" spans="1:16384" s="6" customFormat="1" ht="15" x14ac:dyDescent="0.25">
      <c r="A197" s="68"/>
      <c r="B197" s="7"/>
      <c r="C197" s="87"/>
      <c r="D197" s="87"/>
    </row>
    <row r="198" spans="1:16384" s="6" customFormat="1" ht="15.75" x14ac:dyDescent="0.3">
      <c r="A198" s="118" t="s">
        <v>2628</v>
      </c>
      <c r="B198" s="125"/>
      <c r="C198" s="87"/>
      <c r="D198" s="87"/>
    </row>
    <row r="199" spans="1:16384" s="6" customFormat="1" ht="15" x14ac:dyDescent="0.25">
      <c r="A199" s="68" t="str">
        <f>'MASTER PRICE LIST'!A1222</f>
        <v>PS-21TH-OS-DIV-R</v>
      </c>
      <c r="B199" s="21" t="str">
        <f>'MASTER PRICE LIST'!B1222</f>
        <v>2021-25 Tahoe poly center divider, full replacement plastic seat with OS seatbelt system, TROY rear partition square-hole pattern with side panels</v>
      </c>
      <c r="C199" s="87">
        <f>'MASTER PRICE LIST'!C1222</f>
        <v>3350</v>
      </c>
      <c r="D199" s="87">
        <f>C199-(C199*$D$1)</f>
        <v>3350</v>
      </c>
    </row>
    <row r="200" spans="1:16384" s="6" customFormat="1" ht="30" x14ac:dyDescent="0.25">
      <c r="A200" s="68" t="str">
        <f>'MASTER PRICE LIST'!A1223</f>
        <v>PS-21TH-OS-DIV-FX</v>
      </c>
      <c r="B200" s="21" t="str">
        <f>'MASTER PRICE LIST'!B1223</f>
        <v>2021-25 Tahoe poly center divider, full replacement plastic seat with OS seatbelt system, TROY rear partition square-hole pattern with driver side fire extinguisher compartment</v>
      </c>
      <c r="C200" s="87">
        <f>'MASTER PRICE LIST'!C1223</f>
        <v>3523</v>
      </c>
      <c r="D200" s="87">
        <f>C200-(C200*$D$1)</f>
        <v>3523</v>
      </c>
    </row>
    <row r="201" spans="1:16384" s="6" customFormat="1" ht="30" x14ac:dyDescent="0.25">
      <c r="A201" s="68" t="str">
        <f>'MASTER PRICE LIST'!A1224</f>
        <v>PS-21TH-OS-DIV-RL</v>
      </c>
      <c r="B201" s="21" t="str">
        <f>'MASTER PRICE LIST'!B1224</f>
        <v>2021-25 Tahoe poly center divider, full replacement plastic seat with OS seatbelt system, TROY rear partition poly window with square-hole pattern sides. Includes air bag corridor gap panels.</v>
      </c>
      <c r="C201" s="87">
        <f>'MASTER PRICE LIST'!C1224</f>
        <v>3681</v>
      </c>
      <c r="D201" s="87">
        <f>C201-(C201*$D$1)</f>
        <v>3681</v>
      </c>
    </row>
    <row r="202" spans="1:16384" s="6" customFormat="1" ht="15" x14ac:dyDescent="0.25">
      <c r="A202" s="68"/>
      <c r="B202" s="21"/>
      <c r="C202" s="87"/>
      <c r="D202" s="87"/>
    </row>
    <row r="203" spans="1:16384" s="6" customFormat="1" ht="15.75" x14ac:dyDescent="0.3">
      <c r="A203" s="118" t="s">
        <v>1282</v>
      </c>
      <c r="B203" s="20"/>
      <c r="C203" s="87"/>
      <c r="D203" s="87"/>
    </row>
    <row r="204" spans="1:16384" s="6" customFormat="1" ht="33.75" customHeight="1" x14ac:dyDescent="0.25">
      <c r="A204" s="68" t="str">
        <f>'MASTER PRICE LIST'!A1267</f>
        <v>PS-21TH-OS-SC</v>
      </c>
      <c r="B204" s="21" t="str">
        <f>'MASTER PRICE LIST'!B1267</f>
        <v>2021-25 Tahoe Single cell with poly window; half cage, kick panel with foot pocket, metal/poly divider with removable patent panel, replacement plastic seat with OS seatbelt system, TROY rear partition square-hole pattern with side panels and passenger side replacement metal door panel(DP-21TH-PS).</v>
      </c>
      <c r="C204" s="87">
        <f>'MASTER PRICE LIST'!C1267</f>
        <v>3304</v>
      </c>
      <c r="D204" s="87">
        <f t="shared" si="9"/>
        <v>3304</v>
      </c>
    </row>
    <row r="205" spans="1:16384" s="6" customFormat="1" ht="45" x14ac:dyDescent="0.25">
      <c r="A205" s="68" t="str">
        <f>'MASTER PRICE LIST'!A1268</f>
        <v>PS-21TH-SC-OS-FX</v>
      </c>
      <c r="B205" s="21" t="str">
        <f>'MASTER PRICE LIST'!B1268</f>
        <v>2021-25 Tahoe Single Cell with poly window; half cage, kick panel with foot pocket, metal/poly divider with removable patent panel, replacement plastic seat with OS seatbelt system, TROY rear partition square-hole pattern with driver side fire extinguisher compartment and passenger side replacement metal door panel(DP-21TH-PS).</v>
      </c>
      <c r="C205" s="87">
        <f>'MASTER PRICE LIST'!C1268</f>
        <v>3420</v>
      </c>
      <c r="D205" s="87">
        <f t="shared" si="9"/>
        <v>3420</v>
      </c>
    </row>
    <row r="206" spans="1:16384" s="6" customFormat="1" ht="30" x14ac:dyDescent="0.25">
      <c r="A206" s="68" t="str">
        <f>'MASTER PRICE LIST'!A1269</f>
        <v>PS-21TH-SC-OS-RL</v>
      </c>
      <c r="B206" s="21" t="str">
        <f>'MASTER PRICE LIST'!B1269</f>
        <v>2021-25 Tahoe Single Cell with poly window; half cage, kick panel with foot pocket, emergency escape panel, replacement plastic seat with OS seatbelt system, replacement passenger side door panel and cargo side window guards.</v>
      </c>
      <c r="C206" s="87">
        <f>'MASTER PRICE LIST'!C1269</f>
        <v>3450</v>
      </c>
      <c r="D206" s="87">
        <f t="shared" si="9"/>
        <v>3450</v>
      </c>
      <c r="F206" s="6">
        <f>'MASTER PRICE LIST'!F1269</f>
        <v>0</v>
      </c>
      <c r="G206" s="6">
        <f>'MASTER PRICE LIST'!G1269</f>
        <v>0</v>
      </c>
      <c r="H206" s="6">
        <f>'MASTER PRICE LIST'!H1269</f>
        <v>0</v>
      </c>
      <c r="I206" s="6">
        <f>'MASTER PRICE LIST'!I1269</f>
        <v>0</v>
      </c>
      <c r="J206" s="6">
        <f>'MASTER PRICE LIST'!J1269</f>
        <v>0</v>
      </c>
      <c r="K206" s="6">
        <f>'MASTER PRICE LIST'!K1269</f>
        <v>0</v>
      </c>
      <c r="L206" s="6">
        <f>'MASTER PRICE LIST'!L1269</f>
        <v>0</v>
      </c>
      <c r="M206" s="6">
        <f>'MASTER PRICE LIST'!M1269</f>
        <v>0</v>
      </c>
      <c r="N206" s="6">
        <f>'MASTER PRICE LIST'!N1269</f>
        <v>0</v>
      </c>
      <c r="O206" s="6">
        <f>'MASTER PRICE LIST'!O1269</f>
        <v>0</v>
      </c>
      <c r="P206" s="6">
        <f>'MASTER PRICE LIST'!P1269</f>
        <v>0</v>
      </c>
      <c r="Q206" s="6">
        <f>'MASTER PRICE LIST'!Q1269</f>
        <v>0</v>
      </c>
      <c r="R206" s="6">
        <f>'MASTER PRICE LIST'!R1269</f>
        <v>0</v>
      </c>
      <c r="S206" s="6">
        <f>'MASTER PRICE LIST'!S1269</f>
        <v>0</v>
      </c>
      <c r="T206" s="6">
        <f>'MASTER PRICE LIST'!T1269</f>
        <v>0</v>
      </c>
      <c r="U206" s="6">
        <f>'MASTER PRICE LIST'!U1269</f>
        <v>0</v>
      </c>
      <c r="V206" s="6">
        <f>'MASTER PRICE LIST'!V1269</f>
        <v>0</v>
      </c>
      <c r="W206" s="6">
        <f>'MASTER PRICE LIST'!W1269</f>
        <v>0</v>
      </c>
      <c r="X206" s="6">
        <f>'MASTER PRICE LIST'!X1269</f>
        <v>0</v>
      </c>
      <c r="Y206" s="6">
        <f>'MASTER PRICE LIST'!Y1269</f>
        <v>0</v>
      </c>
      <c r="Z206" s="6">
        <f>'MASTER PRICE LIST'!Z1269</f>
        <v>0</v>
      </c>
      <c r="AA206" s="6">
        <f>'MASTER PRICE LIST'!AA1269</f>
        <v>0</v>
      </c>
      <c r="AB206" s="6">
        <f>'MASTER PRICE LIST'!AB1269</f>
        <v>0</v>
      </c>
      <c r="AC206" s="6">
        <f>'MASTER PRICE LIST'!AC1269</f>
        <v>0</v>
      </c>
      <c r="AD206" s="6">
        <f>'MASTER PRICE LIST'!AD1269</f>
        <v>0</v>
      </c>
      <c r="AE206" s="6">
        <f>'MASTER PRICE LIST'!AE1269</f>
        <v>0</v>
      </c>
      <c r="AF206" s="6">
        <f>'MASTER PRICE LIST'!AF1269</f>
        <v>0</v>
      </c>
      <c r="AG206" s="6">
        <f>'MASTER PRICE LIST'!AG1269</f>
        <v>0</v>
      </c>
      <c r="AH206" s="6">
        <f>'MASTER PRICE LIST'!AH1269</f>
        <v>0</v>
      </c>
      <c r="AI206" s="6">
        <f>'MASTER PRICE LIST'!AI1269</f>
        <v>0</v>
      </c>
      <c r="AJ206" s="6">
        <f>'MASTER PRICE LIST'!AJ1269</f>
        <v>0</v>
      </c>
      <c r="AK206" s="6">
        <f>'MASTER PRICE LIST'!AK1269</f>
        <v>0</v>
      </c>
      <c r="AL206" s="6">
        <f>'MASTER PRICE LIST'!AL1269</f>
        <v>0</v>
      </c>
      <c r="AM206" s="6">
        <f>'MASTER PRICE LIST'!AM1269</f>
        <v>0</v>
      </c>
      <c r="AN206" s="6">
        <f>'MASTER PRICE LIST'!AN1269</f>
        <v>0</v>
      </c>
      <c r="AO206" s="6">
        <f>'MASTER PRICE LIST'!AO1269</f>
        <v>0</v>
      </c>
      <c r="AP206" s="6">
        <f>'MASTER PRICE LIST'!AP1269</f>
        <v>0</v>
      </c>
      <c r="AQ206" s="6">
        <f>'MASTER PRICE LIST'!AQ1269</f>
        <v>0</v>
      </c>
      <c r="AR206" s="6">
        <f>'MASTER PRICE LIST'!AR1269</f>
        <v>0</v>
      </c>
      <c r="AS206" s="6">
        <f>'MASTER PRICE LIST'!AS1269</f>
        <v>0</v>
      </c>
      <c r="AT206" s="6">
        <f>'MASTER PRICE LIST'!AT1269</f>
        <v>0</v>
      </c>
      <c r="AU206" s="6">
        <f>'MASTER PRICE LIST'!AU1269</f>
        <v>0</v>
      </c>
      <c r="AV206" s="6">
        <f>'MASTER PRICE LIST'!AV1269</f>
        <v>0</v>
      </c>
      <c r="AW206" s="6">
        <f>'MASTER PRICE LIST'!AW1269</f>
        <v>0</v>
      </c>
      <c r="AX206" s="6">
        <f>'MASTER PRICE LIST'!AX1269</f>
        <v>0</v>
      </c>
      <c r="AY206" s="6">
        <f>'MASTER PRICE LIST'!AY1269</f>
        <v>0</v>
      </c>
      <c r="AZ206" s="6">
        <f>'MASTER PRICE LIST'!AZ1269</f>
        <v>0</v>
      </c>
      <c r="BA206" s="6">
        <f>'MASTER PRICE LIST'!BA1269</f>
        <v>0</v>
      </c>
      <c r="BB206" s="6">
        <f>'MASTER PRICE LIST'!BB1269</f>
        <v>0</v>
      </c>
      <c r="BC206" s="6">
        <f>'MASTER PRICE LIST'!BC1269</f>
        <v>0</v>
      </c>
      <c r="BD206" s="6">
        <f>'MASTER PRICE LIST'!BD1269</f>
        <v>0</v>
      </c>
      <c r="BE206" s="6">
        <f>'MASTER PRICE LIST'!BE1269</f>
        <v>0</v>
      </c>
      <c r="BF206" s="6">
        <f>'MASTER PRICE LIST'!BF1269</f>
        <v>0</v>
      </c>
      <c r="BG206" s="6">
        <f>'MASTER PRICE LIST'!BG1269</f>
        <v>0</v>
      </c>
      <c r="BH206" s="6">
        <f>'MASTER PRICE LIST'!BH1269</f>
        <v>0</v>
      </c>
      <c r="BI206" s="6">
        <f>'MASTER PRICE LIST'!BI1269</f>
        <v>0</v>
      </c>
      <c r="BJ206" s="6">
        <f>'MASTER PRICE LIST'!BJ1269</f>
        <v>0</v>
      </c>
      <c r="BK206" s="6">
        <f>'MASTER PRICE LIST'!BK1269</f>
        <v>0</v>
      </c>
      <c r="BL206" s="6">
        <f>'MASTER PRICE LIST'!BL1269</f>
        <v>0</v>
      </c>
      <c r="BM206" s="6">
        <f>'MASTER PRICE LIST'!BM1269</f>
        <v>0</v>
      </c>
      <c r="BN206" s="6">
        <f>'MASTER PRICE LIST'!BN1269</f>
        <v>0</v>
      </c>
      <c r="BO206" s="6">
        <f>'MASTER PRICE LIST'!BO1269</f>
        <v>0</v>
      </c>
      <c r="BP206" s="6">
        <f>'MASTER PRICE LIST'!BP1269</f>
        <v>0</v>
      </c>
      <c r="BQ206" s="6">
        <f>'MASTER PRICE LIST'!BQ1269</f>
        <v>0</v>
      </c>
      <c r="BR206" s="6">
        <f>'MASTER PRICE LIST'!BR1269</f>
        <v>0</v>
      </c>
      <c r="BS206" s="6">
        <f>'MASTER PRICE LIST'!BS1269</f>
        <v>0</v>
      </c>
      <c r="BT206" s="6">
        <f>'MASTER PRICE LIST'!BT1269</f>
        <v>0</v>
      </c>
      <c r="BU206" s="6">
        <f>'MASTER PRICE LIST'!BU1269</f>
        <v>0</v>
      </c>
      <c r="BV206" s="6">
        <f>'MASTER PRICE LIST'!BV1269</f>
        <v>0</v>
      </c>
      <c r="BW206" s="6">
        <f>'MASTER PRICE LIST'!BW1269</f>
        <v>0</v>
      </c>
      <c r="BX206" s="6">
        <f>'MASTER PRICE LIST'!BX1269</f>
        <v>0</v>
      </c>
      <c r="BY206" s="6">
        <f>'MASTER PRICE LIST'!BY1269</f>
        <v>0</v>
      </c>
      <c r="BZ206" s="6">
        <f>'MASTER PRICE LIST'!BZ1269</f>
        <v>0</v>
      </c>
      <c r="CA206" s="6">
        <f>'MASTER PRICE LIST'!CA1269</f>
        <v>0</v>
      </c>
      <c r="CB206" s="6">
        <f>'MASTER PRICE LIST'!CB1269</f>
        <v>0</v>
      </c>
      <c r="CC206" s="6">
        <f>'MASTER PRICE LIST'!CC1269</f>
        <v>0</v>
      </c>
      <c r="CD206" s="6">
        <f>'MASTER PRICE LIST'!CD1269</f>
        <v>0</v>
      </c>
      <c r="CE206" s="6">
        <f>'MASTER PRICE LIST'!CE1269</f>
        <v>0</v>
      </c>
      <c r="CF206" s="6">
        <f>'MASTER PRICE LIST'!CF1269</f>
        <v>0</v>
      </c>
      <c r="CG206" s="6">
        <f>'MASTER PRICE LIST'!CG1269</f>
        <v>0</v>
      </c>
      <c r="CH206" s="6">
        <f>'MASTER PRICE LIST'!CH1269</f>
        <v>0</v>
      </c>
      <c r="CI206" s="6">
        <f>'MASTER PRICE LIST'!CI1269</f>
        <v>0</v>
      </c>
      <c r="CJ206" s="6">
        <f>'MASTER PRICE LIST'!CJ1269</f>
        <v>0</v>
      </c>
      <c r="CK206" s="6">
        <f>'MASTER PRICE LIST'!CK1269</f>
        <v>0</v>
      </c>
      <c r="CL206" s="6">
        <f>'MASTER PRICE LIST'!CL1269</f>
        <v>0</v>
      </c>
      <c r="CM206" s="6">
        <f>'MASTER PRICE LIST'!CM1269</f>
        <v>0</v>
      </c>
      <c r="CN206" s="6">
        <f>'MASTER PRICE LIST'!CN1269</f>
        <v>0</v>
      </c>
      <c r="CO206" s="6">
        <f>'MASTER PRICE LIST'!CO1269</f>
        <v>0</v>
      </c>
      <c r="CP206" s="6">
        <f>'MASTER PRICE LIST'!CP1269</f>
        <v>0</v>
      </c>
      <c r="CQ206" s="6">
        <f>'MASTER PRICE LIST'!CQ1269</f>
        <v>0</v>
      </c>
      <c r="CR206" s="6">
        <f>'MASTER PRICE LIST'!CR1269</f>
        <v>0</v>
      </c>
      <c r="CS206" s="6">
        <f>'MASTER PRICE LIST'!CS1269</f>
        <v>0</v>
      </c>
      <c r="CT206" s="6">
        <f>'MASTER PRICE LIST'!CT1269</f>
        <v>0</v>
      </c>
      <c r="CU206" s="6">
        <f>'MASTER PRICE LIST'!CU1269</f>
        <v>0</v>
      </c>
      <c r="CV206" s="6">
        <f>'MASTER PRICE LIST'!CV1269</f>
        <v>0</v>
      </c>
      <c r="CW206" s="6">
        <f>'MASTER PRICE LIST'!CW1269</f>
        <v>0</v>
      </c>
      <c r="CX206" s="6">
        <f>'MASTER PRICE LIST'!CX1269</f>
        <v>0</v>
      </c>
      <c r="CY206" s="6">
        <f>'MASTER PRICE LIST'!CY1269</f>
        <v>0</v>
      </c>
      <c r="CZ206" s="6">
        <f>'MASTER PRICE LIST'!CZ1269</f>
        <v>0</v>
      </c>
      <c r="DA206" s="6">
        <f>'MASTER PRICE LIST'!DA1269</f>
        <v>0</v>
      </c>
      <c r="DB206" s="6">
        <f>'MASTER PRICE LIST'!DB1269</f>
        <v>0</v>
      </c>
      <c r="DC206" s="6">
        <f>'MASTER PRICE LIST'!DC1269</f>
        <v>0</v>
      </c>
      <c r="DD206" s="6">
        <f>'MASTER PRICE LIST'!DD1269</f>
        <v>0</v>
      </c>
      <c r="DE206" s="6">
        <f>'MASTER PRICE LIST'!DE1269</f>
        <v>0</v>
      </c>
      <c r="DF206" s="6">
        <f>'MASTER PRICE LIST'!DF1269</f>
        <v>0</v>
      </c>
      <c r="DG206" s="6">
        <f>'MASTER PRICE LIST'!DG1269</f>
        <v>0</v>
      </c>
      <c r="DH206" s="6">
        <f>'MASTER PRICE LIST'!DH1269</f>
        <v>0</v>
      </c>
      <c r="DI206" s="6">
        <f>'MASTER PRICE LIST'!DI1269</f>
        <v>0</v>
      </c>
      <c r="DJ206" s="6">
        <f>'MASTER PRICE LIST'!DJ1269</f>
        <v>0</v>
      </c>
      <c r="DK206" s="6">
        <f>'MASTER PRICE LIST'!DK1269</f>
        <v>0</v>
      </c>
      <c r="DL206" s="6">
        <f>'MASTER PRICE LIST'!DL1269</f>
        <v>0</v>
      </c>
      <c r="DM206" s="6">
        <f>'MASTER PRICE LIST'!DM1269</f>
        <v>0</v>
      </c>
      <c r="DN206" s="6">
        <f>'MASTER PRICE LIST'!DN1269</f>
        <v>0</v>
      </c>
      <c r="DO206" s="6">
        <f>'MASTER PRICE LIST'!DO1269</f>
        <v>0</v>
      </c>
      <c r="DP206" s="6">
        <f>'MASTER PRICE LIST'!DP1269</f>
        <v>0</v>
      </c>
      <c r="DQ206" s="6">
        <f>'MASTER PRICE LIST'!DQ1269</f>
        <v>0</v>
      </c>
      <c r="DR206" s="6">
        <f>'MASTER PRICE LIST'!DR1269</f>
        <v>0</v>
      </c>
      <c r="DS206" s="6">
        <f>'MASTER PRICE LIST'!DS1269</f>
        <v>0</v>
      </c>
      <c r="DT206" s="6">
        <f>'MASTER PRICE LIST'!DT1269</f>
        <v>0</v>
      </c>
      <c r="DU206" s="6">
        <f>'MASTER PRICE LIST'!DU1269</f>
        <v>0</v>
      </c>
      <c r="DV206" s="6">
        <f>'MASTER PRICE LIST'!DV1269</f>
        <v>0</v>
      </c>
      <c r="DW206" s="6">
        <f>'MASTER PRICE LIST'!DW1269</f>
        <v>0</v>
      </c>
      <c r="DX206" s="6">
        <f>'MASTER PRICE LIST'!DX1269</f>
        <v>0</v>
      </c>
      <c r="DY206" s="6">
        <f>'MASTER PRICE LIST'!DY1269</f>
        <v>0</v>
      </c>
      <c r="DZ206" s="6">
        <f>'MASTER PRICE LIST'!DZ1269</f>
        <v>0</v>
      </c>
      <c r="EA206" s="6">
        <f>'MASTER PRICE LIST'!EA1269</f>
        <v>0</v>
      </c>
      <c r="EB206" s="6">
        <f>'MASTER PRICE LIST'!EB1269</f>
        <v>0</v>
      </c>
      <c r="EC206" s="6">
        <f>'MASTER PRICE LIST'!EC1269</f>
        <v>0</v>
      </c>
      <c r="ED206" s="6">
        <f>'MASTER PRICE LIST'!ED1269</f>
        <v>0</v>
      </c>
      <c r="EE206" s="6">
        <f>'MASTER PRICE LIST'!EE1269</f>
        <v>0</v>
      </c>
      <c r="EF206" s="6">
        <f>'MASTER PRICE LIST'!EF1269</f>
        <v>0</v>
      </c>
      <c r="EG206" s="6">
        <f>'MASTER PRICE LIST'!EG1269</f>
        <v>0</v>
      </c>
      <c r="EH206" s="6">
        <f>'MASTER PRICE LIST'!EH1269</f>
        <v>0</v>
      </c>
      <c r="EI206" s="6">
        <f>'MASTER PRICE LIST'!EI1269</f>
        <v>0</v>
      </c>
      <c r="EJ206" s="6">
        <f>'MASTER PRICE LIST'!EJ1269</f>
        <v>0</v>
      </c>
      <c r="EK206" s="6">
        <f>'MASTER PRICE LIST'!EK1269</f>
        <v>0</v>
      </c>
      <c r="EL206" s="6">
        <f>'MASTER PRICE LIST'!EL1269</f>
        <v>0</v>
      </c>
      <c r="EM206" s="6">
        <f>'MASTER PRICE LIST'!EM1269</f>
        <v>0</v>
      </c>
      <c r="EN206" s="6">
        <f>'MASTER PRICE LIST'!EN1269</f>
        <v>0</v>
      </c>
      <c r="EO206" s="6">
        <f>'MASTER PRICE LIST'!EO1269</f>
        <v>0</v>
      </c>
      <c r="EP206" s="6">
        <f>'MASTER PRICE LIST'!EP1269</f>
        <v>0</v>
      </c>
      <c r="EQ206" s="6">
        <f>'MASTER PRICE LIST'!EQ1269</f>
        <v>0</v>
      </c>
      <c r="ER206" s="6">
        <f>'MASTER PRICE LIST'!ER1269</f>
        <v>0</v>
      </c>
      <c r="ES206" s="6">
        <f>'MASTER PRICE LIST'!ES1269</f>
        <v>0</v>
      </c>
      <c r="ET206" s="6">
        <f>'MASTER PRICE LIST'!ET1269</f>
        <v>0</v>
      </c>
      <c r="EU206" s="6">
        <f>'MASTER PRICE LIST'!EU1269</f>
        <v>0</v>
      </c>
      <c r="EV206" s="6">
        <f>'MASTER PRICE LIST'!EV1269</f>
        <v>0</v>
      </c>
      <c r="EW206" s="6">
        <f>'MASTER PRICE LIST'!EW1269</f>
        <v>0</v>
      </c>
      <c r="EX206" s="6">
        <f>'MASTER PRICE LIST'!EX1269</f>
        <v>0</v>
      </c>
      <c r="EY206" s="6">
        <f>'MASTER PRICE LIST'!EY1269</f>
        <v>0</v>
      </c>
      <c r="EZ206" s="6">
        <f>'MASTER PRICE LIST'!EZ1269</f>
        <v>0</v>
      </c>
      <c r="FA206" s="6">
        <f>'MASTER PRICE LIST'!FA1269</f>
        <v>0</v>
      </c>
      <c r="FB206" s="6">
        <f>'MASTER PRICE LIST'!FB1269</f>
        <v>0</v>
      </c>
      <c r="FC206" s="6">
        <f>'MASTER PRICE LIST'!FC1269</f>
        <v>0</v>
      </c>
      <c r="FD206" s="6">
        <f>'MASTER PRICE LIST'!FD1269</f>
        <v>0</v>
      </c>
      <c r="FE206" s="6">
        <f>'MASTER PRICE LIST'!FE1269</f>
        <v>0</v>
      </c>
      <c r="FF206" s="6">
        <f>'MASTER PRICE LIST'!FF1269</f>
        <v>0</v>
      </c>
      <c r="FG206" s="6">
        <f>'MASTER PRICE LIST'!FG1269</f>
        <v>0</v>
      </c>
      <c r="FH206" s="6">
        <f>'MASTER PRICE LIST'!FH1269</f>
        <v>0</v>
      </c>
      <c r="FI206" s="6">
        <f>'MASTER PRICE LIST'!FI1269</f>
        <v>0</v>
      </c>
      <c r="FJ206" s="6">
        <f>'MASTER PRICE LIST'!FJ1269</f>
        <v>0</v>
      </c>
      <c r="FK206" s="6">
        <f>'MASTER PRICE LIST'!FK1269</f>
        <v>0</v>
      </c>
      <c r="FL206" s="6">
        <f>'MASTER PRICE LIST'!FL1269</f>
        <v>0</v>
      </c>
      <c r="FM206" s="6">
        <f>'MASTER PRICE LIST'!FM1269</f>
        <v>0</v>
      </c>
      <c r="FN206" s="6">
        <f>'MASTER PRICE LIST'!FN1269</f>
        <v>0</v>
      </c>
      <c r="FO206" s="6">
        <f>'MASTER PRICE LIST'!FO1269</f>
        <v>0</v>
      </c>
      <c r="FP206" s="6">
        <f>'MASTER PRICE LIST'!FP1269</f>
        <v>0</v>
      </c>
      <c r="FQ206" s="6">
        <f>'MASTER PRICE LIST'!FQ1269</f>
        <v>0</v>
      </c>
      <c r="FR206" s="6">
        <f>'MASTER PRICE LIST'!FR1269</f>
        <v>0</v>
      </c>
      <c r="FS206" s="6">
        <f>'MASTER PRICE LIST'!FS1269</f>
        <v>0</v>
      </c>
      <c r="FT206" s="6">
        <f>'MASTER PRICE LIST'!FT1269</f>
        <v>0</v>
      </c>
      <c r="FU206" s="6">
        <f>'MASTER PRICE LIST'!FU1269</f>
        <v>0</v>
      </c>
      <c r="FV206" s="6">
        <f>'MASTER PRICE LIST'!FV1269</f>
        <v>0</v>
      </c>
      <c r="FW206" s="6">
        <f>'MASTER PRICE LIST'!FW1269</f>
        <v>0</v>
      </c>
      <c r="FX206" s="6">
        <f>'MASTER PRICE LIST'!FX1269</f>
        <v>0</v>
      </c>
      <c r="FY206" s="6">
        <f>'MASTER PRICE LIST'!FY1269</f>
        <v>0</v>
      </c>
      <c r="FZ206" s="6">
        <f>'MASTER PRICE LIST'!FZ1269</f>
        <v>0</v>
      </c>
      <c r="GA206" s="6">
        <f>'MASTER PRICE LIST'!GA1269</f>
        <v>0</v>
      </c>
      <c r="GB206" s="6">
        <f>'MASTER PRICE LIST'!GB1269</f>
        <v>0</v>
      </c>
      <c r="GC206" s="6">
        <f>'MASTER PRICE LIST'!GC1269</f>
        <v>0</v>
      </c>
      <c r="GD206" s="6">
        <f>'MASTER PRICE LIST'!GD1269</f>
        <v>0</v>
      </c>
      <c r="GE206" s="6">
        <f>'MASTER PRICE LIST'!GE1269</f>
        <v>0</v>
      </c>
      <c r="GF206" s="6">
        <f>'MASTER PRICE LIST'!GF1269</f>
        <v>0</v>
      </c>
      <c r="GG206" s="6">
        <f>'MASTER PRICE LIST'!GG1269</f>
        <v>0</v>
      </c>
      <c r="GH206" s="6">
        <f>'MASTER PRICE LIST'!GH1269</f>
        <v>0</v>
      </c>
      <c r="GI206" s="6">
        <f>'MASTER PRICE LIST'!GI1269</f>
        <v>0</v>
      </c>
      <c r="GJ206" s="6">
        <f>'MASTER PRICE LIST'!GJ1269</f>
        <v>0</v>
      </c>
      <c r="GK206" s="6">
        <f>'MASTER PRICE LIST'!GK1269</f>
        <v>0</v>
      </c>
      <c r="GL206" s="6">
        <f>'MASTER PRICE LIST'!GL1269</f>
        <v>0</v>
      </c>
      <c r="GM206" s="6">
        <f>'MASTER PRICE LIST'!GM1269</f>
        <v>0</v>
      </c>
      <c r="GN206" s="6">
        <f>'MASTER PRICE LIST'!GN1269</f>
        <v>0</v>
      </c>
      <c r="GO206" s="6">
        <f>'MASTER PRICE LIST'!GO1269</f>
        <v>0</v>
      </c>
      <c r="GP206" s="6">
        <f>'MASTER PRICE LIST'!GP1269</f>
        <v>0</v>
      </c>
      <c r="GQ206" s="6">
        <f>'MASTER PRICE LIST'!GQ1269</f>
        <v>0</v>
      </c>
      <c r="GR206" s="6">
        <f>'MASTER PRICE LIST'!GR1269</f>
        <v>0</v>
      </c>
      <c r="GS206" s="6">
        <f>'MASTER PRICE LIST'!GS1269</f>
        <v>0</v>
      </c>
      <c r="GT206" s="6">
        <f>'MASTER PRICE LIST'!GT1269</f>
        <v>0</v>
      </c>
      <c r="GU206" s="6">
        <f>'MASTER PRICE LIST'!GU1269</f>
        <v>0</v>
      </c>
      <c r="GV206" s="6">
        <f>'MASTER PRICE LIST'!GV1269</f>
        <v>0</v>
      </c>
      <c r="GW206" s="6">
        <f>'MASTER PRICE LIST'!GW1269</f>
        <v>0</v>
      </c>
      <c r="GX206" s="6">
        <f>'MASTER PRICE LIST'!GX1269</f>
        <v>0</v>
      </c>
      <c r="GY206" s="6">
        <f>'MASTER PRICE LIST'!GY1269</f>
        <v>0</v>
      </c>
      <c r="GZ206" s="6">
        <f>'MASTER PRICE LIST'!GZ1269</f>
        <v>0</v>
      </c>
      <c r="HA206" s="6">
        <f>'MASTER PRICE LIST'!HA1269</f>
        <v>0</v>
      </c>
      <c r="HB206" s="6">
        <f>'MASTER PRICE LIST'!HB1269</f>
        <v>0</v>
      </c>
      <c r="HC206" s="6">
        <f>'MASTER PRICE LIST'!HC1269</f>
        <v>0</v>
      </c>
      <c r="HD206" s="6">
        <f>'MASTER PRICE LIST'!HD1269</f>
        <v>0</v>
      </c>
      <c r="HE206" s="6">
        <f>'MASTER PRICE LIST'!HE1269</f>
        <v>0</v>
      </c>
      <c r="HF206" s="6">
        <f>'MASTER PRICE LIST'!HF1269</f>
        <v>0</v>
      </c>
      <c r="HG206" s="6">
        <f>'MASTER PRICE LIST'!HG1269</f>
        <v>0</v>
      </c>
      <c r="HH206" s="6">
        <f>'MASTER PRICE LIST'!HH1269</f>
        <v>0</v>
      </c>
      <c r="HI206" s="6">
        <f>'MASTER PRICE LIST'!HI1269</f>
        <v>0</v>
      </c>
      <c r="HJ206" s="6">
        <f>'MASTER PRICE LIST'!HJ1269</f>
        <v>0</v>
      </c>
      <c r="HK206" s="6">
        <f>'MASTER PRICE LIST'!HK1269</f>
        <v>0</v>
      </c>
      <c r="HL206" s="6">
        <f>'MASTER PRICE LIST'!HL1269</f>
        <v>0</v>
      </c>
      <c r="HM206" s="6">
        <f>'MASTER PRICE LIST'!HM1269</f>
        <v>0</v>
      </c>
      <c r="HN206" s="6">
        <f>'MASTER PRICE LIST'!HN1269</f>
        <v>0</v>
      </c>
      <c r="HO206" s="6">
        <f>'MASTER PRICE LIST'!HO1269</f>
        <v>0</v>
      </c>
      <c r="HP206" s="6">
        <f>'MASTER PRICE LIST'!HP1269</f>
        <v>0</v>
      </c>
      <c r="HQ206" s="6">
        <f>'MASTER PRICE LIST'!HQ1269</f>
        <v>0</v>
      </c>
      <c r="HR206" s="6">
        <f>'MASTER PRICE LIST'!HR1269</f>
        <v>0</v>
      </c>
      <c r="HS206" s="6">
        <f>'MASTER PRICE LIST'!HS1269</f>
        <v>0</v>
      </c>
      <c r="HT206" s="6">
        <f>'MASTER PRICE LIST'!HT1269</f>
        <v>0</v>
      </c>
      <c r="HU206" s="6">
        <f>'MASTER PRICE LIST'!HU1269</f>
        <v>0</v>
      </c>
      <c r="HV206" s="6">
        <f>'MASTER PRICE LIST'!HV1269</f>
        <v>0</v>
      </c>
      <c r="HW206" s="6">
        <f>'MASTER PRICE LIST'!HW1269</f>
        <v>0</v>
      </c>
      <c r="HX206" s="6">
        <f>'MASTER PRICE LIST'!HX1269</f>
        <v>0</v>
      </c>
      <c r="HY206" s="6">
        <f>'MASTER PRICE LIST'!HY1269</f>
        <v>0</v>
      </c>
      <c r="HZ206" s="6">
        <f>'MASTER PRICE LIST'!HZ1269</f>
        <v>0</v>
      </c>
      <c r="IA206" s="6">
        <f>'MASTER PRICE LIST'!IA1269</f>
        <v>0</v>
      </c>
      <c r="IB206" s="6">
        <f>'MASTER PRICE LIST'!IB1269</f>
        <v>0</v>
      </c>
      <c r="IC206" s="6">
        <f>'MASTER PRICE LIST'!IC1269</f>
        <v>0</v>
      </c>
      <c r="ID206" s="6">
        <f>'MASTER PRICE LIST'!ID1269</f>
        <v>0</v>
      </c>
      <c r="IE206" s="6">
        <f>'MASTER PRICE LIST'!IE1269</f>
        <v>0</v>
      </c>
      <c r="IF206" s="6">
        <f>'MASTER PRICE LIST'!IF1269</f>
        <v>0</v>
      </c>
      <c r="IG206" s="6">
        <f>'MASTER PRICE LIST'!IG1269</f>
        <v>0</v>
      </c>
      <c r="IH206" s="6">
        <f>'MASTER PRICE LIST'!IH1269</f>
        <v>0</v>
      </c>
      <c r="II206" s="6">
        <f>'MASTER PRICE LIST'!II1269</f>
        <v>0</v>
      </c>
      <c r="IJ206" s="6">
        <f>'MASTER PRICE LIST'!IJ1269</f>
        <v>0</v>
      </c>
      <c r="IK206" s="6">
        <f>'MASTER PRICE LIST'!IK1269</f>
        <v>0</v>
      </c>
      <c r="IL206" s="6">
        <f>'MASTER PRICE LIST'!IL1269</f>
        <v>0</v>
      </c>
      <c r="IM206" s="6">
        <f>'MASTER PRICE LIST'!IM1269</f>
        <v>0</v>
      </c>
      <c r="IN206" s="6">
        <f>'MASTER PRICE LIST'!IN1269</f>
        <v>0</v>
      </c>
      <c r="IO206" s="6">
        <f>'MASTER PRICE LIST'!IO1269</f>
        <v>0</v>
      </c>
      <c r="IP206" s="6">
        <f>'MASTER PRICE LIST'!IP1269</f>
        <v>0</v>
      </c>
      <c r="IQ206" s="6">
        <f>'MASTER PRICE LIST'!IQ1269</f>
        <v>0</v>
      </c>
      <c r="IR206" s="6">
        <f>'MASTER PRICE LIST'!IR1269</f>
        <v>0</v>
      </c>
      <c r="IS206" s="6">
        <f>'MASTER PRICE LIST'!IS1269</f>
        <v>0</v>
      </c>
      <c r="IT206" s="6">
        <f>'MASTER PRICE LIST'!IT1269</f>
        <v>0</v>
      </c>
      <c r="IU206" s="6">
        <f>'MASTER PRICE LIST'!IU1269</f>
        <v>0</v>
      </c>
      <c r="IV206" s="6">
        <f>'MASTER PRICE LIST'!IV1269</f>
        <v>0</v>
      </c>
      <c r="IW206" s="6">
        <f>'MASTER PRICE LIST'!IW1269</f>
        <v>0</v>
      </c>
      <c r="IX206" s="6">
        <f>'MASTER PRICE LIST'!IX1269</f>
        <v>0</v>
      </c>
      <c r="IY206" s="6">
        <f>'MASTER PRICE LIST'!IY1269</f>
        <v>0</v>
      </c>
      <c r="IZ206" s="6">
        <f>'MASTER PRICE LIST'!IZ1269</f>
        <v>0</v>
      </c>
      <c r="JA206" s="6">
        <f>'MASTER PRICE LIST'!JA1269</f>
        <v>0</v>
      </c>
      <c r="JB206" s="6">
        <f>'MASTER PRICE LIST'!JB1269</f>
        <v>0</v>
      </c>
      <c r="JC206" s="6">
        <f>'MASTER PRICE LIST'!JC1269</f>
        <v>0</v>
      </c>
      <c r="JD206" s="6">
        <f>'MASTER PRICE LIST'!JD1269</f>
        <v>0</v>
      </c>
      <c r="JE206" s="6">
        <f>'MASTER PRICE LIST'!JE1269</f>
        <v>0</v>
      </c>
      <c r="JF206" s="6">
        <f>'MASTER PRICE LIST'!JF1269</f>
        <v>0</v>
      </c>
      <c r="JG206" s="6">
        <f>'MASTER PRICE LIST'!JG1269</f>
        <v>0</v>
      </c>
      <c r="JH206" s="6">
        <f>'MASTER PRICE LIST'!JH1269</f>
        <v>0</v>
      </c>
      <c r="JI206" s="6">
        <f>'MASTER PRICE LIST'!JI1269</f>
        <v>0</v>
      </c>
      <c r="JJ206" s="6">
        <f>'MASTER PRICE LIST'!JJ1269</f>
        <v>0</v>
      </c>
      <c r="JK206" s="6">
        <f>'MASTER PRICE LIST'!JK1269</f>
        <v>0</v>
      </c>
      <c r="JL206" s="6">
        <f>'MASTER PRICE LIST'!JL1269</f>
        <v>0</v>
      </c>
      <c r="JM206" s="6">
        <f>'MASTER PRICE LIST'!JM1269</f>
        <v>0</v>
      </c>
      <c r="JN206" s="6">
        <f>'MASTER PRICE LIST'!JN1269</f>
        <v>0</v>
      </c>
      <c r="JO206" s="6">
        <f>'MASTER PRICE LIST'!JO1269</f>
        <v>0</v>
      </c>
      <c r="JP206" s="6">
        <f>'MASTER PRICE LIST'!JP1269</f>
        <v>0</v>
      </c>
      <c r="JQ206" s="6">
        <f>'MASTER PRICE LIST'!JQ1269</f>
        <v>0</v>
      </c>
      <c r="JR206" s="6">
        <f>'MASTER PRICE LIST'!JR1269</f>
        <v>0</v>
      </c>
      <c r="JS206" s="6">
        <f>'MASTER PRICE LIST'!JS1269</f>
        <v>0</v>
      </c>
      <c r="JT206" s="6">
        <f>'MASTER PRICE LIST'!JT1269</f>
        <v>0</v>
      </c>
      <c r="JU206" s="6">
        <f>'MASTER PRICE LIST'!JU1269</f>
        <v>0</v>
      </c>
      <c r="JV206" s="6">
        <f>'MASTER PRICE LIST'!JV1269</f>
        <v>0</v>
      </c>
      <c r="JW206" s="6">
        <f>'MASTER PRICE LIST'!JW1269</f>
        <v>0</v>
      </c>
      <c r="JX206" s="6">
        <f>'MASTER PRICE LIST'!JX1269</f>
        <v>0</v>
      </c>
      <c r="JY206" s="6">
        <f>'MASTER PRICE LIST'!JY1269</f>
        <v>0</v>
      </c>
      <c r="JZ206" s="6">
        <f>'MASTER PRICE LIST'!JZ1269</f>
        <v>0</v>
      </c>
      <c r="KA206" s="6">
        <f>'MASTER PRICE LIST'!KA1269</f>
        <v>0</v>
      </c>
      <c r="KB206" s="6">
        <f>'MASTER PRICE LIST'!KB1269</f>
        <v>0</v>
      </c>
      <c r="KC206" s="6">
        <f>'MASTER PRICE LIST'!KC1269</f>
        <v>0</v>
      </c>
      <c r="KD206" s="6">
        <f>'MASTER PRICE LIST'!KD1269</f>
        <v>0</v>
      </c>
      <c r="KE206" s="6">
        <f>'MASTER PRICE LIST'!KE1269</f>
        <v>0</v>
      </c>
      <c r="KF206" s="6">
        <f>'MASTER PRICE LIST'!KF1269</f>
        <v>0</v>
      </c>
      <c r="KG206" s="6">
        <f>'MASTER PRICE LIST'!KG1269</f>
        <v>0</v>
      </c>
      <c r="KH206" s="6">
        <f>'MASTER PRICE LIST'!KH1269</f>
        <v>0</v>
      </c>
      <c r="KI206" s="6">
        <f>'MASTER PRICE LIST'!KI1269</f>
        <v>0</v>
      </c>
      <c r="KJ206" s="6">
        <f>'MASTER PRICE LIST'!KJ1269</f>
        <v>0</v>
      </c>
      <c r="KK206" s="6">
        <f>'MASTER PRICE LIST'!KK1269</f>
        <v>0</v>
      </c>
      <c r="KL206" s="6">
        <f>'MASTER PRICE LIST'!KL1269</f>
        <v>0</v>
      </c>
      <c r="KM206" s="6">
        <f>'MASTER PRICE LIST'!KM1269</f>
        <v>0</v>
      </c>
      <c r="KN206" s="6">
        <f>'MASTER PRICE LIST'!KN1269</f>
        <v>0</v>
      </c>
      <c r="KO206" s="6">
        <f>'MASTER PRICE LIST'!KO1269</f>
        <v>0</v>
      </c>
      <c r="KP206" s="6">
        <f>'MASTER PRICE LIST'!KP1269</f>
        <v>0</v>
      </c>
      <c r="KQ206" s="6">
        <f>'MASTER PRICE LIST'!KQ1269</f>
        <v>0</v>
      </c>
      <c r="KR206" s="6">
        <f>'MASTER PRICE LIST'!KR1269</f>
        <v>0</v>
      </c>
      <c r="KS206" s="6">
        <f>'MASTER PRICE LIST'!KS1269</f>
        <v>0</v>
      </c>
      <c r="KT206" s="6">
        <f>'MASTER PRICE LIST'!KT1269</f>
        <v>0</v>
      </c>
      <c r="KU206" s="6">
        <f>'MASTER PRICE LIST'!KU1269</f>
        <v>0</v>
      </c>
      <c r="KV206" s="6">
        <f>'MASTER PRICE LIST'!KV1269</f>
        <v>0</v>
      </c>
      <c r="KW206" s="6">
        <f>'MASTER PRICE LIST'!KW1269</f>
        <v>0</v>
      </c>
      <c r="KX206" s="6">
        <f>'MASTER PRICE LIST'!KX1269</f>
        <v>0</v>
      </c>
      <c r="KY206" s="6">
        <f>'MASTER PRICE LIST'!KY1269</f>
        <v>0</v>
      </c>
      <c r="KZ206" s="6">
        <f>'MASTER PRICE LIST'!KZ1269</f>
        <v>0</v>
      </c>
      <c r="LA206" s="6">
        <f>'MASTER PRICE LIST'!LA1269</f>
        <v>0</v>
      </c>
      <c r="LB206" s="6">
        <f>'MASTER PRICE LIST'!LB1269</f>
        <v>0</v>
      </c>
      <c r="LC206" s="6">
        <f>'MASTER PRICE LIST'!LC1269</f>
        <v>0</v>
      </c>
      <c r="LD206" s="6">
        <f>'MASTER PRICE LIST'!LD1269</f>
        <v>0</v>
      </c>
      <c r="LE206" s="6">
        <f>'MASTER PRICE LIST'!LE1269</f>
        <v>0</v>
      </c>
      <c r="LF206" s="6">
        <f>'MASTER PRICE LIST'!LF1269</f>
        <v>0</v>
      </c>
      <c r="LG206" s="6">
        <f>'MASTER PRICE LIST'!LG1269</f>
        <v>0</v>
      </c>
      <c r="LH206" s="6">
        <f>'MASTER PRICE LIST'!LH1269</f>
        <v>0</v>
      </c>
      <c r="LI206" s="6">
        <f>'MASTER PRICE LIST'!LI1269</f>
        <v>0</v>
      </c>
      <c r="LJ206" s="6">
        <f>'MASTER PRICE LIST'!LJ1269</f>
        <v>0</v>
      </c>
      <c r="LK206" s="6">
        <f>'MASTER PRICE LIST'!LK1269</f>
        <v>0</v>
      </c>
      <c r="LL206" s="6">
        <f>'MASTER PRICE LIST'!LL1269</f>
        <v>0</v>
      </c>
      <c r="LM206" s="6">
        <f>'MASTER PRICE LIST'!LM1269</f>
        <v>0</v>
      </c>
      <c r="LN206" s="6">
        <f>'MASTER PRICE LIST'!LN1269</f>
        <v>0</v>
      </c>
      <c r="LO206" s="6">
        <f>'MASTER PRICE LIST'!LO1269</f>
        <v>0</v>
      </c>
      <c r="LP206" s="6">
        <f>'MASTER PRICE LIST'!LP1269</f>
        <v>0</v>
      </c>
      <c r="LQ206" s="6">
        <f>'MASTER PRICE LIST'!LQ1269</f>
        <v>0</v>
      </c>
      <c r="LR206" s="6">
        <f>'MASTER PRICE LIST'!LR1269</f>
        <v>0</v>
      </c>
      <c r="LS206" s="6">
        <f>'MASTER PRICE LIST'!LS1269</f>
        <v>0</v>
      </c>
      <c r="LT206" s="6">
        <f>'MASTER PRICE LIST'!LT1269</f>
        <v>0</v>
      </c>
      <c r="LU206" s="6">
        <f>'MASTER PRICE LIST'!LU1269</f>
        <v>0</v>
      </c>
      <c r="LV206" s="6">
        <f>'MASTER PRICE LIST'!LV1269</f>
        <v>0</v>
      </c>
      <c r="LW206" s="6">
        <f>'MASTER PRICE LIST'!LW1269</f>
        <v>0</v>
      </c>
      <c r="LX206" s="6">
        <f>'MASTER PRICE LIST'!LX1269</f>
        <v>0</v>
      </c>
      <c r="LY206" s="6">
        <f>'MASTER PRICE LIST'!LY1269</f>
        <v>0</v>
      </c>
      <c r="LZ206" s="6">
        <f>'MASTER PRICE LIST'!LZ1269</f>
        <v>0</v>
      </c>
      <c r="MA206" s="6">
        <f>'MASTER PRICE LIST'!MA1269</f>
        <v>0</v>
      </c>
      <c r="MB206" s="6">
        <f>'MASTER PRICE LIST'!MB1269</f>
        <v>0</v>
      </c>
      <c r="MC206" s="6">
        <f>'MASTER PRICE LIST'!MC1269</f>
        <v>0</v>
      </c>
      <c r="MD206" s="6">
        <f>'MASTER PRICE LIST'!MD1269</f>
        <v>0</v>
      </c>
      <c r="ME206" s="6">
        <f>'MASTER PRICE LIST'!ME1269</f>
        <v>0</v>
      </c>
      <c r="MF206" s="6">
        <f>'MASTER PRICE LIST'!MF1269</f>
        <v>0</v>
      </c>
      <c r="MG206" s="6">
        <f>'MASTER PRICE LIST'!MG1269</f>
        <v>0</v>
      </c>
      <c r="MH206" s="6">
        <f>'MASTER PRICE LIST'!MH1269</f>
        <v>0</v>
      </c>
      <c r="MI206" s="6">
        <f>'MASTER PRICE LIST'!MI1269</f>
        <v>0</v>
      </c>
      <c r="MJ206" s="6">
        <f>'MASTER PRICE LIST'!MJ1269</f>
        <v>0</v>
      </c>
      <c r="MK206" s="6">
        <f>'MASTER PRICE LIST'!MK1269</f>
        <v>0</v>
      </c>
      <c r="ML206" s="6">
        <f>'MASTER PRICE LIST'!ML1269</f>
        <v>0</v>
      </c>
      <c r="MM206" s="6">
        <f>'MASTER PRICE LIST'!MM1269</f>
        <v>0</v>
      </c>
      <c r="MN206" s="6">
        <f>'MASTER PRICE LIST'!MN1269</f>
        <v>0</v>
      </c>
      <c r="MO206" s="6">
        <f>'MASTER PRICE LIST'!MO1269</f>
        <v>0</v>
      </c>
      <c r="MP206" s="6">
        <f>'MASTER PRICE LIST'!MP1269</f>
        <v>0</v>
      </c>
      <c r="MQ206" s="6">
        <f>'MASTER PRICE LIST'!MQ1269</f>
        <v>0</v>
      </c>
      <c r="MR206" s="6">
        <f>'MASTER PRICE LIST'!MR1269</f>
        <v>0</v>
      </c>
      <c r="MS206" s="6">
        <f>'MASTER PRICE LIST'!MS1269</f>
        <v>0</v>
      </c>
      <c r="MT206" s="6">
        <f>'MASTER PRICE LIST'!MT1269</f>
        <v>0</v>
      </c>
      <c r="MU206" s="6">
        <f>'MASTER PRICE LIST'!MU1269</f>
        <v>0</v>
      </c>
      <c r="MV206" s="6">
        <f>'MASTER PRICE LIST'!MV1269</f>
        <v>0</v>
      </c>
      <c r="MW206" s="6">
        <f>'MASTER PRICE LIST'!MW1269</f>
        <v>0</v>
      </c>
      <c r="MX206" s="6">
        <f>'MASTER PRICE LIST'!MX1269</f>
        <v>0</v>
      </c>
      <c r="MY206" s="6">
        <f>'MASTER PRICE LIST'!MY1269</f>
        <v>0</v>
      </c>
      <c r="MZ206" s="6">
        <f>'MASTER PRICE LIST'!MZ1269</f>
        <v>0</v>
      </c>
      <c r="NA206" s="6">
        <f>'MASTER PRICE LIST'!NA1269</f>
        <v>0</v>
      </c>
      <c r="NB206" s="6">
        <f>'MASTER PRICE LIST'!NB1269</f>
        <v>0</v>
      </c>
      <c r="NC206" s="6">
        <f>'MASTER PRICE LIST'!NC1269</f>
        <v>0</v>
      </c>
      <c r="ND206" s="6">
        <f>'MASTER PRICE LIST'!ND1269</f>
        <v>0</v>
      </c>
      <c r="NE206" s="6">
        <f>'MASTER PRICE LIST'!NE1269</f>
        <v>0</v>
      </c>
      <c r="NF206" s="6">
        <f>'MASTER PRICE LIST'!NF1269</f>
        <v>0</v>
      </c>
      <c r="NG206" s="6">
        <f>'MASTER PRICE LIST'!NG1269</f>
        <v>0</v>
      </c>
      <c r="NH206" s="6">
        <f>'MASTER PRICE LIST'!NH1269</f>
        <v>0</v>
      </c>
      <c r="NI206" s="6">
        <f>'MASTER PRICE LIST'!NI1269</f>
        <v>0</v>
      </c>
      <c r="NJ206" s="6">
        <f>'MASTER PRICE LIST'!NJ1269</f>
        <v>0</v>
      </c>
      <c r="NK206" s="6">
        <f>'MASTER PRICE LIST'!NK1269</f>
        <v>0</v>
      </c>
      <c r="NL206" s="6">
        <f>'MASTER PRICE LIST'!NL1269</f>
        <v>0</v>
      </c>
      <c r="NM206" s="6">
        <f>'MASTER PRICE LIST'!NM1269</f>
        <v>0</v>
      </c>
      <c r="NN206" s="6">
        <f>'MASTER PRICE LIST'!NN1269</f>
        <v>0</v>
      </c>
      <c r="NO206" s="6">
        <f>'MASTER PRICE LIST'!NO1269</f>
        <v>0</v>
      </c>
      <c r="NP206" s="6">
        <f>'MASTER PRICE LIST'!NP1269</f>
        <v>0</v>
      </c>
      <c r="NQ206" s="6">
        <f>'MASTER PRICE LIST'!NQ1269</f>
        <v>0</v>
      </c>
      <c r="NR206" s="6">
        <f>'MASTER PRICE LIST'!NR1269</f>
        <v>0</v>
      </c>
      <c r="NS206" s="6">
        <f>'MASTER PRICE LIST'!NS1269</f>
        <v>0</v>
      </c>
      <c r="NT206" s="6">
        <f>'MASTER PRICE LIST'!NT1269</f>
        <v>0</v>
      </c>
      <c r="NU206" s="6">
        <f>'MASTER PRICE LIST'!NU1269</f>
        <v>0</v>
      </c>
      <c r="NV206" s="6">
        <f>'MASTER PRICE LIST'!NV1269</f>
        <v>0</v>
      </c>
      <c r="NW206" s="6">
        <f>'MASTER PRICE LIST'!NW1269</f>
        <v>0</v>
      </c>
      <c r="NX206" s="6">
        <f>'MASTER PRICE LIST'!NX1269</f>
        <v>0</v>
      </c>
      <c r="NY206" s="6">
        <f>'MASTER PRICE LIST'!NY1269</f>
        <v>0</v>
      </c>
      <c r="NZ206" s="6">
        <f>'MASTER PRICE LIST'!NZ1269</f>
        <v>0</v>
      </c>
      <c r="OA206" s="6">
        <f>'MASTER PRICE LIST'!OA1269</f>
        <v>0</v>
      </c>
      <c r="OB206" s="6">
        <f>'MASTER PRICE LIST'!OB1269</f>
        <v>0</v>
      </c>
      <c r="OC206" s="6">
        <f>'MASTER PRICE LIST'!OC1269</f>
        <v>0</v>
      </c>
      <c r="OD206" s="6">
        <f>'MASTER PRICE LIST'!OD1269</f>
        <v>0</v>
      </c>
      <c r="OE206" s="6">
        <f>'MASTER PRICE LIST'!OE1269</f>
        <v>0</v>
      </c>
      <c r="OF206" s="6">
        <f>'MASTER PRICE LIST'!OF1269</f>
        <v>0</v>
      </c>
      <c r="OG206" s="6">
        <f>'MASTER PRICE LIST'!OG1269</f>
        <v>0</v>
      </c>
      <c r="OH206" s="6">
        <f>'MASTER PRICE LIST'!OH1269</f>
        <v>0</v>
      </c>
      <c r="OI206" s="6">
        <f>'MASTER PRICE LIST'!OI1269</f>
        <v>0</v>
      </c>
      <c r="OJ206" s="6">
        <f>'MASTER PRICE LIST'!OJ1269</f>
        <v>0</v>
      </c>
      <c r="OK206" s="6">
        <f>'MASTER PRICE LIST'!OK1269</f>
        <v>0</v>
      </c>
      <c r="OL206" s="6">
        <f>'MASTER PRICE LIST'!OL1269</f>
        <v>0</v>
      </c>
      <c r="OM206" s="6">
        <f>'MASTER PRICE LIST'!OM1269</f>
        <v>0</v>
      </c>
      <c r="ON206" s="6">
        <f>'MASTER PRICE LIST'!ON1269</f>
        <v>0</v>
      </c>
      <c r="OO206" s="6">
        <f>'MASTER PRICE LIST'!OO1269</f>
        <v>0</v>
      </c>
      <c r="OP206" s="6">
        <f>'MASTER PRICE LIST'!OP1269</f>
        <v>0</v>
      </c>
      <c r="OQ206" s="6">
        <f>'MASTER PRICE LIST'!OQ1269</f>
        <v>0</v>
      </c>
      <c r="OR206" s="6">
        <f>'MASTER PRICE LIST'!OR1269</f>
        <v>0</v>
      </c>
      <c r="OS206" s="6">
        <f>'MASTER PRICE LIST'!OS1269</f>
        <v>0</v>
      </c>
      <c r="OT206" s="6">
        <f>'MASTER PRICE LIST'!OT1269</f>
        <v>0</v>
      </c>
      <c r="OU206" s="6">
        <f>'MASTER PRICE LIST'!OU1269</f>
        <v>0</v>
      </c>
      <c r="OV206" s="6">
        <f>'MASTER PRICE LIST'!OV1269</f>
        <v>0</v>
      </c>
      <c r="OW206" s="6">
        <f>'MASTER PRICE LIST'!OW1269</f>
        <v>0</v>
      </c>
      <c r="OX206" s="6">
        <f>'MASTER PRICE LIST'!OX1269</f>
        <v>0</v>
      </c>
      <c r="OY206" s="6">
        <f>'MASTER PRICE LIST'!OY1269</f>
        <v>0</v>
      </c>
      <c r="OZ206" s="6">
        <f>'MASTER PRICE LIST'!OZ1269</f>
        <v>0</v>
      </c>
      <c r="PA206" s="6">
        <f>'MASTER PRICE LIST'!PA1269</f>
        <v>0</v>
      </c>
      <c r="PB206" s="6">
        <f>'MASTER PRICE LIST'!PB1269</f>
        <v>0</v>
      </c>
      <c r="PC206" s="6">
        <f>'MASTER PRICE LIST'!PC1269</f>
        <v>0</v>
      </c>
      <c r="PD206" s="6">
        <f>'MASTER PRICE LIST'!PD1269</f>
        <v>0</v>
      </c>
      <c r="PE206" s="6">
        <f>'MASTER PRICE LIST'!PE1269</f>
        <v>0</v>
      </c>
      <c r="PF206" s="6">
        <f>'MASTER PRICE LIST'!PF1269</f>
        <v>0</v>
      </c>
      <c r="PG206" s="6">
        <f>'MASTER PRICE LIST'!PG1269</f>
        <v>0</v>
      </c>
      <c r="PH206" s="6">
        <f>'MASTER PRICE LIST'!PH1269</f>
        <v>0</v>
      </c>
      <c r="PI206" s="6">
        <f>'MASTER PRICE LIST'!PI1269</f>
        <v>0</v>
      </c>
      <c r="PJ206" s="6">
        <f>'MASTER PRICE LIST'!PJ1269</f>
        <v>0</v>
      </c>
      <c r="PK206" s="6">
        <f>'MASTER PRICE LIST'!PK1269</f>
        <v>0</v>
      </c>
      <c r="PL206" s="6">
        <f>'MASTER PRICE LIST'!PL1269</f>
        <v>0</v>
      </c>
      <c r="PM206" s="6">
        <f>'MASTER PRICE LIST'!PM1269</f>
        <v>0</v>
      </c>
      <c r="PN206" s="6">
        <f>'MASTER PRICE LIST'!PN1269</f>
        <v>0</v>
      </c>
      <c r="PO206" s="6">
        <f>'MASTER PRICE LIST'!PO1269</f>
        <v>0</v>
      </c>
      <c r="PP206" s="6">
        <f>'MASTER PRICE LIST'!PP1269</f>
        <v>0</v>
      </c>
      <c r="PQ206" s="6">
        <f>'MASTER PRICE LIST'!PQ1269</f>
        <v>0</v>
      </c>
      <c r="PR206" s="6">
        <f>'MASTER PRICE LIST'!PR1269</f>
        <v>0</v>
      </c>
      <c r="PS206" s="6">
        <f>'MASTER PRICE LIST'!PS1269</f>
        <v>0</v>
      </c>
      <c r="PT206" s="6">
        <f>'MASTER PRICE LIST'!PT1269</f>
        <v>0</v>
      </c>
      <c r="PU206" s="6">
        <f>'MASTER PRICE LIST'!PU1269</f>
        <v>0</v>
      </c>
      <c r="PV206" s="6">
        <f>'MASTER PRICE LIST'!PV1269</f>
        <v>0</v>
      </c>
      <c r="PW206" s="6">
        <f>'MASTER PRICE LIST'!PW1269</f>
        <v>0</v>
      </c>
      <c r="PX206" s="6">
        <f>'MASTER PRICE LIST'!PX1269</f>
        <v>0</v>
      </c>
      <c r="PY206" s="6">
        <f>'MASTER PRICE LIST'!PY1269</f>
        <v>0</v>
      </c>
      <c r="PZ206" s="6">
        <f>'MASTER PRICE LIST'!PZ1269</f>
        <v>0</v>
      </c>
      <c r="QA206" s="6">
        <f>'MASTER PRICE LIST'!QA1269</f>
        <v>0</v>
      </c>
      <c r="QB206" s="6">
        <f>'MASTER PRICE LIST'!QB1269</f>
        <v>0</v>
      </c>
      <c r="QC206" s="6">
        <f>'MASTER PRICE LIST'!QC1269</f>
        <v>0</v>
      </c>
      <c r="QD206" s="6">
        <f>'MASTER PRICE LIST'!QD1269</f>
        <v>0</v>
      </c>
      <c r="QE206" s="6">
        <f>'MASTER PRICE LIST'!QE1269</f>
        <v>0</v>
      </c>
      <c r="QF206" s="6">
        <f>'MASTER PRICE LIST'!QF1269</f>
        <v>0</v>
      </c>
      <c r="QG206" s="6">
        <f>'MASTER PRICE LIST'!QG1269</f>
        <v>0</v>
      </c>
      <c r="QH206" s="6">
        <f>'MASTER PRICE LIST'!QH1269</f>
        <v>0</v>
      </c>
      <c r="QI206" s="6">
        <f>'MASTER PRICE LIST'!QI1269</f>
        <v>0</v>
      </c>
      <c r="QJ206" s="6">
        <f>'MASTER PRICE LIST'!QJ1269</f>
        <v>0</v>
      </c>
      <c r="QK206" s="6">
        <f>'MASTER PRICE LIST'!QK1269</f>
        <v>0</v>
      </c>
      <c r="QL206" s="6">
        <f>'MASTER PRICE LIST'!QL1269</f>
        <v>0</v>
      </c>
      <c r="QM206" s="6">
        <f>'MASTER PRICE LIST'!QM1269</f>
        <v>0</v>
      </c>
      <c r="QN206" s="6">
        <f>'MASTER PRICE LIST'!QN1269</f>
        <v>0</v>
      </c>
      <c r="QO206" s="6">
        <f>'MASTER PRICE LIST'!QO1269</f>
        <v>0</v>
      </c>
      <c r="QP206" s="6">
        <f>'MASTER PRICE LIST'!QP1269</f>
        <v>0</v>
      </c>
      <c r="QQ206" s="6">
        <f>'MASTER PRICE LIST'!QQ1269</f>
        <v>0</v>
      </c>
      <c r="QR206" s="6">
        <f>'MASTER PRICE LIST'!QR1269</f>
        <v>0</v>
      </c>
      <c r="QS206" s="6">
        <f>'MASTER PRICE LIST'!QS1269</f>
        <v>0</v>
      </c>
      <c r="QT206" s="6">
        <f>'MASTER PRICE LIST'!QT1269</f>
        <v>0</v>
      </c>
      <c r="QU206" s="6">
        <f>'MASTER PRICE LIST'!QU1269</f>
        <v>0</v>
      </c>
      <c r="QV206" s="6">
        <f>'MASTER PRICE LIST'!QV1269</f>
        <v>0</v>
      </c>
      <c r="QW206" s="6">
        <f>'MASTER PRICE LIST'!QW1269</f>
        <v>0</v>
      </c>
      <c r="QX206" s="6">
        <f>'MASTER PRICE LIST'!QX1269</f>
        <v>0</v>
      </c>
      <c r="QY206" s="6">
        <f>'MASTER PRICE LIST'!QY1269</f>
        <v>0</v>
      </c>
      <c r="QZ206" s="6">
        <f>'MASTER PRICE LIST'!QZ1269</f>
        <v>0</v>
      </c>
      <c r="RA206" s="6">
        <f>'MASTER PRICE LIST'!RA1269</f>
        <v>0</v>
      </c>
      <c r="RB206" s="6">
        <f>'MASTER PRICE LIST'!RB1269</f>
        <v>0</v>
      </c>
      <c r="RC206" s="6">
        <f>'MASTER PRICE LIST'!RC1269</f>
        <v>0</v>
      </c>
      <c r="RD206" s="6">
        <f>'MASTER PRICE LIST'!RD1269</f>
        <v>0</v>
      </c>
      <c r="RE206" s="6">
        <f>'MASTER PRICE LIST'!RE1269</f>
        <v>0</v>
      </c>
      <c r="RF206" s="6">
        <f>'MASTER PRICE LIST'!RF1269</f>
        <v>0</v>
      </c>
      <c r="RG206" s="6">
        <f>'MASTER PRICE LIST'!RG1269</f>
        <v>0</v>
      </c>
      <c r="RH206" s="6">
        <f>'MASTER PRICE LIST'!RH1269</f>
        <v>0</v>
      </c>
      <c r="RI206" s="6">
        <f>'MASTER PRICE LIST'!RI1269</f>
        <v>0</v>
      </c>
      <c r="RJ206" s="6">
        <f>'MASTER PRICE LIST'!RJ1269</f>
        <v>0</v>
      </c>
      <c r="RK206" s="6">
        <f>'MASTER PRICE LIST'!RK1269</f>
        <v>0</v>
      </c>
      <c r="RL206" s="6">
        <f>'MASTER PRICE LIST'!RL1269</f>
        <v>0</v>
      </c>
      <c r="RM206" s="6">
        <f>'MASTER PRICE LIST'!RM1269</f>
        <v>0</v>
      </c>
      <c r="RN206" s="6">
        <f>'MASTER PRICE LIST'!RN1269</f>
        <v>0</v>
      </c>
      <c r="RO206" s="6">
        <f>'MASTER PRICE LIST'!RO1269</f>
        <v>0</v>
      </c>
      <c r="RP206" s="6">
        <f>'MASTER PRICE LIST'!RP1269</f>
        <v>0</v>
      </c>
      <c r="RQ206" s="6">
        <f>'MASTER PRICE LIST'!RQ1269</f>
        <v>0</v>
      </c>
      <c r="RR206" s="6">
        <f>'MASTER PRICE LIST'!RR1269</f>
        <v>0</v>
      </c>
      <c r="RS206" s="6">
        <f>'MASTER PRICE LIST'!RS1269</f>
        <v>0</v>
      </c>
      <c r="RT206" s="6">
        <f>'MASTER PRICE LIST'!RT1269</f>
        <v>0</v>
      </c>
      <c r="RU206" s="6">
        <f>'MASTER PRICE LIST'!RU1269</f>
        <v>0</v>
      </c>
      <c r="RV206" s="6">
        <f>'MASTER PRICE LIST'!RV1269</f>
        <v>0</v>
      </c>
      <c r="RW206" s="6">
        <f>'MASTER PRICE LIST'!RW1269</f>
        <v>0</v>
      </c>
      <c r="RX206" s="6">
        <f>'MASTER PRICE LIST'!RX1269</f>
        <v>0</v>
      </c>
      <c r="RY206" s="6">
        <f>'MASTER PRICE LIST'!RY1269</f>
        <v>0</v>
      </c>
      <c r="RZ206" s="6">
        <f>'MASTER PRICE LIST'!RZ1269</f>
        <v>0</v>
      </c>
      <c r="SA206" s="6">
        <f>'MASTER PRICE LIST'!SA1269</f>
        <v>0</v>
      </c>
      <c r="SB206" s="6">
        <f>'MASTER PRICE LIST'!SB1269</f>
        <v>0</v>
      </c>
      <c r="SC206" s="6">
        <f>'MASTER PRICE LIST'!SC1269</f>
        <v>0</v>
      </c>
      <c r="SD206" s="6">
        <f>'MASTER PRICE LIST'!SD1269</f>
        <v>0</v>
      </c>
      <c r="SE206" s="6">
        <f>'MASTER PRICE LIST'!SE1269</f>
        <v>0</v>
      </c>
      <c r="SF206" s="6">
        <f>'MASTER PRICE LIST'!SF1269</f>
        <v>0</v>
      </c>
      <c r="SG206" s="6">
        <f>'MASTER PRICE LIST'!SG1269</f>
        <v>0</v>
      </c>
      <c r="SH206" s="6">
        <f>'MASTER PRICE LIST'!SH1269</f>
        <v>0</v>
      </c>
      <c r="SI206" s="6">
        <f>'MASTER PRICE LIST'!SI1269</f>
        <v>0</v>
      </c>
      <c r="SJ206" s="6">
        <f>'MASTER PRICE LIST'!SJ1269</f>
        <v>0</v>
      </c>
      <c r="SK206" s="6">
        <f>'MASTER PRICE LIST'!SK1269</f>
        <v>0</v>
      </c>
      <c r="SL206" s="6">
        <f>'MASTER PRICE LIST'!SL1269</f>
        <v>0</v>
      </c>
      <c r="SM206" s="6">
        <f>'MASTER PRICE LIST'!SM1269</f>
        <v>0</v>
      </c>
      <c r="SN206" s="6">
        <f>'MASTER PRICE LIST'!SN1269</f>
        <v>0</v>
      </c>
      <c r="SO206" s="6">
        <f>'MASTER PRICE LIST'!SO1269</f>
        <v>0</v>
      </c>
      <c r="SP206" s="6">
        <f>'MASTER PRICE LIST'!SP1269</f>
        <v>0</v>
      </c>
      <c r="SQ206" s="6">
        <f>'MASTER PRICE LIST'!SQ1269</f>
        <v>0</v>
      </c>
      <c r="SR206" s="6">
        <f>'MASTER PRICE LIST'!SR1269</f>
        <v>0</v>
      </c>
      <c r="SS206" s="6">
        <f>'MASTER PRICE LIST'!SS1269</f>
        <v>0</v>
      </c>
      <c r="ST206" s="6">
        <f>'MASTER PRICE LIST'!ST1269</f>
        <v>0</v>
      </c>
      <c r="SU206" s="6">
        <f>'MASTER PRICE LIST'!SU1269</f>
        <v>0</v>
      </c>
      <c r="SV206" s="6">
        <f>'MASTER PRICE LIST'!SV1269</f>
        <v>0</v>
      </c>
      <c r="SW206" s="6">
        <f>'MASTER PRICE LIST'!SW1269</f>
        <v>0</v>
      </c>
      <c r="SX206" s="6">
        <f>'MASTER PRICE LIST'!SX1269</f>
        <v>0</v>
      </c>
      <c r="SY206" s="6">
        <f>'MASTER PRICE LIST'!SY1269</f>
        <v>0</v>
      </c>
      <c r="SZ206" s="6">
        <f>'MASTER PRICE LIST'!SZ1269</f>
        <v>0</v>
      </c>
      <c r="TA206" s="6">
        <f>'MASTER PRICE LIST'!TA1269</f>
        <v>0</v>
      </c>
      <c r="TB206" s="6">
        <f>'MASTER PRICE LIST'!TB1269</f>
        <v>0</v>
      </c>
      <c r="TC206" s="6">
        <f>'MASTER PRICE LIST'!TC1269</f>
        <v>0</v>
      </c>
      <c r="TD206" s="6">
        <f>'MASTER PRICE LIST'!TD1269</f>
        <v>0</v>
      </c>
      <c r="TE206" s="6">
        <f>'MASTER PRICE LIST'!TE1269</f>
        <v>0</v>
      </c>
      <c r="TF206" s="6">
        <f>'MASTER PRICE LIST'!TF1269</f>
        <v>0</v>
      </c>
      <c r="TG206" s="6">
        <f>'MASTER PRICE LIST'!TG1269</f>
        <v>0</v>
      </c>
      <c r="TH206" s="6">
        <f>'MASTER PRICE LIST'!TH1269</f>
        <v>0</v>
      </c>
      <c r="TI206" s="6">
        <f>'MASTER PRICE LIST'!TI1269</f>
        <v>0</v>
      </c>
      <c r="TJ206" s="6">
        <f>'MASTER PRICE LIST'!TJ1269</f>
        <v>0</v>
      </c>
      <c r="TK206" s="6">
        <f>'MASTER PRICE LIST'!TK1269</f>
        <v>0</v>
      </c>
      <c r="TL206" s="6">
        <f>'MASTER PRICE LIST'!TL1269</f>
        <v>0</v>
      </c>
      <c r="TM206" s="6">
        <f>'MASTER PRICE LIST'!TM1269</f>
        <v>0</v>
      </c>
      <c r="TN206" s="6">
        <f>'MASTER PRICE LIST'!TN1269</f>
        <v>0</v>
      </c>
      <c r="TO206" s="6">
        <f>'MASTER PRICE LIST'!TO1269</f>
        <v>0</v>
      </c>
      <c r="TP206" s="6">
        <f>'MASTER PRICE LIST'!TP1269</f>
        <v>0</v>
      </c>
      <c r="TQ206" s="6">
        <f>'MASTER PRICE LIST'!TQ1269</f>
        <v>0</v>
      </c>
      <c r="TR206" s="6">
        <f>'MASTER PRICE LIST'!TR1269</f>
        <v>0</v>
      </c>
      <c r="TS206" s="6">
        <f>'MASTER PRICE LIST'!TS1269</f>
        <v>0</v>
      </c>
      <c r="TT206" s="6">
        <f>'MASTER PRICE LIST'!TT1269</f>
        <v>0</v>
      </c>
      <c r="TU206" s="6">
        <f>'MASTER PRICE LIST'!TU1269</f>
        <v>0</v>
      </c>
      <c r="TV206" s="6">
        <f>'MASTER PRICE LIST'!TV1269</f>
        <v>0</v>
      </c>
      <c r="TW206" s="6">
        <f>'MASTER PRICE LIST'!TW1269</f>
        <v>0</v>
      </c>
      <c r="TX206" s="6">
        <f>'MASTER PRICE LIST'!TX1269</f>
        <v>0</v>
      </c>
      <c r="TY206" s="6">
        <f>'MASTER PRICE LIST'!TY1269</f>
        <v>0</v>
      </c>
      <c r="TZ206" s="6">
        <f>'MASTER PRICE LIST'!TZ1269</f>
        <v>0</v>
      </c>
      <c r="UA206" s="6">
        <f>'MASTER PRICE LIST'!UA1269</f>
        <v>0</v>
      </c>
      <c r="UB206" s="6">
        <f>'MASTER PRICE LIST'!UB1269</f>
        <v>0</v>
      </c>
      <c r="UC206" s="6">
        <f>'MASTER PRICE LIST'!UC1269</f>
        <v>0</v>
      </c>
      <c r="UD206" s="6">
        <f>'MASTER PRICE LIST'!UD1269</f>
        <v>0</v>
      </c>
      <c r="UE206" s="6">
        <f>'MASTER PRICE LIST'!UE1269</f>
        <v>0</v>
      </c>
      <c r="UF206" s="6">
        <f>'MASTER PRICE LIST'!UF1269</f>
        <v>0</v>
      </c>
      <c r="UG206" s="6">
        <f>'MASTER PRICE LIST'!UG1269</f>
        <v>0</v>
      </c>
      <c r="UH206" s="6">
        <f>'MASTER PRICE LIST'!UH1269</f>
        <v>0</v>
      </c>
      <c r="UI206" s="6">
        <f>'MASTER PRICE LIST'!UI1269</f>
        <v>0</v>
      </c>
      <c r="UJ206" s="6">
        <f>'MASTER PRICE LIST'!UJ1269</f>
        <v>0</v>
      </c>
      <c r="UK206" s="6">
        <f>'MASTER PRICE LIST'!UK1269</f>
        <v>0</v>
      </c>
      <c r="UL206" s="6">
        <f>'MASTER PRICE LIST'!UL1269</f>
        <v>0</v>
      </c>
      <c r="UM206" s="6">
        <f>'MASTER PRICE LIST'!UM1269</f>
        <v>0</v>
      </c>
      <c r="UN206" s="6">
        <f>'MASTER PRICE LIST'!UN1269</f>
        <v>0</v>
      </c>
      <c r="UO206" s="6">
        <f>'MASTER PRICE LIST'!UO1269</f>
        <v>0</v>
      </c>
      <c r="UP206" s="6">
        <f>'MASTER PRICE LIST'!UP1269</f>
        <v>0</v>
      </c>
      <c r="UQ206" s="6">
        <f>'MASTER PRICE LIST'!UQ1269</f>
        <v>0</v>
      </c>
      <c r="UR206" s="6">
        <f>'MASTER PRICE LIST'!UR1269</f>
        <v>0</v>
      </c>
      <c r="US206" s="6">
        <f>'MASTER PRICE LIST'!US1269</f>
        <v>0</v>
      </c>
      <c r="UT206" s="6">
        <f>'MASTER PRICE LIST'!UT1269</f>
        <v>0</v>
      </c>
      <c r="UU206" s="6">
        <f>'MASTER PRICE LIST'!UU1269</f>
        <v>0</v>
      </c>
      <c r="UV206" s="6">
        <f>'MASTER PRICE LIST'!UV1269</f>
        <v>0</v>
      </c>
      <c r="UW206" s="6">
        <f>'MASTER PRICE LIST'!UW1269</f>
        <v>0</v>
      </c>
      <c r="UX206" s="6">
        <f>'MASTER PRICE LIST'!UX1269</f>
        <v>0</v>
      </c>
      <c r="UY206" s="6">
        <f>'MASTER PRICE LIST'!UY1269</f>
        <v>0</v>
      </c>
      <c r="UZ206" s="6">
        <f>'MASTER PRICE LIST'!UZ1269</f>
        <v>0</v>
      </c>
      <c r="VA206" s="6">
        <f>'MASTER PRICE LIST'!VA1269</f>
        <v>0</v>
      </c>
      <c r="VB206" s="6">
        <f>'MASTER PRICE LIST'!VB1269</f>
        <v>0</v>
      </c>
      <c r="VC206" s="6">
        <f>'MASTER PRICE LIST'!VC1269</f>
        <v>0</v>
      </c>
      <c r="VD206" s="6">
        <f>'MASTER PRICE LIST'!VD1269</f>
        <v>0</v>
      </c>
      <c r="VE206" s="6">
        <f>'MASTER PRICE LIST'!VE1269</f>
        <v>0</v>
      </c>
      <c r="VF206" s="6">
        <f>'MASTER PRICE LIST'!VF1269</f>
        <v>0</v>
      </c>
      <c r="VG206" s="6">
        <f>'MASTER PRICE LIST'!VG1269</f>
        <v>0</v>
      </c>
      <c r="VH206" s="6">
        <f>'MASTER PRICE LIST'!VH1269</f>
        <v>0</v>
      </c>
      <c r="VI206" s="6">
        <f>'MASTER PRICE LIST'!VI1269</f>
        <v>0</v>
      </c>
      <c r="VJ206" s="6">
        <f>'MASTER PRICE LIST'!VJ1269</f>
        <v>0</v>
      </c>
      <c r="VK206" s="6">
        <f>'MASTER PRICE LIST'!VK1269</f>
        <v>0</v>
      </c>
      <c r="VL206" s="6">
        <f>'MASTER PRICE LIST'!VL1269</f>
        <v>0</v>
      </c>
      <c r="VM206" s="6">
        <f>'MASTER PRICE LIST'!VM1269</f>
        <v>0</v>
      </c>
      <c r="VN206" s="6">
        <f>'MASTER PRICE LIST'!VN1269</f>
        <v>0</v>
      </c>
      <c r="VO206" s="6">
        <f>'MASTER PRICE LIST'!VO1269</f>
        <v>0</v>
      </c>
      <c r="VP206" s="6">
        <f>'MASTER PRICE LIST'!VP1269</f>
        <v>0</v>
      </c>
      <c r="VQ206" s="6">
        <f>'MASTER PRICE LIST'!VQ1269</f>
        <v>0</v>
      </c>
      <c r="VR206" s="6">
        <f>'MASTER PRICE LIST'!VR1269</f>
        <v>0</v>
      </c>
      <c r="VS206" s="6">
        <f>'MASTER PRICE LIST'!VS1269</f>
        <v>0</v>
      </c>
      <c r="VT206" s="6">
        <f>'MASTER PRICE LIST'!VT1269</f>
        <v>0</v>
      </c>
      <c r="VU206" s="6">
        <f>'MASTER PRICE LIST'!VU1269</f>
        <v>0</v>
      </c>
      <c r="VV206" s="6">
        <f>'MASTER PRICE LIST'!VV1269</f>
        <v>0</v>
      </c>
      <c r="VW206" s="6">
        <f>'MASTER PRICE LIST'!VW1269</f>
        <v>0</v>
      </c>
      <c r="VX206" s="6">
        <f>'MASTER PRICE LIST'!VX1269</f>
        <v>0</v>
      </c>
      <c r="VY206" s="6">
        <f>'MASTER PRICE LIST'!VY1269</f>
        <v>0</v>
      </c>
      <c r="VZ206" s="6">
        <f>'MASTER PRICE LIST'!VZ1269</f>
        <v>0</v>
      </c>
      <c r="WA206" s="6">
        <f>'MASTER PRICE LIST'!WA1269</f>
        <v>0</v>
      </c>
      <c r="WB206" s="6">
        <f>'MASTER PRICE LIST'!WB1269</f>
        <v>0</v>
      </c>
      <c r="WC206" s="6">
        <f>'MASTER PRICE LIST'!WC1269</f>
        <v>0</v>
      </c>
      <c r="WD206" s="6">
        <f>'MASTER PRICE LIST'!WD1269</f>
        <v>0</v>
      </c>
      <c r="WE206" s="6">
        <f>'MASTER PRICE LIST'!WE1269</f>
        <v>0</v>
      </c>
      <c r="WF206" s="6">
        <f>'MASTER PRICE LIST'!WF1269</f>
        <v>0</v>
      </c>
      <c r="WG206" s="6">
        <f>'MASTER PRICE LIST'!WG1269</f>
        <v>0</v>
      </c>
      <c r="WH206" s="6">
        <f>'MASTER PRICE LIST'!WH1269</f>
        <v>0</v>
      </c>
      <c r="WI206" s="6">
        <f>'MASTER PRICE LIST'!WI1269</f>
        <v>0</v>
      </c>
      <c r="WJ206" s="6">
        <f>'MASTER PRICE LIST'!WJ1269</f>
        <v>0</v>
      </c>
      <c r="WK206" s="6">
        <f>'MASTER PRICE LIST'!WK1269</f>
        <v>0</v>
      </c>
      <c r="WL206" s="6">
        <f>'MASTER PRICE LIST'!WL1269</f>
        <v>0</v>
      </c>
      <c r="WM206" s="6">
        <f>'MASTER PRICE LIST'!WM1269</f>
        <v>0</v>
      </c>
      <c r="WN206" s="6">
        <f>'MASTER PRICE LIST'!WN1269</f>
        <v>0</v>
      </c>
      <c r="WO206" s="6">
        <f>'MASTER PRICE LIST'!WO1269</f>
        <v>0</v>
      </c>
      <c r="WP206" s="6">
        <f>'MASTER PRICE LIST'!WP1269</f>
        <v>0</v>
      </c>
      <c r="WQ206" s="6">
        <f>'MASTER PRICE LIST'!WQ1269</f>
        <v>0</v>
      </c>
      <c r="WR206" s="6">
        <f>'MASTER PRICE LIST'!WR1269</f>
        <v>0</v>
      </c>
      <c r="WS206" s="6">
        <f>'MASTER PRICE LIST'!WS1269</f>
        <v>0</v>
      </c>
      <c r="WT206" s="6">
        <f>'MASTER PRICE LIST'!WT1269</f>
        <v>0</v>
      </c>
      <c r="WU206" s="6">
        <f>'MASTER PRICE LIST'!WU1269</f>
        <v>0</v>
      </c>
      <c r="WV206" s="6">
        <f>'MASTER PRICE LIST'!WV1269</f>
        <v>0</v>
      </c>
      <c r="WW206" s="6">
        <f>'MASTER PRICE LIST'!WW1269</f>
        <v>0</v>
      </c>
      <c r="WX206" s="6">
        <f>'MASTER PRICE LIST'!WX1269</f>
        <v>0</v>
      </c>
      <c r="WY206" s="6">
        <f>'MASTER PRICE LIST'!WY1269</f>
        <v>0</v>
      </c>
      <c r="WZ206" s="6">
        <f>'MASTER PRICE LIST'!WZ1269</f>
        <v>0</v>
      </c>
      <c r="XA206" s="6">
        <f>'MASTER PRICE LIST'!XA1269</f>
        <v>0</v>
      </c>
      <c r="XB206" s="6">
        <f>'MASTER PRICE LIST'!XB1269</f>
        <v>0</v>
      </c>
      <c r="XC206" s="6">
        <f>'MASTER PRICE LIST'!XC1269</f>
        <v>0</v>
      </c>
      <c r="XD206" s="6">
        <f>'MASTER PRICE LIST'!XD1269</f>
        <v>0</v>
      </c>
      <c r="XE206" s="6">
        <f>'MASTER PRICE LIST'!XE1269</f>
        <v>0</v>
      </c>
      <c r="XF206" s="6">
        <f>'MASTER PRICE LIST'!XF1269</f>
        <v>0</v>
      </c>
      <c r="XG206" s="6">
        <f>'MASTER PRICE LIST'!XG1269</f>
        <v>0</v>
      </c>
      <c r="XH206" s="6">
        <f>'MASTER PRICE LIST'!XH1269</f>
        <v>0</v>
      </c>
      <c r="XI206" s="6">
        <f>'MASTER PRICE LIST'!XI1269</f>
        <v>0</v>
      </c>
      <c r="XJ206" s="6">
        <f>'MASTER PRICE LIST'!XJ1269</f>
        <v>0</v>
      </c>
      <c r="XK206" s="6">
        <f>'MASTER PRICE LIST'!XK1269</f>
        <v>0</v>
      </c>
      <c r="XL206" s="6">
        <f>'MASTER PRICE LIST'!XL1269</f>
        <v>0</v>
      </c>
      <c r="XM206" s="6">
        <f>'MASTER PRICE LIST'!XM1269</f>
        <v>0</v>
      </c>
      <c r="XN206" s="6">
        <f>'MASTER PRICE LIST'!XN1269</f>
        <v>0</v>
      </c>
      <c r="XO206" s="6">
        <f>'MASTER PRICE LIST'!XO1269</f>
        <v>0</v>
      </c>
      <c r="XP206" s="6">
        <f>'MASTER PRICE LIST'!XP1269</f>
        <v>0</v>
      </c>
      <c r="XQ206" s="6">
        <f>'MASTER PRICE LIST'!XQ1269</f>
        <v>0</v>
      </c>
      <c r="XR206" s="6">
        <f>'MASTER PRICE LIST'!XR1269</f>
        <v>0</v>
      </c>
      <c r="XS206" s="6">
        <f>'MASTER PRICE LIST'!XS1269</f>
        <v>0</v>
      </c>
      <c r="XT206" s="6">
        <f>'MASTER PRICE LIST'!XT1269</f>
        <v>0</v>
      </c>
      <c r="XU206" s="6">
        <f>'MASTER PRICE LIST'!XU1269</f>
        <v>0</v>
      </c>
      <c r="XV206" s="6">
        <f>'MASTER PRICE LIST'!XV1269</f>
        <v>0</v>
      </c>
      <c r="XW206" s="6">
        <f>'MASTER PRICE LIST'!XW1269</f>
        <v>0</v>
      </c>
      <c r="XX206" s="6">
        <f>'MASTER PRICE LIST'!XX1269</f>
        <v>0</v>
      </c>
      <c r="XY206" s="6">
        <f>'MASTER PRICE LIST'!XY1269</f>
        <v>0</v>
      </c>
      <c r="XZ206" s="6">
        <f>'MASTER PRICE LIST'!XZ1269</f>
        <v>0</v>
      </c>
      <c r="YA206" s="6">
        <f>'MASTER PRICE LIST'!YA1269</f>
        <v>0</v>
      </c>
      <c r="YB206" s="6">
        <f>'MASTER PRICE LIST'!YB1269</f>
        <v>0</v>
      </c>
      <c r="YC206" s="6">
        <f>'MASTER PRICE LIST'!YC1269</f>
        <v>0</v>
      </c>
      <c r="YD206" s="6">
        <f>'MASTER PRICE LIST'!YD1269</f>
        <v>0</v>
      </c>
      <c r="YE206" s="6">
        <f>'MASTER PRICE LIST'!YE1269</f>
        <v>0</v>
      </c>
      <c r="YF206" s="6">
        <f>'MASTER PRICE LIST'!YF1269</f>
        <v>0</v>
      </c>
      <c r="YG206" s="6">
        <f>'MASTER PRICE LIST'!YG1269</f>
        <v>0</v>
      </c>
      <c r="YH206" s="6">
        <f>'MASTER PRICE LIST'!YH1269</f>
        <v>0</v>
      </c>
      <c r="YI206" s="6">
        <f>'MASTER PRICE LIST'!YI1269</f>
        <v>0</v>
      </c>
      <c r="YJ206" s="6">
        <f>'MASTER PRICE LIST'!YJ1269</f>
        <v>0</v>
      </c>
      <c r="YK206" s="6">
        <f>'MASTER PRICE LIST'!YK1269</f>
        <v>0</v>
      </c>
      <c r="YL206" s="6">
        <f>'MASTER PRICE LIST'!YL1269</f>
        <v>0</v>
      </c>
      <c r="YM206" s="6">
        <f>'MASTER PRICE LIST'!YM1269</f>
        <v>0</v>
      </c>
      <c r="YN206" s="6">
        <f>'MASTER PRICE LIST'!YN1269</f>
        <v>0</v>
      </c>
      <c r="YO206" s="6">
        <f>'MASTER PRICE LIST'!YO1269</f>
        <v>0</v>
      </c>
      <c r="YP206" s="6">
        <f>'MASTER PRICE LIST'!YP1269</f>
        <v>0</v>
      </c>
      <c r="YQ206" s="6">
        <f>'MASTER PRICE LIST'!YQ1269</f>
        <v>0</v>
      </c>
      <c r="YR206" s="6">
        <f>'MASTER PRICE LIST'!YR1269</f>
        <v>0</v>
      </c>
      <c r="YS206" s="6">
        <f>'MASTER PRICE LIST'!YS1269</f>
        <v>0</v>
      </c>
      <c r="YT206" s="6">
        <f>'MASTER PRICE LIST'!YT1269</f>
        <v>0</v>
      </c>
      <c r="YU206" s="6">
        <f>'MASTER PRICE LIST'!YU1269</f>
        <v>0</v>
      </c>
      <c r="YV206" s="6">
        <f>'MASTER PRICE LIST'!YV1269</f>
        <v>0</v>
      </c>
      <c r="YW206" s="6">
        <f>'MASTER PRICE LIST'!YW1269</f>
        <v>0</v>
      </c>
      <c r="YX206" s="6">
        <f>'MASTER PRICE LIST'!YX1269</f>
        <v>0</v>
      </c>
      <c r="YY206" s="6">
        <f>'MASTER PRICE LIST'!YY1269</f>
        <v>0</v>
      </c>
      <c r="YZ206" s="6">
        <f>'MASTER PRICE LIST'!YZ1269</f>
        <v>0</v>
      </c>
      <c r="ZA206" s="6">
        <f>'MASTER PRICE LIST'!ZA1269</f>
        <v>0</v>
      </c>
      <c r="ZB206" s="6">
        <f>'MASTER PRICE LIST'!ZB1269</f>
        <v>0</v>
      </c>
      <c r="ZC206" s="6">
        <f>'MASTER PRICE LIST'!ZC1269</f>
        <v>0</v>
      </c>
      <c r="ZD206" s="6">
        <f>'MASTER PRICE LIST'!ZD1269</f>
        <v>0</v>
      </c>
      <c r="ZE206" s="6">
        <f>'MASTER PRICE LIST'!ZE1269</f>
        <v>0</v>
      </c>
      <c r="ZF206" s="6">
        <f>'MASTER PRICE LIST'!ZF1269</f>
        <v>0</v>
      </c>
      <c r="ZG206" s="6">
        <f>'MASTER PRICE LIST'!ZG1269</f>
        <v>0</v>
      </c>
      <c r="ZH206" s="6">
        <f>'MASTER PRICE LIST'!ZH1269</f>
        <v>0</v>
      </c>
      <c r="ZI206" s="6">
        <f>'MASTER PRICE LIST'!ZI1269</f>
        <v>0</v>
      </c>
      <c r="ZJ206" s="6">
        <f>'MASTER PRICE LIST'!ZJ1269</f>
        <v>0</v>
      </c>
      <c r="ZK206" s="6">
        <f>'MASTER PRICE LIST'!ZK1269</f>
        <v>0</v>
      </c>
      <c r="ZL206" s="6">
        <f>'MASTER PRICE LIST'!ZL1269</f>
        <v>0</v>
      </c>
      <c r="ZM206" s="6">
        <f>'MASTER PRICE LIST'!ZM1269</f>
        <v>0</v>
      </c>
      <c r="ZN206" s="6">
        <f>'MASTER PRICE LIST'!ZN1269</f>
        <v>0</v>
      </c>
      <c r="ZO206" s="6">
        <f>'MASTER PRICE LIST'!ZO1269</f>
        <v>0</v>
      </c>
      <c r="ZP206" s="6">
        <f>'MASTER PRICE LIST'!ZP1269</f>
        <v>0</v>
      </c>
      <c r="ZQ206" s="6">
        <f>'MASTER PRICE LIST'!ZQ1269</f>
        <v>0</v>
      </c>
      <c r="ZR206" s="6">
        <f>'MASTER PRICE LIST'!ZR1269</f>
        <v>0</v>
      </c>
      <c r="ZS206" s="6">
        <f>'MASTER PRICE LIST'!ZS1269</f>
        <v>0</v>
      </c>
      <c r="ZT206" s="6">
        <f>'MASTER PRICE LIST'!ZT1269</f>
        <v>0</v>
      </c>
      <c r="ZU206" s="6">
        <f>'MASTER PRICE LIST'!ZU1269</f>
        <v>0</v>
      </c>
      <c r="ZV206" s="6">
        <f>'MASTER PRICE LIST'!ZV1269</f>
        <v>0</v>
      </c>
      <c r="ZW206" s="6">
        <f>'MASTER PRICE LIST'!ZW1269</f>
        <v>0</v>
      </c>
      <c r="ZX206" s="6">
        <f>'MASTER PRICE LIST'!ZX1269</f>
        <v>0</v>
      </c>
      <c r="ZY206" s="6">
        <f>'MASTER PRICE LIST'!ZY1269</f>
        <v>0</v>
      </c>
      <c r="ZZ206" s="6">
        <f>'MASTER PRICE LIST'!ZZ1269</f>
        <v>0</v>
      </c>
      <c r="AAA206" s="6">
        <f>'MASTER PRICE LIST'!AAA1269</f>
        <v>0</v>
      </c>
      <c r="AAB206" s="6">
        <f>'MASTER PRICE LIST'!AAB1269</f>
        <v>0</v>
      </c>
      <c r="AAC206" s="6">
        <f>'MASTER PRICE LIST'!AAC1269</f>
        <v>0</v>
      </c>
      <c r="AAD206" s="6">
        <f>'MASTER PRICE LIST'!AAD1269</f>
        <v>0</v>
      </c>
      <c r="AAE206" s="6">
        <f>'MASTER PRICE LIST'!AAE1269</f>
        <v>0</v>
      </c>
      <c r="AAF206" s="6">
        <f>'MASTER PRICE LIST'!AAF1269</f>
        <v>0</v>
      </c>
      <c r="AAG206" s="6">
        <f>'MASTER PRICE LIST'!AAG1269</f>
        <v>0</v>
      </c>
      <c r="AAH206" s="6">
        <f>'MASTER PRICE LIST'!AAH1269</f>
        <v>0</v>
      </c>
      <c r="AAI206" s="6">
        <f>'MASTER PRICE LIST'!AAI1269</f>
        <v>0</v>
      </c>
      <c r="AAJ206" s="6">
        <f>'MASTER PRICE LIST'!AAJ1269</f>
        <v>0</v>
      </c>
      <c r="AAK206" s="6">
        <f>'MASTER PRICE LIST'!AAK1269</f>
        <v>0</v>
      </c>
      <c r="AAL206" s="6">
        <f>'MASTER PRICE LIST'!AAL1269</f>
        <v>0</v>
      </c>
      <c r="AAM206" s="6">
        <f>'MASTER PRICE LIST'!AAM1269</f>
        <v>0</v>
      </c>
      <c r="AAN206" s="6">
        <f>'MASTER PRICE LIST'!AAN1269</f>
        <v>0</v>
      </c>
      <c r="AAO206" s="6">
        <f>'MASTER PRICE LIST'!AAO1269</f>
        <v>0</v>
      </c>
      <c r="AAP206" s="6">
        <f>'MASTER PRICE LIST'!AAP1269</f>
        <v>0</v>
      </c>
      <c r="AAQ206" s="6">
        <f>'MASTER PRICE LIST'!AAQ1269</f>
        <v>0</v>
      </c>
      <c r="AAR206" s="6">
        <f>'MASTER PRICE LIST'!AAR1269</f>
        <v>0</v>
      </c>
      <c r="AAS206" s="6">
        <f>'MASTER PRICE LIST'!AAS1269</f>
        <v>0</v>
      </c>
      <c r="AAT206" s="6">
        <f>'MASTER PRICE LIST'!AAT1269</f>
        <v>0</v>
      </c>
      <c r="AAU206" s="6">
        <f>'MASTER PRICE LIST'!AAU1269</f>
        <v>0</v>
      </c>
      <c r="AAV206" s="6">
        <f>'MASTER PRICE LIST'!AAV1269</f>
        <v>0</v>
      </c>
      <c r="AAW206" s="6">
        <f>'MASTER PRICE LIST'!AAW1269</f>
        <v>0</v>
      </c>
      <c r="AAX206" s="6">
        <f>'MASTER PRICE LIST'!AAX1269</f>
        <v>0</v>
      </c>
      <c r="AAY206" s="6">
        <f>'MASTER PRICE LIST'!AAY1269</f>
        <v>0</v>
      </c>
      <c r="AAZ206" s="6">
        <f>'MASTER PRICE LIST'!AAZ1269</f>
        <v>0</v>
      </c>
      <c r="ABA206" s="6">
        <f>'MASTER PRICE LIST'!ABA1269</f>
        <v>0</v>
      </c>
      <c r="ABB206" s="6">
        <f>'MASTER PRICE LIST'!ABB1269</f>
        <v>0</v>
      </c>
      <c r="ABC206" s="6">
        <f>'MASTER PRICE LIST'!ABC1269</f>
        <v>0</v>
      </c>
      <c r="ABD206" s="6">
        <f>'MASTER PRICE LIST'!ABD1269</f>
        <v>0</v>
      </c>
      <c r="ABE206" s="6">
        <f>'MASTER PRICE LIST'!ABE1269</f>
        <v>0</v>
      </c>
      <c r="ABF206" s="6">
        <f>'MASTER PRICE LIST'!ABF1269</f>
        <v>0</v>
      </c>
      <c r="ABG206" s="6">
        <f>'MASTER PRICE LIST'!ABG1269</f>
        <v>0</v>
      </c>
      <c r="ABH206" s="6">
        <f>'MASTER PRICE LIST'!ABH1269</f>
        <v>0</v>
      </c>
      <c r="ABI206" s="6">
        <f>'MASTER PRICE LIST'!ABI1269</f>
        <v>0</v>
      </c>
      <c r="ABJ206" s="6">
        <f>'MASTER PRICE LIST'!ABJ1269</f>
        <v>0</v>
      </c>
      <c r="ABK206" s="6">
        <f>'MASTER PRICE LIST'!ABK1269</f>
        <v>0</v>
      </c>
      <c r="ABL206" s="6">
        <f>'MASTER PRICE LIST'!ABL1269</f>
        <v>0</v>
      </c>
      <c r="ABM206" s="6">
        <f>'MASTER PRICE LIST'!ABM1269</f>
        <v>0</v>
      </c>
      <c r="ABN206" s="6">
        <f>'MASTER PRICE LIST'!ABN1269</f>
        <v>0</v>
      </c>
      <c r="ABO206" s="6">
        <f>'MASTER PRICE LIST'!ABO1269</f>
        <v>0</v>
      </c>
      <c r="ABP206" s="6">
        <f>'MASTER PRICE LIST'!ABP1269</f>
        <v>0</v>
      </c>
      <c r="ABQ206" s="6">
        <f>'MASTER PRICE LIST'!ABQ1269</f>
        <v>0</v>
      </c>
      <c r="ABR206" s="6">
        <f>'MASTER PRICE LIST'!ABR1269</f>
        <v>0</v>
      </c>
      <c r="ABS206" s="6">
        <f>'MASTER PRICE LIST'!ABS1269</f>
        <v>0</v>
      </c>
      <c r="ABT206" s="6">
        <f>'MASTER PRICE LIST'!ABT1269</f>
        <v>0</v>
      </c>
      <c r="ABU206" s="6">
        <f>'MASTER PRICE LIST'!ABU1269</f>
        <v>0</v>
      </c>
      <c r="ABV206" s="6">
        <f>'MASTER PRICE LIST'!ABV1269</f>
        <v>0</v>
      </c>
      <c r="ABW206" s="6">
        <f>'MASTER PRICE LIST'!ABW1269</f>
        <v>0</v>
      </c>
      <c r="ABX206" s="6">
        <f>'MASTER PRICE LIST'!ABX1269</f>
        <v>0</v>
      </c>
      <c r="ABY206" s="6">
        <f>'MASTER PRICE LIST'!ABY1269</f>
        <v>0</v>
      </c>
      <c r="ABZ206" s="6">
        <f>'MASTER PRICE LIST'!ABZ1269</f>
        <v>0</v>
      </c>
      <c r="ACA206" s="6">
        <f>'MASTER PRICE LIST'!ACA1269</f>
        <v>0</v>
      </c>
      <c r="ACB206" s="6">
        <f>'MASTER PRICE LIST'!ACB1269</f>
        <v>0</v>
      </c>
      <c r="ACC206" s="6">
        <f>'MASTER PRICE LIST'!ACC1269</f>
        <v>0</v>
      </c>
      <c r="ACD206" s="6">
        <f>'MASTER PRICE LIST'!ACD1269</f>
        <v>0</v>
      </c>
      <c r="ACE206" s="6">
        <f>'MASTER PRICE LIST'!ACE1269</f>
        <v>0</v>
      </c>
      <c r="ACF206" s="6">
        <f>'MASTER PRICE LIST'!ACF1269</f>
        <v>0</v>
      </c>
      <c r="ACG206" s="6">
        <f>'MASTER PRICE LIST'!ACG1269</f>
        <v>0</v>
      </c>
      <c r="ACH206" s="6">
        <f>'MASTER PRICE LIST'!ACH1269</f>
        <v>0</v>
      </c>
      <c r="ACI206" s="6">
        <f>'MASTER PRICE LIST'!ACI1269</f>
        <v>0</v>
      </c>
      <c r="ACJ206" s="6">
        <f>'MASTER PRICE LIST'!ACJ1269</f>
        <v>0</v>
      </c>
      <c r="ACK206" s="6">
        <f>'MASTER PRICE LIST'!ACK1269</f>
        <v>0</v>
      </c>
      <c r="ACL206" s="6">
        <f>'MASTER PRICE LIST'!ACL1269</f>
        <v>0</v>
      </c>
      <c r="ACM206" s="6">
        <f>'MASTER PRICE LIST'!ACM1269</f>
        <v>0</v>
      </c>
      <c r="ACN206" s="6">
        <f>'MASTER PRICE LIST'!ACN1269</f>
        <v>0</v>
      </c>
      <c r="ACO206" s="6">
        <f>'MASTER PRICE LIST'!ACO1269</f>
        <v>0</v>
      </c>
      <c r="ACP206" s="6">
        <f>'MASTER PRICE LIST'!ACP1269</f>
        <v>0</v>
      </c>
      <c r="ACQ206" s="6">
        <f>'MASTER PRICE LIST'!ACQ1269</f>
        <v>0</v>
      </c>
      <c r="ACR206" s="6">
        <f>'MASTER PRICE LIST'!ACR1269</f>
        <v>0</v>
      </c>
      <c r="ACS206" s="6">
        <f>'MASTER PRICE LIST'!ACS1269</f>
        <v>0</v>
      </c>
      <c r="ACT206" s="6">
        <f>'MASTER PRICE LIST'!ACT1269</f>
        <v>0</v>
      </c>
      <c r="ACU206" s="6">
        <f>'MASTER PRICE LIST'!ACU1269</f>
        <v>0</v>
      </c>
      <c r="ACV206" s="6">
        <f>'MASTER PRICE LIST'!ACV1269</f>
        <v>0</v>
      </c>
      <c r="ACW206" s="6">
        <f>'MASTER PRICE LIST'!ACW1269</f>
        <v>0</v>
      </c>
      <c r="ACX206" s="6">
        <f>'MASTER PRICE LIST'!ACX1269</f>
        <v>0</v>
      </c>
      <c r="ACY206" s="6">
        <f>'MASTER PRICE LIST'!ACY1269</f>
        <v>0</v>
      </c>
      <c r="ACZ206" s="6">
        <f>'MASTER PRICE LIST'!ACZ1269</f>
        <v>0</v>
      </c>
      <c r="ADA206" s="6">
        <f>'MASTER PRICE LIST'!ADA1269</f>
        <v>0</v>
      </c>
      <c r="ADB206" s="6">
        <f>'MASTER PRICE LIST'!ADB1269</f>
        <v>0</v>
      </c>
      <c r="ADC206" s="6">
        <f>'MASTER PRICE LIST'!ADC1269</f>
        <v>0</v>
      </c>
      <c r="ADD206" s="6">
        <f>'MASTER PRICE LIST'!ADD1269</f>
        <v>0</v>
      </c>
      <c r="ADE206" s="6">
        <f>'MASTER PRICE LIST'!ADE1269</f>
        <v>0</v>
      </c>
      <c r="ADF206" s="6">
        <f>'MASTER PRICE LIST'!ADF1269</f>
        <v>0</v>
      </c>
      <c r="ADG206" s="6">
        <f>'MASTER PRICE LIST'!ADG1269</f>
        <v>0</v>
      </c>
      <c r="ADH206" s="6">
        <f>'MASTER PRICE LIST'!ADH1269</f>
        <v>0</v>
      </c>
      <c r="ADI206" s="6">
        <f>'MASTER PRICE LIST'!ADI1269</f>
        <v>0</v>
      </c>
      <c r="ADJ206" s="6">
        <f>'MASTER PRICE LIST'!ADJ1269</f>
        <v>0</v>
      </c>
      <c r="ADK206" s="6">
        <f>'MASTER PRICE LIST'!ADK1269</f>
        <v>0</v>
      </c>
      <c r="ADL206" s="6">
        <f>'MASTER PRICE LIST'!ADL1269</f>
        <v>0</v>
      </c>
      <c r="ADM206" s="6">
        <f>'MASTER PRICE LIST'!ADM1269</f>
        <v>0</v>
      </c>
      <c r="ADN206" s="6">
        <f>'MASTER PRICE LIST'!ADN1269</f>
        <v>0</v>
      </c>
      <c r="ADO206" s="6">
        <f>'MASTER PRICE LIST'!ADO1269</f>
        <v>0</v>
      </c>
      <c r="ADP206" s="6">
        <f>'MASTER PRICE LIST'!ADP1269</f>
        <v>0</v>
      </c>
      <c r="ADQ206" s="6">
        <f>'MASTER PRICE LIST'!ADQ1269</f>
        <v>0</v>
      </c>
      <c r="ADR206" s="6">
        <f>'MASTER PRICE LIST'!ADR1269</f>
        <v>0</v>
      </c>
      <c r="ADS206" s="6">
        <f>'MASTER PRICE LIST'!ADS1269</f>
        <v>0</v>
      </c>
      <c r="ADT206" s="6">
        <f>'MASTER PRICE LIST'!ADT1269</f>
        <v>0</v>
      </c>
      <c r="ADU206" s="6">
        <f>'MASTER PRICE LIST'!ADU1269</f>
        <v>0</v>
      </c>
      <c r="ADV206" s="6">
        <f>'MASTER PRICE LIST'!ADV1269</f>
        <v>0</v>
      </c>
      <c r="ADW206" s="6">
        <f>'MASTER PRICE LIST'!ADW1269</f>
        <v>0</v>
      </c>
      <c r="ADX206" s="6">
        <f>'MASTER PRICE LIST'!ADX1269</f>
        <v>0</v>
      </c>
      <c r="ADY206" s="6">
        <f>'MASTER PRICE LIST'!ADY1269</f>
        <v>0</v>
      </c>
      <c r="ADZ206" s="6">
        <f>'MASTER PRICE LIST'!ADZ1269</f>
        <v>0</v>
      </c>
      <c r="AEA206" s="6">
        <f>'MASTER PRICE LIST'!AEA1269</f>
        <v>0</v>
      </c>
      <c r="AEB206" s="6">
        <f>'MASTER PRICE LIST'!AEB1269</f>
        <v>0</v>
      </c>
      <c r="AEC206" s="6">
        <f>'MASTER PRICE LIST'!AEC1269</f>
        <v>0</v>
      </c>
      <c r="AED206" s="6">
        <f>'MASTER PRICE LIST'!AED1269</f>
        <v>0</v>
      </c>
      <c r="AEE206" s="6">
        <f>'MASTER PRICE LIST'!AEE1269</f>
        <v>0</v>
      </c>
      <c r="AEF206" s="6">
        <f>'MASTER PRICE LIST'!AEF1269</f>
        <v>0</v>
      </c>
      <c r="AEG206" s="6">
        <f>'MASTER PRICE LIST'!AEG1269</f>
        <v>0</v>
      </c>
      <c r="AEH206" s="6">
        <f>'MASTER PRICE LIST'!AEH1269</f>
        <v>0</v>
      </c>
      <c r="AEI206" s="6">
        <f>'MASTER PRICE LIST'!AEI1269</f>
        <v>0</v>
      </c>
      <c r="AEJ206" s="6">
        <f>'MASTER PRICE LIST'!AEJ1269</f>
        <v>0</v>
      </c>
      <c r="AEK206" s="6">
        <f>'MASTER PRICE LIST'!AEK1269</f>
        <v>0</v>
      </c>
      <c r="AEL206" s="6">
        <f>'MASTER PRICE LIST'!AEL1269</f>
        <v>0</v>
      </c>
      <c r="AEM206" s="6">
        <f>'MASTER PRICE LIST'!AEM1269</f>
        <v>0</v>
      </c>
      <c r="AEN206" s="6">
        <f>'MASTER PRICE LIST'!AEN1269</f>
        <v>0</v>
      </c>
      <c r="AEO206" s="6">
        <f>'MASTER PRICE LIST'!AEO1269</f>
        <v>0</v>
      </c>
      <c r="AEP206" s="6">
        <f>'MASTER PRICE LIST'!AEP1269</f>
        <v>0</v>
      </c>
      <c r="AEQ206" s="6">
        <f>'MASTER PRICE LIST'!AEQ1269</f>
        <v>0</v>
      </c>
      <c r="AER206" s="6">
        <f>'MASTER PRICE LIST'!AER1269</f>
        <v>0</v>
      </c>
      <c r="AES206" s="6">
        <f>'MASTER PRICE LIST'!AES1269</f>
        <v>0</v>
      </c>
      <c r="AET206" s="6">
        <f>'MASTER PRICE LIST'!AET1269</f>
        <v>0</v>
      </c>
      <c r="AEU206" s="6">
        <f>'MASTER PRICE LIST'!AEU1269</f>
        <v>0</v>
      </c>
      <c r="AEV206" s="6">
        <f>'MASTER PRICE LIST'!AEV1269</f>
        <v>0</v>
      </c>
      <c r="AEW206" s="6">
        <f>'MASTER PRICE LIST'!AEW1269</f>
        <v>0</v>
      </c>
      <c r="AEX206" s="6">
        <f>'MASTER PRICE LIST'!AEX1269</f>
        <v>0</v>
      </c>
      <c r="AEY206" s="6">
        <f>'MASTER PRICE LIST'!AEY1269</f>
        <v>0</v>
      </c>
      <c r="AEZ206" s="6">
        <f>'MASTER PRICE LIST'!AEZ1269</f>
        <v>0</v>
      </c>
      <c r="AFA206" s="6">
        <f>'MASTER PRICE LIST'!AFA1269</f>
        <v>0</v>
      </c>
      <c r="AFB206" s="6">
        <f>'MASTER PRICE LIST'!AFB1269</f>
        <v>0</v>
      </c>
      <c r="AFC206" s="6">
        <f>'MASTER PRICE LIST'!AFC1269</f>
        <v>0</v>
      </c>
      <c r="AFD206" s="6">
        <f>'MASTER PRICE LIST'!AFD1269</f>
        <v>0</v>
      </c>
      <c r="AFE206" s="6">
        <f>'MASTER PRICE LIST'!AFE1269</f>
        <v>0</v>
      </c>
      <c r="AFF206" s="6">
        <f>'MASTER PRICE LIST'!AFF1269</f>
        <v>0</v>
      </c>
      <c r="AFG206" s="6">
        <f>'MASTER PRICE LIST'!AFG1269</f>
        <v>0</v>
      </c>
      <c r="AFH206" s="6">
        <f>'MASTER PRICE LIST'!AFH1269</f>
        <v>0</v>
      </c>
      <c r="AFI206" s="6">
        <f>'MASTER PRICE LIST'!AFI1269</f>
        <v>0</v>
      </c>
      <c r="AFJ206" s="6">
        <f>'MASTER PRICE LIST'!AFJ1269</f>
        <v>0</v>
      </c>
      <c r="AFK206" s="6">
        <f>'MASTER PRICE LIST'!AFK1269</f>
        <v>0</v>
      </c>
      <c r="AFL206" s="6">
        <f>'MASTER PRICE LIST'!AFL1269</f>
        <v>0</v>
      </c>
      <c r="AFM206" s="6">
        <f>'MASTER PRICE LIST'!AFM1269</f>
        <v>0</v>
      </c>
      <c r="AFN206" s="6">
        <f>'MASTER PRICE LIST'!AFN1269</f>
        <v>0</v>
      </c>
      <c r="AFO206" s="6">
        <f>'MASTER PRICE LIST'!AFO1269</f>
        <v>0</v>
      </c>
      <c r="AFP206" s="6">
        <f>'MASTER PRICE LIST'!AFP1269</f>
        <v>0</v>
      </c>
      <c r="AFQ206" s="6">
        <f>'MASTER PRICE LIST'!AFQ1269</f>
        <v>0</v>
      </c>
      <c r="AFR206" s="6">
        <f>'MASTER PRICE LIST'!AFR1269</f>
        <v>0</v>
      </c>
      <c r="AFS206" s="6">
        <f>'MASTER PRICE LIST'!AFS1269</f>
        <v>0</v>
      </c>
      <c r="AFT206" s="6">
        <f>'MASTER PRICE LIST'!AFT1269</f>
        <v>0</v>
      </c>
      <c r="AFU206" s="6">
        <f>'MASTER PRICE LIST'!AFU1269</f>
        <v>0</v>
      </c>
      <c r="AFV206" s="6">
        <f>'MASTER PRICE LIST'!AFV1269</f>
        <v>0</v>
      </c>
      <c r="AFW206" s="6">
        <f>'MASTER PRICE LIST'!AFW1269</f>
        <v>0</v>
      </c>
      <c r="AFX206" s="6">
        <f>'MASTER PRICE LIST'!AFX1269</f>
        <v>0</v>
      </c>
      <c r="AFY206" s="6">
        <f>'MASTER PRICE LIST'!AFY1269</f>
        <v>0</v>
      </c>
      <c r="AFZ206" s="6">
        <f>'MASTER PRICE LIST'!AFZ1269</f>
        <v>0</v>
      </c>
      <c r="AGA206" s="6">
        <f>'MASTER PRICE LIST'!AGA1269</f>
        <v>0</v>
      </c>
      <c r="AGB206" s="6">
        <f>'MASTER PRICE LIST'!AGB1269</f>
        <v>0</v>
      </c>
      <c r="AGC206" s="6">
        <f>'MASTER PRICE LIST'!AGC1269</f>
        <v>0</v>
      </c>
      <c r="AGD206" s="6">
        <f>'MASTER PRICE LIST'!AGD1269</f>
        <v>0</v>
      </c>
      <c r="AGE206" s="6">
        <f>'MASTER PRICE LIST'!AGE1269</f>
        <v>0</v>
      </c>
      <c r="AGF206" s="6">
        <f>'MASTER PRICE LIST'!AGF1269</f>
        <v>0</v>
      </c>
      <c r="AGG206" s="6">
        <f>'MASTER PRICE LIST'!AGG1269</f>
        <v>0</v>
      </c>
      <c r="AGH206" s="6">
        <f>'MASTER PRICE LIST'!AGH1269</f>
        <v>0</v>
      </c>
      <c r="AGI206" s="6">
        <f>'MASTER PRICE LIST'!AGI1269</f>
        <v>0</v>
      </c>
      <c r="AGJ206" s="6">
        <f>'MASTER PRICE LIST'!AGJ1269</f>
        <v>0</v>
      </c>
      <c r="AGK206" s="6">
        <f>'MASTER PRICE LIST'!AGK1269</f>
        <v>0</v>
      </c>
      <c r="AGL206" s="6">
        <f>'MASTER PRICE LIST'!AGL1269</f>
        <v>0</v>
      </c>
      <c r="AGM206" s="6">
        <f>'MASTER PRICE LIST'!AGM1269</f>
        <v>0</v>
      </c>
      <c r="AGN206" s="6">
        <f>'MASTER PRICE LIST'!AGN1269</f>
        <v>0</v>
      </c>
      <c r="AGO206" s="6">
        <f>'MASTER PRICE LIST'!AGO1269</f>
        <v>0</v>
      </c>
      <c r="AGP206" s="6">
        <f>'MASTER PRICE LIST'!AGP1269</f>
        <v>0</v>
      </c>
      <c r="AGQ206" s="6">
        <f>'MASTER PRICE LIST'!AGQ1269</f>
        <v>0</v>
      </c>
      <c r="AGR206" s="6">
        <f>'MASTER PRICE LIST'!AGR1269</f>
        <v>0</v>
      </c>
      <c r="AGS206" s="6">
        <f>'MASTER PRICE LIST'!AGS1269</f>
        <v>0</v>
      </c>
      <c r="AGT206" s="6">
        <f>'MASTER PRICE LIST'!AGT1269</f>
        <v>0</v>
      </c>
      <c r="AGU206" s="6">
        <f>'MASTER PRICE LIST'!AGU1269</f>
        <v>0</v>
      </c>
      <c r="AGV206" s="6">
        <f>'MASTER PRICE LIST'!AGV1269</f>
        <v>0</v>
      </c>
      <c r="AGW206" s="6">
        <f>'MASTER PRICE LIST'!AGW1269</f>
        <v>0</v>
      </c>
      <c r="AGX206" s="6">
        <f>'MASTER PRICE LIST'!AGX1269</f>
        <v>0</v>
      </c>
      <c r="AGY206" s="6">
        <f>'MASTER PRICE LIST'!AGY1269</f>
        <v>0</v>
      </c>
      <c r="AGZ206" s="6">
        <f>'MASTER PRICE LIST'!AGZ1269</f>
        <v>0</v>
      </c>
      <c r="AHA206" s="6">
        <f>'MASTER PRICE LIST'!AHA1269</f>
        <v>0</v>
      </c>
      <c r="AHB206" s="6">
        <f>'MASTER PRICE LIST'!AHB1269</f>
        <v>0</v>
      </c>
      <c r="AHC206" s="6">
        <f>'MASTER PRICE LIST'!AHC1269</f>
        <v>0</v>
      </c>
      <c r="AHD206" s="6">
        <f>'MASTER PRICE LIST'!AHD1269</f>
        <v>0</v>
      </c>
      <c r="AHE206" s="6">
        <f>'MASTER PRICE LIST'!AHE1269</f>
        <v>0</v>
      </c>
      <c r="AHF206" s="6">
        <f>'MASTER PRICE LIST'!AHF1269</f>
        <v>0</v>
      </c>
      <c r="AHG206" s="6">
        <f>'MASTER PRICE LIST'!AHG1269</f>
        <v>0</v>
      </c>
      <c r="AHH206" s="6">
        <f>'MASTER PRICE LIST'!AHH1269</f>
        <v>0</v>
      </c>
      <c r="AHI206" s="6">
        <f>'MASTER PRICE LIST'!AHI1269</f>
        <v>0</v>
      </c>
      <c r="AHJ206" s="6">
        <f>'MASTER PRICE LIST'!AHJ1269</f>
        <v>0</v>
      </c>
      <c r="AHK206" s="6">
        <f>'MASTER PRICE LIST'!AHK1269</f>
        <v>0</v>
      </c>
      <c r="AHL206" s="6">
        <f>'MASTER PRICE LIST'!AHL1269</f>
        <v>0</v>
      </c>
      <c r="AHM206" s="6">
        <f>'MASTER PRICE LIST'!AHM1269</f>
        <v>0</v>
      </c>
      <c r="AHN206" s="6">
        <f>'MASTER PRICE LIST'!AHN1269</f>
        <v>0</v>
      </c>
      <c r="AHO206" s="6">
        <f>'MASTER PRICE LIST'!AHO1269</f>
        <v>0</v>
      </c>
      <c r="AHP206" s="6">
        <f>'MASTER PRICE LIST'!AHP1269</f>
        <v>0</v>
      </c>
      <c r="AHQ206" s="6">
        <f>'MASTER PRICE LIST'!AHQ1269</f>
        <v>0</v>
      </c>
      <c r="AHR206" s="6">
        <f>'MASTER PRICE LIST'!AHR1269</f>
        <v>0</v>
      </c>
      <c r="AHS206" s="6">
        <f>'MASTER PRICE LIST'!AHS1269</f>
        <v>0</v>
      </c>
      <c r="AHT206" s="6">
        <f>'MASTER PRICE LIST'!AHT1269</f>
        <v>0</v>
      </c>
      <c r="AHU206" s="6">
        <f>'MASTER PRICE LIST'!AHU1269</f>
        <v>0</v>
      </c>
      <c r="AHV206" s="6">
        <f>'MASTER PRICE LIST'!AHV1269</f>
        <v>0</v>
      </c>
      <c r="AHW206" s="6">
        <f>'MASTER PRICE LIST'!AHW1269</f>
        <v>0</v>
      </c>
      <c r="AHX206" s="6">
        <f>'MASTER PRICE LIST'!AHX1269</f>
        <v>0</v>
      </c>
      <c r="AHY206" s="6">
        <f>'MASTER PRICE LIST'!AHY1269</f>
        <v>0</v>
      </c>
      <c r="AHZ206" s="6">
        <f>'MASTER PRICE LIST'!AHZ1269</f>
        <v>0</v>
      </c>
      <c r="AIA206" s="6">
        <f>'MASTER PRICE LIST'!AIA1269</f>
        <v>0</v>
      </c>
      <c r="AIB206" s="6">
        <f>'MASTER PRICE LIST'!AIB1269</f>
        <v>0</v>
      </c>
      <c r="AIC206" s="6">
        <f>'MASTER PRICE LIST'!AIC1269</f>
        <v>0</v>
      </c>
      <c r="AID206" s="6">
        <f>'MASTER PRICE LIST'!AID1269</f>
        <v>0</v>
      </c>
      <c r="AIE206" s="6">
        <f>'MASTER PRICE LIST'!AIE1269</f>
        <v>0</v>
      </c>
      <c r="AIF206" s="6">
        <f>'MASTER PRICE LIST'!AIF1269</f>
        <v>0</v>
      </c>
      <c r="AIG206" s="6">
        <f>'MASTER PRICE LIST'!AIG1269</f>
        <v>0</v>
      </c>
      <c r="AIH206" s="6">
        <f>'MASTER PRICE LIST'!AIH1269</f>
        <v>0</v>
      </c>
      <c r="AII206" s="6">
        <f>'MASTER PRICE LIST'!AII1269</f>
        <v>0</v>
      </c>
      <c r="AIJ206" s="6">
        <f>'MASTER PRICE LIST'!AIJ1269</f>
        <v>0</v>
      </c>
      <c r="AIK206" s="6">
        <f>'MASTER PRICE LIST'!AIK1269</f>
        <v>0</v>
      </c>
      <c r="AIL206" s="6">
        <f>'MASTER PRICE LIST'!AIL1269</f>
        <v>0</v>
      </c>
      <c r="AIM206" s="6">
        <f>'MASTER PRICE LIST'!AIM1269</f>
        <v>0</v>
      </c>
      <c r="AIN206" s="6">
        <f>'MASTER PRICE LIST'!AIN1269</f>
        <v>0</v>
      </c>
      <c r="AIO206" s="6">
        <f>'MASTER PRICE LIST'!AIO1269</f>
        <v>0</v>
      </c>
      <c r="AIP206" s="6">
        <f>'MASTER PRICE LIST'!AIP1269</f>
        <v>0</v>
      </c>
      <c r="AIQ206" s="6">
        <f>'MASTER PRICE LIST'!AIQ1269</f>
        <v>0</v>
      </c>
      <c r="AIR206" s="6">
        <f>'MASTER PRICE LIST'!AIR1269</f>
        <v>0</v>
      </c>
      <c r="AIS206" s="6">
        <f>'MASTER PRICE LIST'!AIS1269</f>
        <v>0</v>
      </c>
      <c r="AIT206" s="6">
        <f>'MASTER PRICE LIST'!AIT1269</f>
        <v>0</v>
      </c>
      <c r="AIU206" s="6">
        <f>'MASTER PRICE LIST'!AIU1269</f>
        <v>0</v>
      </c>
      <c r="AIV206" s="6">
        <f>'MASTER PRICE LIST'!AIV1269</f>
        <v>0</v>
      </c>
      <c r="AIW206" s="6">
        <f>'MASTER PRICE LIST'!AIW1269</f>
        <v>0</v>
      </c>
      <c r="AIX206" s="6">
        <f>'MASTER PRICE LIST'!AIX1269</f>
        <v>0</v>
      </c>
      <c r="AIY206" s="6">
        <f>'MASTER PRICE LIST'!AIY1269</f>
        <v>0</v>
      </c>
      <c r="AIZ206" s="6">
        <f>'MASTER PRICE LIST'!AIZ1269</f>
        <v>0</v>
      </c>
      <c r="AJA206" s="6">
        <f>'MASTER PRICE LIST'!AJA1269</f>
        <v>0</v>
      </c>
      <c r="AJB206" s="6">
        <f>'MASTER PRICE LIST'!AJB1269</f>
        <v>0</v>
      </c>
      <c r="AJC206" s="6">
        <f>'MASTER PRICE LIST'!AJC1269</f>
        <v>0</v>
      </c>
      <c r="AJD206" s="6">
        <f>'MASTER PRICE LIST'!AJD1269</f>
        <v>0</v>
      </c>
      <c r="AJE206" s="6">
        <f>'MASTER PRICE LIST'!AJE1269</f>
        <v>0</v>
      </c>
      <c r="AJF206" s="6">
        <f>'MASTER PRICE LIST'!AJF1269</f>
        <v>0</v>
      </c>
      <c r="AJG206" s="6">
        <f>'MASTER PRICE LIST'!AJG1269</f>
        <v>0</v>
      </c>
      <c r="AJH206" s="6">
        <f>'MASTER PRICE LIST'!AJH1269</f>
        <v>0</v>
      </c>
      <c r="AJI206" s="6">
        <f>'MASTER PRICE LIST'!AJI1269</f>
        <v>0</v>
      </c>
      <c r="AJJ206" s="6">
        <f>'MASTER PRICE LIST'!AJJ1269</f>
        <v>0</v>
      </c>
      <c r="AJK206" s="6">
        <f>'MASTER PRICE LIST'!AJK1269</f>
        <v>0</v>
      </c>
      <c r="AJL206" s="6">
        <f>'MASTER PRICE LIST'!AJL1269</f>
        <v>0</v>
      </c>
      <c r="AJM206" s="6">
        <f>'MASTER PRICE LIST'!AJM1269</f>
        <v>0</v>
      </c>
      <c r="AJN206" s="6">
        <f>'MASTER PRICE LIST'!AJN1269</f>
        <v>0</v>
      </c>
      <c r="AJO206" s="6">
        <f>'MASTER PRICE LIST'!AJO1269</f>
        <v>0</v>
      </c>
      <c r="AJP206" s="6">
        <f>'MASTER PRICE LIST'!AJP1269</f>
        <v>0</v>
      </c>
      <c r="AJQ206" s="6">
        <f>'MASTER PRICE LIST'!AJQ1269</f>
        <v>0</v>
      </c>
      <c r="AJR206" s="6">
        <f>'MASTER PRICE LIST'!AJR1269</f>
        <v>0</v>
      </c>
      <c r="AJS206" s="6">
        <f>'MASTER PRICE LIST'!AJS1269</f>
        <v>0</v>
      </c>
      <c r="AJT206" s="6">
        <f>'MASTER PRICE LIST'!AJT1269</f>
        <v>0</v>
      </c>
      <c r="AJU206" s="6">
        <f>'MASTER PRICE LIST'!AJU1269</f>
        <v>0</v>
      </c>
      <c r="AJV206" s="6">
        <f>'MASTER PRICE LIST'!AJV1269</f>
        <v>0</v>
      </c>
      <c r="AJW206" s="6">
        <f>'MASTER PRICE LIST'!AJW1269</f>
        <v>0</v>
      </c>
      <c r="AJX206" s="6">
        <f>'MASTER PRICE LIST'!AJX1269</f>
        <v>0</v>
      </c>
      <c r="AJY206" s="6">
        <f>'MASTER PRICE LIST'!AJY1269</f>
        <v>0</v>
      </c>
      <c r="AJZ206" s="6">
        <f>'MASTER PRICE LIST'!AJZ1269</f>
        <v>0</v>
      </c>
      <c r="AKA206" s="6">
        <f>'MASTER PRICE LIST'!AKA1269</f>
        <v>0</v>
      </c>
      <c r="AKB206" s="6">
        <f>'MASTER PRICE LIST'!AKB1269</f>
        <v>0</v>
      </c>
      <c r="AKC206" s="6">
        <f>'MASTER PRICE LIST'!AKC1269</f>
        <v>0</v>
      </c>
      <c r="AKD206" s="6">
        <f>'MASTER PRICE LIST'!AKD1269</f>
        <v>0</v>
      </c>
      <c r="AKE206" s="6">
        <f>'MASTER PRICE LIST'!AKE1269</f>
        <v>0</v>
      </c>
      <c r="AKF206" s="6">
        <f>'MASTER PRICE LIST'!AKF1269</f>
        <v>0</v>
      </c>
      <c r="AKG206" s="6">
        <f>'MASTER PRICE LIST'!AKG1269</f>
        <v>0</v>
      </c>
      <c r="AKH206" s="6">
        <f>'MASTER PRICE LIST'!AKH1269</f>
        <v>0</v>
      </c>
      <c r="AKI206" s="6">
        <f>'MASTER PRICE LIST'!AKI1269</f>
        <v>0</v>
      </c>
      <c r="AKJ206" s="6">
        <f>'MASTER PRICE LIST'!AKJ1269</f>
        <v>0</v>
      </c>
      <c r="AKK206" s="6">
        <f>'MASTER PRICE LIST'!AKK1269</f>
        <v>0</v>
      </c>
      <c r="AKL206" s="6">
        <f>'MASTER PRICE LIST'!AKL1269</f>
        <v>0</v>
      </c>
      <c r="AKM206" s="6">
        <f>'MASTER PRICE LIST'!AKM1269</f>
        <v>0</v>
      </c>
      <c r="AKN206" s="6">
        <f>'MASTER PRICE LIST'!AKN1269</f>
        <v>0</v>
      </c>
      <c r="AKO206" s="6">
        <f>'MASTER PRICE LIST'!AKO1269</f>
        <v>0</v>
      </c>
      <c r="AKP206" s="6">
        <f>'MASTER PRICE LIST'!AKP1269</f>
        <v>0</v>
      </c>
      <c r="AKQ206" s="6">
        <f>'MASTER PRICE LIST'!AKQ1269</f>
        <v>0</v>
      </c>
      <c r="AKR206" s="6">
        <f>'MASTER PRICE LIST'!AKR1269</f>
        <v>0</v>
      </c>
      <c r="AKS206" s="6">
        <f>'MASTER PRICE LIST'!AKS1269</f>
        <v>0</v>
      </c>
      <c r="AKT206" s="6">
        <f>'MASTER PRICE LIST'!AKT1269</f>
        <v>0</v>
      </c>
      <c r="AKU206" s="6">
        <f>'MASTER PRICE LIST'!AKU1269</f>
        <v>0</v>
      </c>
      <c r="AKV206" s="6">
        <f>'MASTER PRICE LIST'!AKV1269</f>
        <v>0</v>
      </c>
      <c r="AKW206" s="6">
        <f>'MASTER PRICE LIST'!AKW1269</f>
        <v>0</v>
      </c>
      <c r="AKX206" s="6">
        <f>'MASTER PRICE LIST'!AKX1269</f>
        <v>0</v>
      </c>
      <c r="AKY206" s="6">
        <f>'MASTER PRICE LIST'!AKY1269</f>
        <v>0</v>
      </c>
      <c r="AKZ206" s="6">
        <f>'MASTER PRICE LIST'!AKZ1269</f>
        <v>0</v>
      </c>
      <c r="ALA206" s="6">
        <f>'MASTER PRICE LIST'!ALA1269</f>
        <v>0</v>
      </c>
      <c r="ALB206" s="6">
        <f>'MASTER PRICE LIST'!ALB1269</f>
        <v>0</v>
      </c>
      <c r="ALC206" s="6">
        <f>'MASTER PRICE LIST'!ALC1269</f>
        <v>0</v>
      </c>
      <c r="ALD206" s="6">
        <f>'MASTER PRICE LIST'!ALD1269</f>
        <v>0</v>
      </c>
      <c r="ALE206" s="6">
        <f>'MASTER PRICE LIST'!ALE1269</f>
        <v>0</v>
      </c>
      <c r="ALF206" s="6">
        <f>'MASTER PRICE LIST'!ALF1269</f>
        <v>0</v>
      </c>
      <c r="ALG206" s="6">
        <f>'MASTER PRICE LIST'!ALG1269</f>
        <v>0</v>
      </c>
      <c r="ALH206" s="6">
        <f>'MASTER PRICE LIST'!ALH1269</f>
        <v>0</v>
      </c>
      <c r="ALI206" s="6">
        <f>'MASTER PRICE LIST'!ALI1269</f>
        <v>0</v>
      </c>
      <c r="ALJ206" s="6">
        <f>'MASTER PRICE LIST'!ALJ1269</f>
        <v>0</v>
      </c>
      <c r="ALK206" s="6">
        <f>'MASTER PRICE LIST'!ALK1269</f>
        <v>0</v>
      </c>
      <c r="ALL206" s="6">
        <f>'MASTER PRICE LIST'!ALL1269</f>
        <v>0</v>
      </c>
      <c r="ALM206" s="6">
        <f>'MASTER PRICE LIST'!ALM1269</f>
        <v>0</v>
      </c>
      <c r="ALN206" s="6">
        <f>'MASTER PRICE LIST'!ALN1269</f>
        <v>0</v>
      </c>
      <c r="ALO206" s="6">
        <f>'MASTER PRICE LIST'!ALO1269</f>
        <v>0</v>
      </c>
      <c r="ALP206" s="6">
        <f>'MASTER PRICE LIST'!ALP1269</f>
        <v>0</v>
      </c>
      <c r="ALQ206" s="6">
        <f>'MASTER PRICE LIST'!ALQ1269</f>
        <v>0</v>
      </c>
      <c r="ALR206" s="6">
        <f>'MASTER PRICE LIST'!ALR1269</f>
        <v>0</v>
      </c>
      <c r="ALS206" s="6">
        <f>'MASTER PRICE LIST'!ALS1269</f>
        <v>0</v>
      </c>
      <c r="ALT206" s="6">
        <f>'MASTER PRICE LIST'!ALT1269</f>
        <v>0</v>
      </c>
      <c r="ALU206" s="6">
        <f>'MASTER PRICE LIST'!ALU1269</f>
        <v>0</v>
      </c>
      <c r="ALV206" s="6">
        <f>'MASTER PRICE LIST'!ALV1269</f>
        <v>0</v>
      </c>
      <c r="ALW206" s="6">
        <f>'MASTER PRICE LIST'!ALW1269</f>
        <v>0</v>
      </c>
      <c r="ALX206" s="6">
        <f>'MASTER PRICE LIST'!ALX1269</f>
        <v>0</v>
      </c>
      <c r="ALY206" s="6">
        <f>'MASTER PRICE LIST'!ALY1269</f>
        <v>0</v>
      </c>
      <c r="ALZ206" s="6">
        <f>'MASTER PRICE LIST'!ALZ1269</f>
        <v>0</v>
      </c>
      <c r="AMA206" s="6">
        <f>'MASTER PRICE LIST'!AMA1269</f>
        <v>0</v>
      </c>
      <c r="AMB206" s="6">
        <f>'MASTER PRICE LIST'!AMB1269</f>
        <v>0</v>
      </c>
      <c r="AMC206" s="6">
        <f>'MASTER PRICE LIST'!AMC1269</f>
        <v>0</v>
      </c>
      <c r="AMD206" s="6">
        <f>'MASTER PRICE LIST'!AMD1269</f>
        <v>0</v>
      </c>
      <c r="AME206" s="6">
        <f>'MASTER PRICE LIST'!AME1269</f>
        <v>0</v>
      </c>
      <c r="AMF206" s="6">
        <f>'MASTER PRICE LIST'!AMF1269</f>
        <v>0</v>
      </c>
      <c r="AMG206" s="6">
        <f>'MASTER PRICE LIST'!AMG1269</f>
        <v>0</v>
      </c>
      <c r="AMH206" s="6">
        <f>'MASTER PRICE LIST'!AMH1269</f>
        <v>0</v>
      </c>
      <c r="AMI206" s="6">
        <f>'MASTER PRICE LIST'!AMI1269</f>
        <v>0</v>
      </c>
      <c r="AMJ206" s="6">
        <f>'MASTER PRICE LIST'!AMJ1269</f>
        <v>0</v>
      </c>
      <c r="AMK206" s="6">
        <f>'MASTER PRICE LIST'!AMK1269</f>
        <v>0</v>
      </c>
      <c r="AML206" s="6">
        <f>'MASTER PRICE LIST'!AML1269</f>
        <v>0</v>
      </c>
      <c r="AMM206" s="6">
        <f>'MASTER PRICE LIST'!AMM1269</f>
        <v>0</v>
      </c>
      <c r="AMN206" s="6">
        <f>'MASTER PRICE LIST'!AMN1269</f>
        <v>0</v>
      </c>
      <c r="AMO206" s="6">
        <f>'MASTER PRICE LIST'!AMO1269</f>
        <v>0</v>
      </c>
      <c r="AMP206" s="6">
        <f>'MASTER PRICE LIST'!AMP1269</f>
        <v>0</v>
      </c>
      <c r="AMQ206" s="6">
        <f>'MASTER PRICE LIST'!AMQ1269</f>
        <v>0</v>
      </c>
      <c r="AMR206" s="6">
        <f>'MASTER PRICE LIST'!AMR1269</f>
        <v>0</v>
      </c>
      <c r="AMS206" s="6">
        <f>'MASTER PRICE LIST'!AMS1269</f>
        <v>0</v>
      </c>
      <c r="AMT206" s="6">
        <f>'MASTER PRICE LIST'!AMT1269</f>
        <v>0</v>
      </c>
      <c r="AMU206" s="6">
        <f>'MASTER PRICE LIST'!AMU1269</f>
        <v>0</v>
      </c>
      <c r="AMV206" s="6">
        <f>'MASTER PRICE LIST'!AMV1269</f>
        <v>0</v>
      </c>
      <c r="AMW206" s="6">
        <f>'MASTER PRICE LIST'!AMW1269</f>
        <v>0</v>
      </c>
      <c r="AMX206" s="6">
        <f>'MASTER PRICE LIST'!AMX1269</f>
        <v>0</v>
      </c>
      <c r="AMY206" s="6">
        <f>'MASTER PRICE LIST'!AMY1269</f>
        <v>0</v>
      </c>
      <c r="AMZ206" s="6">
        <f>'MASTER PRICE LIST'!AMZ1269</f>
        <v>0</v>
      </c>
      <c r="ANA206" s="6">
        <f>'MASTER PRICE LIST'!ANA1269</f>
        <v>0</v>
      </c>
      <c r="ANB206" s="6">
        <f>'MASTER PRICE LIST'!ANB1269</f>
        <v>0</v>
      </c>
      <c r="ANC206" s="6">
        <f>'MASTER PRICE LIST'!ANC1269</f>
        <v>0</v>
      </c>
      <c r="AND206" s="6">
        <f>'MASTER PRICE LIST'!AND1269</f>
        <v>0</v>
      </c>
      <c r="ANE206" s="6">
        <f>'MASTER PRICE LIST'!ANE1269</f>
        <v>0</v>
      </c>
      <c r="ANF206" s="6">
        <f>'MASTER PRICE LIST'!ANF1269</f>
        <v>0</v>
      </c>
      <c r="ANG206" s="6">
        <f>'MASTER PRICE LIST'!ANG1269</f>
        <v>0</v>
      </c>
      <c r="ANH206" s="6">
        <f>'MASTER PRICE LIST'!ANH1269</f>
        <v>0</v>
      </c>
      <c r="ANI206" s="6">
        <f>'MASTER PRICE LIST'!ANI1269</f>
        <v>0</v>
      </c>
      <c r="ANJ206" s="6">
        <f>'MASTER PRICE LIST'!ANJ1269</f>
        <v>0</v>
      </c>
      <c r="ANK206" s="6">
        <f>'MASTER PRICE LIST'!ANK1269</f>
        <v>0</v>
      </c>
      <c r="ANL206" s="6">
        <f>'MASTER PRICE LIST'!ANL1269</f>
        <v>0</v>
      </c>
      <c r="ANM206" s="6">
        <f>'MASTER PRICE LIST'!ANM1269</f>
        <v>0</v>
      </c>
      <c r="ANN206" s="6">
        <f>'MASTER PRICE LIST'!ANN1269</f>
        <v>0</v>
      </c>
      <c r="ANO206" s="6">
        <f>'MASTER PRICE LIST'!ANO1269</f>
        <v>0</v>
      </c>
      <c r="ANP206" s="6">
        <f>'MASTER PRICE LIST'!ANP1269</f>
        <v>0</v>
      </c>
      <c r="ANQ206" s="6">
        <f>'MASTER PRICE LIST'!ANQ1269</f>
        <v>0</v>
      </c>
      <c r="ANR206" s="6">
        <f>'MASTER PRICE LIST'!ANR1269</f>
        <v>0</v>
      </c>
      <c r="ANS206" s="6">
        <f>'MASTER PRICE LIST'!ANS1269</f>
        <v>0</v>
      </c>
      <c r="ANT206" s="6">
        <f>'MASTER PRICE LIST'!ANT1269</f>
        <v>0</v>
      </c>
      <c r="ANU206" s="6">
        <f>'MASTER PRICE LIST'!ANU1269</f>
        <v>0</v>
      </c>
      <c r="ANV206" s="6">
        <f>'MASTER PRICE LIST'!ANV1269</f>
        <v>0</v>
      </c>
      <c r="ANW206" s="6">
        <f>'MASTER PRICE LIST'!ANW1269</f>
        <v>0</v>
      </c>
      <c r="ANX206" s="6">
        <f>'MASTER PRICE LIST'!ANX1269</f>
        <v>0</v>
      </c>
      <c r="ANY206" s="6">
        <f>'MASTER PRICE LIST'!ANY1269</f>
        <v>0</v>
      </c>
      <c r="ANZ206" s="6">
        <f>'MASTER PRICE LIST'!ANZ1269</f>
        <v>0</v>
      </c>
      <c r="AOA206" s="6">
        <f>'MASTER PRICE LIST'!AOA1269</f>
        <v>0</v>
      </c>
      <c r="AOB206" s="6">
        <f>'MASTER PRICE LIST'!AOB1269</f>
        <v>0</v>
      </c>
      <c r="AOC206" s="6">
        <f>'MASTER PRICE LIST'!AOC1269</f>
        <v>0</v>
      </c>
      <c r="AOD206" s="6">
        <f>'MASTER PRICE LIST'!AOD1269</f>
        <v>0</v>
      </c>
      <c r="AOE206" s="6">
        <f>'MASTER PRICE LIST'!AOE1269</f>
        <v>0</v>
      </c>
      <c r="AOF206" s="6">
        <f>'MASTER PRICE LIST'!AOF1269</f>
        <v>0</v>
      </c>
      <c r="AOG206" s="6">
        <f>'MASTER PRICE LIST'!AOG1269</f>
        <v>0</v>
      </c>
      <c r="AOH206" s="6">
        <f>'MASTER PRICE LIST'!AOH1269</f>
        <v>0</v>
      </c>
      <c r="AOI206" s="6">
        <f>'MASTER PRICE LIST'!AOI1269</f>
        <v>0</v>
      </c>
      <c r="AOJ206" s="6">
        <f>'MASTER PRICE LIST'!AOJ1269</f>
        <v>0</v>
      </c>
      <c r="AOK206" s="6">
        <f>'MASTER PRICE LIST'!AOK1269</f>
        <v>0</v>
      </c>
      <c r="AOL206" s="6">
        <f>'MASTER PRICE LIST'!AOL1269</f>
        <v>0</v>
      </c>
      <c r="AOM206" s="6">
        <f>'MASTER PRICE LIST'!AOM1269</f>
        <v>0</v>
      </c>
      <c r="AON206" s="6">
        <f>'MASTER PRICE LIST'!AON1269</f>
        <v>0</v>
      </c>
      <c r="AOO206" s="6">
        <f>'MASTER PRICE LIST'!AOO1269</f>
        <v>0</v>
      </c>
      <c r="AOP206" s="6">
        <f>'MASTER PRICE LIST'!AOP1269</f>
        <v>0</v>
      </c>
      <c r="AOQ206" s="6">
        <f>'MASTER PRICE LIST'!AOQ1269</f>
        <v>0</v>
      </c>
      <c r="AOR206" s="6">
        <f>'MASTER PRICE LIST'!AOR1269</f>
        <v>0</v>
      </c>
      <c r="AOS206" s="6">
        <f>'MASTER PRICE LIST'!AOS1269</f>
        <v>0</v>
      </c>
      <c r="AOT206" s="6">
        <f>'MASTER PRICE LIST'!AOT1269</f>
        <v>0</v>
      </c>
      <c r="AOU206" s="6">
        <f>'MASTER PRICE LIST'!AOU1269</f>
        <v>0</v>
      </c>
      <c r="AOV206" s="6">
        <f>'MASTER PRICE LIST'!AOV1269</f>
        <v>0</v>
      </c>
      <c r="AOW206" s="6">
        <f>'MASTER PRICE LIST'!AOW1269</f>
        <v>0</v>
      </c>
      <c r="AOX206" s="6">
        <f>'MASTER PRICE LIST'!AOX1269</f>
        <v>0</v>
      </c>
      <c r="AOY206" s="6">
        <f>'MASTER PRICE LIST'!AOY1269</f>
        <v>0</v>
      </c>
      <c r="AOZ206" s="6">
        <f>'MASTER PRICE LIST'!AOZ1269</f>
        <v>0</v>
      </c>
      <c r="APA206" s="6">
        <f>'MASTER PRICE LIST'!APA1269</f>
        <v>0</v>
      </c>
      <c r="APB206" s="6">
        <f>'MASTER PRICE LIST'!APB1269</f>
        <v>0</v>
      </c>
      <c r="APC206" s="6">
        <f>'MASTER PRICE LIST'!APC1269</f>
        <v>0</v>
      </c>
      <c r="APD206" s="6">
        <f>'MASTER PRICE LIST'!APD1269</f>
        <v>0</v>
      </c>
      <c r="APE206" s="6">
        <f>'MASTER PRICE LIST'!APE1269</f>
        <v>0</v>
      </c>
      <c r="APF206" s="6">
        <f>'MASTER PRICE LIST'!APF1269</f>
        <v>0</v>
      </c>
      <c r="APG206" s="6">
        <f>'MASTER PRICE LIST'!APG1269</f>
        <v>0</v>
      </c>
      <c r="APH206" s="6">
        <f>'MASTER PRICE LIST'!APH1269</f>
        <v>0</v>
      </c>
      <c r="API206" s="6">
        <f>'MASTER PRICE LIST'!API1269</f>
        <v>0</v>
      </c>
      <c r="APJ206" s="6">
        <f>'MASTER PRICE LIST'!APJ1269</f>
        <v>0</v>
      </c>
      <c r="APK206" s="6">
        <f>'MASTER PRICE LIST'!APK1269</f>
        <v>0</v>
      </c>
      <c r="APL206" s="6">
        <f>'MASTER PRICE LIST'!APL1269</f>
        <v>0</v>
      </c>
      <c r="APM206" s="6">
        <f>'MASTER PRICE LIST'!APM1269</f>
        <v>0</v>
      </c>
      <c r="APN206" s="6">
        <f>'MASTER PRICE LIST'!APN1269</f>
        <v>0</v>
      </c>
      <c r="APO206" s="6">
        <f>'MASTER PRICE LIST'!APO1269</f>
        <v>0</v>
      </c>
      <c r="APP206" s="6">
        <f>'MASTER PRICE LIST'!APP1269</f>
        <v>0</v>
      </c>
      <c r="APQ206" s="6">
        <f>'MASTER PRICE LIST'!APQ1269</f>
        <v>0</v>
      </c>
      <c r="APR206" s="6">
        <f>'MASTER PRICE LIST'!APR1269</f>
        <v>0</v>
      </c>
      <c r="APS206" s="6">
        <f>'MASTER PRICE LIST'!APS1269</f>
        <v>0</v>
      </c>
      <c r="APT206" s="6">
        <f>'MASTER PRICE LIST'!APT1269</f>
        <v>0</v>
      </c>
      <c r="APU206" s="6">
        <f>'MASTER PRICE LIST'!APU1269</f>
        <v>0</v>
      </c>
      <c r="APV206" s="6">
        <f>'MASTER PRICE LIST'!APV1269</f>
        <v>0</v>
      </c>
      <c r="APW206" s="6">
        <f>'MASTER PRICE LIST'!APW1269</f>
        <v>0</v>
      </c>
      <c r="APX206" s="6">
        <f>'MASTER PRICE LIST'!APX1269</f>
        <v>0</v>
      </c>
      <c r="APY206" s="6">
        <f>'MASTER PRICE LIST'!APY1269</f>
        <v>0</v>
      </c>
      <c r="APZ206" s="6">
        <f>'MASTER PRICE LIST'!APZ1269</f>
        <v>0</v>
      </c>
      <c r="AQA206" s="6">
        <f>'MASTER PRICE LIST'!AQA1269</f>
        <v>0</v>
      </c>
      <c r="AQB206" s="6">
        <f>'MASTER PRICE LIST'!AQB1269</f>
        <v>0</v>
      </c>
      <c r="AQC206" s="6">
        <f>'MASTER PRICE LIST'!AQC1269</f>
        <v>0</v>
      </c>
      <c r="AQD206" s="6">
        <f>'MASTER PRICE LIST'!AQD1269</f>
        <v>0</v>
      </c>
      <c r="AQE206" s="6">
        <f>'MASTER PRICE LIST'!AQE1269</f>
        <v>0</v>
      </c>
      <c r="AQF206" s="6">
        <f>'MASTER PRICE LIST'!AQF1269</f>
        <v>0</v>
      </c>
      <c r="AQG206" s="6">
        <f>'MASTER PRICE LIST'!AQG1269</f>
        <v>0</v>
      </c>
      <c r="AQH206" s="6">
        <f>'MASTER PRICE LIST'!AQH1269</f>
        <v>0</v>
      </c>
      <c r="AQI206" s="6">
        <f>'MASTER PRICE LIST'!AQI1269</f>
        <v>0</v>
      </c>
      <c r="AQJ206" s="6">
        <f>'MASTER PRICE LIST'!AQJ1269</f>
        <v>0</v>
      </c>
      <c r="AQK206" s="6">
        <f>'MASTER PRICE LIST'!AQK1269</f>
        <v>0</v>
      </c>
      <c r="AQL206" s="6">
        <f>'MASTER PRICE LIST'!AQL1269</f>
        <v>0</v>
      </c>
      <c r="AQM206" s="6">
        <f>'MASTER PRICE LIST'!AQM1269</f>
        <v>0</v>
      </c>
      <c r="AQN206" s="6">
        <f>'MASTER PRICE LIST'!AQN1269</f>
        <v>0</v>
      </c>
      <c r="AQO206" s="6">
        <f>'MASTER PRICE LIST'!AQO1269</f>
        <v>0</v>
      </c>
      <c r="AQP206" s="6">
        <f>'MASTER PRICE LIST'!AQP1269</f>
        <v>0</v>
      </c>
      <c r="AQQ206" s="6">
        <f>'MASTER PRICE LIST'!AQQ1269</f>
        <v>0</v>
      </c>
      <c r="AQR206" s="6">
        <f>'MASTER PRICE LIST'!AQR1269</f>
        <v>0</v>
      </c>
      <c r="AQS206" s="6">
        <f>'MASTER PRICE LIST'!AQS1269</f>
        <v>0</v>
      </c>
      <c r="AQT206" s="6">
        <f>'MASTER PRICE LIST'!AQT1269</f>
        <v>0</v>
      </c>
      <c r="AQU206" s="6">
        <f>'MASTER PRICE LIST'!AQU1269</f>
        <v>0</v>
      </c>
      <c r="AQV206" s="6">
        <f>'MASTER PRICE LIST'!AQV1269</f>
        <v>0</v>
      </c>
      <c r="AQW206" s="6">
        <f>'MASTER PRICE LIST'!AQW1269</f>
        <v>0</v>
      </c>
      <c r="AQX206" s="6">
        <f>'MASTER PRICE LIST'!AQX1269</f>
        <v>0</v>
      </c>
      <c r="AQY206" s="6">
        <f>'MASTER PRICE LIST'!AQY1269</f>
        <v>0</v>
      </c>
      <c r="AQZ206" s="6">
        <f>'MASTER PRICE LIST'!AQZ1269</f>
        <v>0</v>
      </c>
      <c r="ARA206" s="6">
        <f>'MASTER PRICE LIST'!ARA1269</f>
        <v>0</v>
      </c>
      <c r="ARB206" s="6">
        <f>'MASTER PRICE LIST'!ARB1269</f>
        <v>0</v>
      </c>
      <c r="ARC206" s="6">
        <f>'MASTER PRICE LIST'!ARC1269</f>
        <v>0</v>
      </c>
      <c r="ARD206" s="6">
        <f>'MASTER PRICE LIST'!ARD1269</f>
        <v>0</v>
      </c>
      <c r="ARE206" s="6">
        <f>'MASTER PRICE LIST'!ARE1269</f>
        <v>0</v>
      </c>
      <c r="ARF206" s="6">
        <f>'MASTER PRICE LIST'!ARF1269</f>
        <v>0</v>
      </c>
      <c r="ARG206" s="6">
        <f>'MASTER PRICE LIST'!ARG1269</f>
        <v>0</v>
      </c>
      <c r="ARH206" s="6">
        <f>'MASTER PRICE LIST'!ARH1269</f>
        <v>0</v>
      </c>
      <c r="ARI206" s="6">
        <f>'MASTER PRICE LIST'!ARI1269</f>
        <v>0</v>
      </c>
      <c r="ARJ206" s="6">
        <f>'MASTER PRICE LIST'!ARJ1269</f>
        <v>0</v>
      </c>
      <c r="ARK206" s="6">
        <f>'MASTER PRICE LIST'!ARK1269</f>
        <v>0</v>
      </c>
      <c r="ARL206" s="6">
        <f>'MASTER PRICE LIST'!ARL1269</f>
        <v>0</v>
      </c>
      <c r="ARM206" s="6">
        <f>'MASTER PRICE LIST'!ARM1269</f>
        <v>0</v>
      </c>
      <c r="ARN206" s="6">
        <f>'MASTER PRICE LIST'!ARN1269</f>
        <v>0</v>
      </c>
      <c r="ARO206" s="6">
        <f>'MASTER PRICE LIST'!ARO1269</f>
        <v>0</v>
      </c>
      <c r="ARP206" s="6">
        <f>'MASTER PRICE LIST'!ARP1269</f>
        <v>0</v>
      </c>
      <c r="ARQ206" s="6">
        <f>'MASTER PRICE LIST'!ARQ1269</f>
        <v>0</v>
      </c>
      <c r="ARR206" s="6">
        <f>'MASTER PRICE LIST'!ARR1269</f>
        <v>0</v>
      </c>
      <c r="ARS206" s="6">
        <f>'MASTER PRICE LIST'!ARS1269</f>
        <v>0</v>
      </c>
      <c r="ART206" s="6">
        <f>'MASTER PRICE LIST'!ART1269</f>
        <v>0</v>
      </c>
      <c r="ARU206" s="6">
        <f>'MASTER PRICE LIST'!ARU1269</f>
        <v>0</v>
      </c>
      <c r="ARV206" s="6">
        <f>'MASTER PRICE LIST'!ARV1269</f>
        <v>0</v>
      </c>
      <c r="ARW206" s="6">
        <f>'MASTER PRICE LIST'!ARW1269</f>
        <v>0</v>
      </c>
      <c r="ARX206" s="6">
        <f>'MASTER PRICE LIST'!ARX1269</f>
        <v>0</v>
      </c>
      <c r="ARY206" s="6">
        <f>'MASTER PRICE LIST'!ARY1269</f>
        <v>0</v>
      </c>
      <c r="ARZ206" s="6">
        <f>'MASTER PRICE LIST'!ARZ1269</f>
        <v>0</v>
      </c>
      <c r="ASA206" s="6">
        <f>'MASTER PRICE LIST'!ASA1269</f>
        <v>0</v>
      </c>
      <c r="ASB206" s="6">
        <f>'MASTER PRICE LIST'!ASB1269</f>
        <v>0</v>
      </c>
      <c r="ASC206" s="6">
        <f>'MASTER PRICE LIST'!ASC1269</f>
        <v>0</v>
      </c>
      <c r="ASD206" s="6">
        <f>'MASTER PRICE LIST'!ASD1269</f>
        <v>0</v>
      </c>
      <c r="ASE206" s="6">
        <f>'MASTER PRICE LIST'!ASE1269</f>
        <v>0</v>
      </c>
      <c r="ASF206" s="6">
        <f>'MASTER PRICE LIST'!ASF1269</f>
        <v>0</v>
      </c>
      <c r="ASG206" s="6">
        <f>'MASTER PRICE LIST'!ASG1269</f>
        <v>0</v>
      </c>
      <c r="ASH206" s="6">
        <f>'MASTER PRICE LIST'!ASH1269</f>
        <v>0</v>
      </c>
      <c r="ASI206" s="6">
        <f>'MASTER PRICE LIST'!ASI1269</f>
        <v>0</v>
      </c>
      <c r="ASJ206" s="6">
        <f>'MASTER PRICE LIST'!ASJ1269</f>
        <v>0</v>
      </c>
      <c r="ASK206" s="6">
        <f>'MASTER PRICE LIST'!ASK1269</f>
        <v>0</v>
      </c>
      <c r="ASL206" s="6">
        <f>'MASTER PRICE LIST'!ASL1269</f>
        <v>0</v>
      </c>
      <c r="ASM206" s="6">
        <f>'MASTER PRICE LIST'!ASM1269</f>
        <v>0</v>
      </c>
      <c r="ASN206" s="6">
        <f>'MASTER PRICE LIST'!ASN1269</f>
        <v>0</v>
      </c>
      <c r="ASO206" s="6">
        <f>'MASTER PRICE LIST'!ASO1269</f>
        <v>0</v>
      </c>
      <c r="ASP206" s="6">
        <f>'MASTER PRICE LIST'!ASP1269</f>
        <v>0</v>
      </c>
      <c r="ASQ206" s="6">
        <f>'MASTER PRICE LIST'!ASQ1269</f>
        <v>0</v>
      </c>
      <c r="ASR206" s="6">
        <f>'MASTER PRICE LIST'!ASR1269</f>
        <v>0</v>
      </c>
      <c r="ASS206" s="6">
        <f>'MASTER PRICE LIST'!ASS1269</f>
        <v>0</v>
      </c>
      <c r="AST206" s="6">
        <f>'MASTER PRICE LIST'!AST1269</f>
        <v>0</v>
      </c>
      <c r="ASU206" s="6">
        <f>'MASTER PRICE LIST'!ASU1269</f>
        <v>0</v>
      </c>
      <c r="ASV206" s="6">
        <f>'MASTER PRICE LIST'!ASV1269</f>
        <v>0</v>
      </c>
      <c r="ASW206" s="6">
        <f>'MASTER PRICE LIST'!ASW1269</f>
        <v>0</v>
      </c>
      <c r="ASX206" s="6">
        <f>'MASTER PRICE LIST'!ASX1269</f>
        <v>0</v>
      </c>
      <c r="ASY206" s="6">
        <f>'MASTER PRICE LIST'!ASY1269</f>
        <v>0</v>
      </c>
      <c r="ASZ206" s="6">
        <f>'MASTER PRICE LIST'!ASZ1269</f>
        <v>0</v>
      </c>
      <c r="ATA206" s="6">
        <f>'MASTER PRICE LIST'!ATA1269</f>
        <v>0</v>
      </c>
      <c r="ATB206" s="6">
        <f>'MASTER PRICE LIST'!ATB1269</f>
        <v>0</v>
      </c>
      <c r="ATC206" s="6">
        <f>'MASTER PRICE LIST'!ATC1269</f>
        <v>0</v>
      </c>
      <c r="ATD206" s="6">
        <f>'MASTER PRICE LIST'!ATD1269</f>
        <v>0</v>
      </c>
      <c r="ATE206" s="6">
        <f>'MASTER PRICE LIST'!ATE1269</f>
        <v>0</v>
      </c>
      <c r="ATF206" s="6">
        <f>'MASTER PRICE LIST'!ATF1269</f>
        <v>0</v>
      </c>
      <c r="ATG206" s="6">
        <f>'MASTER PRICE LIST'!ATG1269</f>
        <v>0</v>
      </c>
      <c r="ATH206" s="6">
        <f>'MASTER PRICE LIST'!ATH1269</f>
        <v>0</v>
      </c>
      <c r="ATI206" s="6">
        <f>'MASTER PRICE LIST'!ATI1269</f>
        <v>0</v>
      </c>
      <c r="ATJ206" s="6">
        <f>'MASTER PRICE LIST'!ATJ1269</f>
        <v>0</v>
      </c>
      <c r="ATK206" s="6">
        <f>'MASTER PRICE LIST'!ATK1269</f>
        <v>0</v>
      </c>
      <c r="ATL206" s="6">
        <f>'MASTER PRICE LIST'!ATL1269</f>
        <v>0</v>
      </c>
      <c r="ATM206" s="6">
        <f>'MASTER PRICE LIST'!ATM1269</f>
        <v>0</v>
      </c>
      <c r="ATN206" s="6">
        <f>'MASTER PRICE LIST'!ATN1269</f>
        <v>0</v>
      </c>
      <c r="ATO206" s="6">
        <f>'MASTER PRICE LIST'!ATO1269</f>
        <v>0</v>
      </c>
      <c r="ATP206" s="6">
        <f>'MASTER PRICE LIST'!ATP1269</f>
        <v>0</v>
      </c>
      <c r="ATQ206" s="6">
        <f>'MASTER PRICE LIST'!ATQ1269</f>
        <v>0</v>
      </c>
      <c r="ATR206" s="6">
        <f>'MASTER PRICE LIST'!ATR1269</f>
        <v>0</v>
      </c>
      <c r="ATS206" s="6">
        <f>'MASTER PRICE LIST'!ATS1269</f>
        <v>0</v>
      </c>
      <c r="ATT206" s="6">
        <f>'MASTER PRICE LIST'!ATT1269</f>
        <v>0</v>
      </c>
      <c r="ATU206" s="6">
        <f>'MASTER PRICE LIST'!ATU1269</f>
        <v>0</v>
      </c>
      <c r="ATV206" s="6">
        <f>'MASTER PRICE LIST'!ATV1269</f>
        <v>0</v>
      </c>
      <c r="ATW206" s="6">
        <f>'MASTER PRICE LIST'!ATW1269</f>
        <v>0</v>
      </c>
      <c r="ATX206" s="6">
        <f>'MASTER PRICE LIST'!ATX1269</f>
        <v>0</v>
      </c>
      <c r="ATY206" s="6">
        <f>'MASTER PRICE LIST'!ATY1269</f>
        <v>0</v>
      </c>
      <c r="ATZ206" s="6">
        <f>'MASTER PRICE LIST'!ATZ1269</f>
        <v>0</v>
      </c>
      <c r="AUA206" s="6">
        <f>'MASTER PRICE LIST'!AUA1269</f>
        <v>0</v>
      </c>
      <c r="AUB206" s="6">
        <f>'MASTER PRICE LIST'!AUB1269</f>
        <v>0</v>
      </c>
      <c r="AUC206" s="6">
        <f>'MASTER PRICE LIST'!AUC1269</f>
        <v>0</v>
      </c>
      <c r="AUD206" s="6">
        <f>'MASTER PRICE LIST'!AUD1269</f>
        <v>0</v>
      </c>
      <c r="AUE206" s="6">
        <f>'MASTER PRICE LIST'!AUE1269</f>
        <v>0</v>
      </c>
      <c r="AUF206" s="6">
        <f>'MASTER PRICE LIST'!AUF1269</f>
        <v>0</v>
      </c>
      <c r="AUG206" s="6">
        <f>'MASTER PRICE LIST'!AUG1269</f>
        <v>0</v>
      </c>
      <c r="AUH206" s="6">
        <f>'MASTER PRICE LIST'!AUH1269</f>
        <v>0</v>
      </c>
      <c r="AUI206" s="6">
        <f>'MASTER PRICE LIST'!AUI1269</f>
        <v>0</v>
      </c>
      <c r="AUJ206" s="6">
        <f>'MASTER PRICE LIST'!AUJ1269</f>
        <v>0</v>
      </c>
      <c r="AUK206" s="6">
        <f>'MASTER PRICE LIST'!AUK1269</f>
        <v>0</v>
      </c>
      <c r="AUL206" s="6">
        <f>'MASTER PRICE LIST'!AUL1269</f>
        <v>0</v>
      </c>
      <c r="AUM206" s="6">
        <f>'MASTER PRICE LIST'!AUM1269</f>
        <v>0</v>
      </c>
      <c r="AUN206" s="6">
        <f>'MASTER PRICE LIST'!AUN1269</f>
        <v>0</v>
      </c>
      <c r="AUO206" s="6">
        <f>'MASTER PRICE LIST'!AUO1269</f>
        <v>0</v>
      </c>
      <c r="AUP206" s="6">
        <f>'MASTER PRICE LIST'!AUP1269</f>
        <v>0</v>
      </c>
      <c r="AUQ206" s="6">
        <f>'MASTER PRICE LIST'!AUQ1269</f>
        <v>0</v>
      </c>
      <c r="AUR206" s="6">
        <f>'MASTER PRICE LIST'!AUR1269</f>
        <v>0</v>
      </c>
      <c r="AUS206" s="6">
        <f>'MASTER PRICE LIST'!AUS1269</f>
        <v>0</v>
      </c>
      <c r="AUT206" s="6">
        <f>'MASTER PRICE LIST'!AUT1269</f>
        <v>0</v>
      </c>
      <c r="AUU206" s="6">
        <f>'MASTER PRICE LIST'!AUU1269</f>
        <v>0</v>
      </c>
      <c r="AUV206" s="6">
        <f>'MASTER PRICE LIST'!AUV1269</f>
        <v>0</v>
      </c>
      <c r="AUW206" s="6">
        <f>'MASTER PRICE LIST'!AUW1269</f>
        <v>0</v>
      </c>
      <c r="AUX206" s="6">
        <f>'MASTER PRICE LIST'!AUX1269</f>
        <v>0</v>
      </c>
      <c r="AUY206" s="6">
        <f>'MASTER PRICE LIST'!AUY1269</f>
        <v>0</v>
      </c>
      <c r="AUZ206" s="6">
        <f>'MASTER PRICE LIST'!AUZ1269</f>
        <v>0</v>
      </c>
      <c r="AVA206" s="6">
        <f>'MASTER PRICE LIST'!AVA1269</f>
        <v>0</v>
      </c>
      <c r="AVB206" s="6">
        <f>'MASTER PRICE LIST'!AVB1269</f>
        <v>0</v>
      </c>
      <c r="AVC206" s="6">
        <f>'MASTER PRICE LIST'!AVC1269</f>
        <v>0</v>
      </c>
      <c r="AVD206" s="6">
        <f>'MASTER PRICE LIST'!AVD1269</f>
        <v>0</v>
      </c>
      <c r="AVE206" s="6">
        <f>'MASTER PRICE LIST'!AVE1269</f>
        <v>0</v>
      </c>
      <c r="AVF206" s="6">
        <f>'MASTER PRICE LIST'!AVF1269</f>
        <v>0</v>
      </c>
      <c r="AVG206" s="6">
        <f>'MASTER PRICE LIST'!AVG1269</f>
        <v>0</v>
      </c>
      <c r="AVH206" s="6">
        <f>'MASTER PRICE LIST'!AVH1269</f>
        <v>0</v>
      </c>
      <c r="AVI206" s="6">
        <f>'MASTER PRICE LIST'!AVI1269</f>
        <v>0</v>
      </c>
      <c r="AVJ206" s="6">
        <f>'MASTER PRICE LIST'!AVJ1269</f>
        <v>0</v>
      </c>
      <c r="AVK206" s="6">
        <f>'MASTER PRICE LIST'!AVK1269</f>
        <v>0</v>
      </c>
      <c r="AVL206" s="6">
        <f>'MASTER PRICE LIST'!AVL1269</f>
        <v>0</v>
      </c>
      <c r="AVM206" s="6">
        <f>'MASTER PRICE LIST'!AVM1269</f>
        <v>0</v>
      </c>
      <c r="AVN206" s="6">
        <f>'MASTER PRICE LIST'!AVN1269</f>
        <v>0</v>
      </c>
      <c r="AVO206" s="6">
        <f>'MASTER PRICE LIST'!AVO1269</f>
        <v>0</v>
      </c>
      <c r="AVP206" s="6">
        <f>'MASTER PRICE LIST'!AVP1269</f>
        <v>0</v>
      </c>
      <c r="AVQ206" s="6">
        <f>'MASTER PRICE LIST'!AVQ1269</f>
        <v>0</v>
      </c>
      <c r="AVR206" s="6">
        <f>'MASTER PRICE LIST'!AVR1269</f>
        <v>0</v>
      </c>
      <c r="AVS206" s="6">
        <f>'MASTER PRICE LIST'!AVS1269</f>
        <v>0</v>
      </c>
      <c r="AVT206" s="6">
        <f>'MASTER PRICE LIST'!AVT1269</f>
        <v>0</v>
      </c>
      <c r="AVU206" s="6">
        <f>'MASTER PRICE LIST'!AVU1269</f>
        <v>0</v>
      </c>
      <c r="AVV206" s="6">
        <f>'MASTER PRICE LIST'!AVV1269</f>
        <v>0</v>
      </c>
      <c r="AVW206" s="6">
        <f>'MASTER PRICE LIST'!AVW1269</f>
        <v>0</v>
      </c>
      <c r="AVX206" s="6">
        <f>'MASTER PRICE LIST'!AVX1269</f>
        <v>0</v>
      </c>
      <c r="AVY206" s="6">
        <f>'MASTER PRICE LIST'!AVY1269</f>
        <v>0</v>
      </c>
      <c r="AVZ206" s="6">
        <f>'MASTER PRICE LIST'!AVZ1269</f>
        <v>0</v>
      </c>
      <c r="AWA206" s="6">
        <f>'MASTER PRICE LIST'!AWA1269</f>
        <v>0</v>
      </c>
      <c r="AWB206" s="6">
        <f>'MASTER PRICE LIST'!AWB1269</f>
        <v>0</v>
      </c>
      <c r="AWC206" s="6">
        <f>'MASTER PRICE LIST'!AWC1269</f>
        <v>0</v>
      </c>
      <c r="AWD206" s="6">
        <f>'MASTER PRICE LIST'!AWD1269</f>
        <v>0</v>
      </c>
      <c r="AWE206" s="6">
        <f>'MASTER PRICE LIST'!AWE1269</f>
        <v>0</v>
      </c>
      <c r="AWF206" s="6">
        <f>'MASTER PRICE LIST'!AWF1269</f>
        <v>0</v>
      </c>
      <c r="AWG206" s="6">
        <f>'MASTER PRICE LIST'!AWG1269</f>
        <v>0</v>
      </c>
      <c r="AWH206" s="6">
        <f>'MASTER PRICE LIST'!AWH1269</f>
        <v>0</v>
      </c>
      <c r="AWI206" s="6">
        <f>'MASTER PRICE LIST'!AWI1269</f>
        <v>0</v>
      </c>
      <c r="AWJ206" s="6">
        <f>'MASTER PRICE LIST'!AWJ1269</f>
        <v>0</v>
      </c>
      <c r="AWK206" s="6">
        <f>'MASTER PRICE LIST'!AWK1269</f>
        <v>0</v>
      </c>
      <c r="AWL206" s="6">
        <f>'MASTER PRICE LIST'!AWL1269</f>
        <v>0</v>
      </c>
      <c r="AWM206" s="6">
        <f>'MASTER PRICE LIST'!AWM1269</f>
        <v>0</v>
      </c>
      <c r="AWN206" s="6">
        <f>'MASTER PRICE LIST'!AWN1269</f>
        <v>0</v>
      </c>
      <c r="AWO206" s="6">
        <f>'MASTER PRICE LIST'!AWO1269</f>
        <v>0</v>
      </c>
      <c r="AWP206" s="6">
        <f>'MASTER PRICE LIST'!AWP1269</f>
        <v>0</v>
      </c>
      <c r="AWQ206" s="6">
        <f>'MASTER PRICE LIST'!AWQ1269</f>
        <v>0</v>
      </c>
      <c r="AWR206" s="6">
        <f>'MASTER PRICE LIST'!AWR1269</f>
        <v>0</v>
      </c>
      <c r="AWS206" s="6">
        <f>'MASTER PRICE LIST'!AWS1269</f>
        <v>0</v>
      </c>
      <c r="AWT206" s="6">
        <f>'MASTER PRICE LIST'!AWT1269</f>
        <v>0</v>
      </c>
      <c r="AWU206" s="6">
        <f>'MASTER PRICE LIST'!AWU1269</f>
        <v>0</v>
      </c>
      <c r="AWV206" s="6">
        <f>'MASTER PRICE LIST'!AWV1269</f>
        <v>0</v>
      </c>
      <c r="AWW206" s="6">
        <f>'MASTER PRICE LIST'!AWW1269</f>
        <v>0</v>
      </c>
      <c r="AWX206" s="6">
        <f>'MASTER PRICE LIST'!AWX1269</f>
        <v>0</v>
      </c>
      <c r="AWY206" s="6">
        <f>'MASTER PRICE LIST'!AWY1269</f>
        <v>0</v>
      </c>
      <c r="AWZ206" s="6">
        <f>'MASTER PRICE LIST'!AWZ1269</f>
        <v>0</v>
      </c>
      <c r="AXA206" s="6">
        <f>'MASTER PRICE LIST'!AXA1269</f>
        <v>0</v>
      </c>
      <c r="AXB206" s="6">
        <f>'MASTER PRICE LIST'!AXB1269</f>
        <v>0</v>
      </c>
      <c r="AXC206" s="6">
        <f>'MASTER PRICE LIST'!AXC1269</f>
        <v>0</v>
      </c>
      <c r="AXD206" s="6">
        <f>'MASTER PRICE LIST'!AXD1269</f>
        <v>0</v>
      </c>
      <c r="AXE206" s="6">
        <f>'MASTER PRICE LIST'!AXE1269</f>
        <v>0</v>
      </c>
      <c r="AXF206" s="6">
        <f>'MASTER PRICE LIST'!AXF1269</f>
        <v>0</v>
      </c>
      <c r="AXG206" s="6">
        <f>'MASTER PRICE LIST'!AXG1269</f>
        <v>0</v>
      </c>
      <c r="AXH206" s="6">
        <f>'MASTER PRICE LIST'!AXH1269</f>
        <v>0</v>
      </c>
      <c r="AXI206" s="6">
        <f>'MASTER PRICE LIST'!AXI1269</f>
        <v>0</v>
      </c>
      <c r="AXJ206" s="6">
        <f>'MASTER PRICE LIST'!AXJ1269</f>
        <v>0</v>
      </c>
      <c r="AXK206" s="6">
        <f>'MASTER PRICE LIST'!AXK1269</f>
        <v>0</v>
      </c>
      <c r="AXL206" s="6">
        <f>'MASTER PRICE LIST'!AXL1269</f>
        <v>0</v>
      </c>
      <c r="AXM206" s="6">
        <f>'MASTER PRICE LIST'!AXM1269</f>
        <v>0</v>
      </c>
      <c r="AXN206" s="6">
        <f>'MASTER PRICE LIST'!AXN1269</f>
        <v>0</v>
      </c>
      <c r="AXO206" s="6">
        <f>'MASTER PRICE LIST'!AXO1269</f>
        <v>0</v>
      </c>
      <c r="AXP206" s="6">
        <f>'MASTER PRICE LIST'!AXP1269</f>
        <v>0</v>
      </c>
      <c r="AXQ206" s="6">
        <f>'MASTER PRICE LIST'!AXQ1269</f>
        <v>0</v>
      </c>
      <c r="AXR206" s="6">
        <f>'MASTER PRICE LIST'!AXR1269</f>
        <v>0</v>
      </c>
      <c r="AXS206" s="6">
        <f>'MASTER PRICE LIST'!AXS1269</f>
        <v>0</v>
      </c>
      <c r="AXT206" s="6">
        <f>'MASTER PRICE LIST'!AXT1269</f>
        <v>0</v>
      </c>
      <c r="AXU206" s="6">
        <f>'MASTER PRICE LIST'!AXU1269</f>
        <v>0</v>
      </c>
      <c r="AXV206" s="6">
        <f>'MASTER PRICE LIST'!AXV1269</f>
        <v>0</v>
      </c>
      <c r="AXW206" s="6">
        <f>'MASTER PRICE LIST'!AXW1269</f>
        <v>0</v>
      </c>
      <c r="AXX206" s="6">
        <f>'MASTER PRICE LIST'!AXX1269</f>
        <v>0</v>
      </c>
      <c r="AXY206" s="6">
        <f>'MASTER PRICE LIST'!AXY1269</f>
        <v>0</v>
      </c>
      <c r="AXZ206" s="6">
        <f>'MASTER PRICE LIST'!AXZ1269</f>
        <v>0</v>
      </c>
      <c r="AYA206" s="6">
        <f>'MASTER PRICE LIST'!AYA1269</f>
        <v>0</v>
      </c>
      <c r="AYB206" s="6">
        <f>'MASTER PRICE LIST'!AYB1269</f>
        <v>0</v>
      </c>
      <c r="AYC206" s="6">
        <f>'MASTER PRICE LIST'!AYC1269</f>
        <v>0</v>
      </c>
      <c r="AYD206" s="6">
        <f>'MASTER PRICE LIST'!AYD1269</f>
        <v>0</v>
      </c>
      <c r="AYE206" s="6">
        <f>'MASTER PRICE LIST'!AYE1269</f>
        <v>0</v>
      </c>
      <c r="AYF206" s="6">
        <f>'MASTER PRICE LIST'!AYF1269</f>
        <v>0</v>
      </c>
      <c r="AYG206" s="6">
        <f>'MASTER PRICE LIST'!AYG1269</f>
        <v>0</v>
      </c>
      <c r="AYH206" s="6">
        <f>'MASTER PRICE LIST'!AYH1269</f>
        <v>0</v>
      </c>
      <c r="AYI206" s="6">
        <f>'MASTER PRICE LIST'!AYI1269</f>
        <v>0</v>
      </c>
      <c r="AYJ206" s="6">
        <f>'MASTER PRICE LIST'!AYJ1269</f>
        <v>0</v>
      </c>
      <c r="AYK206" s="6">
        <f>'MASTER PRICE LIST'!AYK1269</f>
        <v>0</v>
      </c>
      <c r="AYL206" s="6">
        <f>'MASTER PRICE LIST'!AYL1269</f>
        <v>0</v>
      </c>
      <c r="AYM206" s="6">
        <f>'MASTER PRICE LIST'!AYM1269</f>
        <v>0</v>
      </c>
      <c r="AYN206" s="6">
        <f>'MASTER PRICE LIST'!AYN1269</f>
        <v>0</v>
      </c>
      <c r="AYO206" s="6">
        <f>'MASTER PRICE LIST'!AYO1269</f>
        <v>0</v>
      </c>
      <c r="AYP206" s="6">
        <f>'MASTER PRICE LIST'!AYP1269</f>
        <v>0</v>
      </c>
      <c r="AYQ206" s="6">
        <f>'MASTER PRICE LIST'!AYQ1269</f>
        <v>0</v>
      </c>
      <c r="AYR206" s="6">
        <f>'MASTER PRICE LIST'!AYR1269</f>
        <v>0</v>
      </c>
      <c r="AYS206" s="6">
        <f>'MASTER PRICE LIST'!AYS1269</f>
        <v>0</v>
      </c>
      <c r="AYT206" s="6">
        <f>'MASTER PRICE LIST'!AYT1269</f>
        <v>0</v>
      </c>
      <c r="AYU206" s="6">
        <f>'MASTER PRICE LIST'!AYU1269</f>
        <v>0</v>
      </c>
      <c r="AYV206" s="6">
        <f>'MASTER PRICE LIST'!AYV1269</f>
        <v>0</v>
      </c>
      <c r="AYW206" s="6">
        <f>'MASTER PRICE LIST'!AYW1269</f>
        <v>0</v>
      </c>
      <c r="AYX206" s="6">
        <f>'MASTER PRICE LIST'!AYX1269</f>
        <v>0</v>
      </c>
      <c r="AYY206" s="6">
        <f>'MASTER PRICE LIST'!AYY1269</f>
        <v>0</v>
      </c>
      <c r="AYZ206" s="6">
        <f>'MASTER PRICE LIST'!AYZ1269</f>
        <v>0</v>
      </c>
      <c r="AZA206" s="6">
        <f>'MASTER PRICE LIST'!AZA1269</f>
        <v>0</v>
      </c>
      <c r="AZB206" s="6">
        <f>'MASTER PRICE LIST'!AZB1269</f>
        <v>0</v>
      </c>
      <c r="AZC206" s="6">
        <f>'MASTER PRICE LIST'!AZC1269</f>
        <v>0</v>
      </c>
      <c r="AZD206" s="6">
        <f>'MASTER PRICE LIST'!AZD1269</f>
        <v>0</v>
      </c>
      <c r="AZE206" s="6">
        <f>'MASTER PRICE LIST'!AZE1269</f>
        <v>0</v>
      </c>
      <c r="AZF206" s="6">
        <f>'MASTER PRICE LIST'!AZF1269</f>
        <v>0</v>
      </c>
      <c r="AZG206" s="6">
        <f>'MASTER PRICE LIST'!AZG1269</f>
        <v>0</v>
      </c>
      <c r="AZH206" s="6">
        <f>'MASTER PRICE LIST'!AZH1269</f>
        <v>0</v>
      </c>
      <c r="AZI206" s="6">
        <f>'MASTER PRICE LIST'!AZI1269</f>
        <v>0</v>
      </c>
      <c r="AZJ206" s="6">
        <f>'MASTER PRICE LIST'!AZJ1269</f>
        <v>0</v>
      </c>
      <c r="AZK206" s="6">
        <f>'MASTER PRICE LIST'!AZK1269</f>
        <v>0</v>
      </c>
      <c r="AZL206" s="6">
        <f>'MASTER PRICE LIST'!AZL1269</f>
        <v>0</v>
      </c>
      <c r="AZM206" s="6">
        <f>'MASTER PRICE LIST'!AZM1269</f>
        <v>0</v>
      </c>
      <c r="AZN206" s="6">
        <f>'MASTER PRICE LIST'!AZN1269</f>
        <v>0</v>
      </c>
      <c r="AZO206" s="6">
        <f>'MASTER PRICE LIST'!AZO1269</f>
        <v>0</v>
      </c>
      <c r="AZP206" s="6">
        <f>'MASTER PRICE LIST'!AZP1269</f>
        <v>0</v>
      </c>
      <c r="AZQ206" s="6">
        <f>'MASTER PRICE LIST'!AZQ1269</f>
        <v>0</v>
      </c>
      <c r="AZR206" s="6">
        <f>'MASTER PRICE LIST'!AZR1269</f>
        <v>0</v>
      </c>
      <c r="AZS206" s="6">
        <f>'MASTER PRICE LIST'!AZS1269</f>
        <v>0</v>
      </c>
      <c r="AZT206" s="6">
        <f>'MASTER PRICE LIST'!AZT1269</f>
        <v>0</v>
      </c>
      <c r="AZU206" s="6">
        <f>'MASTER PRICE LIST'!AZU1269</f>
        <v>0</v>
      </c>
      <c r="AZV206" s="6">
        <f>'MASTER PRICE LIST'!AZV1269</f>
        <v>0</v>
      </c>
      <c r="AZW206" s="6">
        <f>'MASTER PRICE LIST'!AZW1269</f>
        <v>0</v>
      </c>
      <c r="AZX206" s="6">
        <f>'MASTER PRICE LIST'!AZX1269</f>
        <v>0</v>
      </c>
      <c r="AZY206" s="6">
        <f>'MASTER PRICE LIST'!AZY1269</f>
        <v>0</v>
      </c>
      <c r="AZZ206" s="6">
        <f>'MASTER PRICE LIST'!AZZ1269</f>
        <v>0</v>
      </c>
      <c r="BAA206" s="6">
        <f>'MASTER PRICE LIST'!BAA1269</f>
        <v>0</v>
      </c>
      <c r="BAB206" s="6">
        <f>'MASTER PRICE LIST'!BAB1269</f>
        <v>0</v>
      </c>
      <c r="BAC206" s="6">
        <f>'MASTER PRICE LIST'!BAC1269</f>
        <v>0</v>
      </c>
      <c r="BAD206" s="6">
        <f>'MASTER PRICE LIST'!BAD1269</f>
        <v>0</v>
      </c>
      <c r="BAE206" s="6">
        <f>'MASTER PRICE LIST'!BAE1269</f>
        <v>0</v>
      </c>
      <c r="BAF206" s="6">
        <f>'MASTER PRICE LIST'!BAF1269</f>
        <v>0</v>
      </c>
      <c r="BAG206" s="6">
        <f>'MASTER PRICE LIST'!BAG1269</f>
        <v>0</v>
      </c>
      <c r="BAH206" s="6">
        <f>'MASTER PRICE LIST'!BAH1269</f>
        <v>0</v>
      </c>
      <c r="BAI206" s="6">
        <f>'MASTER PRICE LIST'!BAI1269</f>
        <v>0</v>
      </c>
      <c r="BAJ206" s="6">
        <f>'MASTER PRICE LIST'!BAJ1269</f>
        <v>0</v>
      </c>
      <c r="BAK206" s="6">
        <f>'MASTER PRICE LIST'!BAK1269</f>
        <v>0</v>
      </c>
      <c r="BAL206" s="6">
        <f>'MASTER PRICE LIST'!BAL1269</f>
        <v>0</v>
      </c>
      <c r="BAM206" s="6">
        <f>'MASTER PRICE LIST'!BAM1269</f>
        <v>0</v>
      </c>
      <c r="BAN206" s="6">
        <f>'MASTER PRICE LIST'!BAN1269</f>
        <v>0</v>
      </c>
      <c r="BAO206" s="6">
        <f>'MASTER PRICE LIST'!BAO1269</f>
        <v>0</v>
      </c>
      <c r="BAP206" s="6">
        <f>'MASTER PRICE LIST'!BAP1269</f>
        <v>0</v>
      </c>
      <c r="BAQ206" s="6">
        <f>'MASTER PRICE LIST'!BAQ1269</f>
        <v>0</v>
      </c>
      <c r="BAR206" s="6">
        <f>'MASTER PRICE LIST'!BAR1269</f>
        <v>0</v>
      </c>
      <c r="BAS206" s="6">
        <f>'MASTER PRICE LIST'!BAS1269</f>
        <v>0</v>
      </c>
      <c r="BAT206" s="6">
        <f>'MASTER PRICE LIST'!BAT1269</f>
        <v>0</v>
      </c>
      <c r="BAU206" s="6">
        <f>'MASTER PRICE LIST'!BAU1269</f>
        <v>0</v>
      </c>
      <c r="BAV206" s="6">
        <f>'MASTER PRICE LIST'!BAV1269</f>
        <v>0</v>
      </c>
      <c r="BAW206" s="6">
        <f>'MASTER PRICE LIST'!BAW1269</f>
        <v>0</v>
      </c>
      <c r="BAX206" s="6">
        <f>'MASTER PRICE LIST'!BAX1269</f>
        <v>0</v>
      </c>
      <c r="BAY206" s="6">
        <f>'MASTER PRICE LIST'!BAY1269</f>
        <v>0</v>
      </c>
      <c r="BAZ206" s="6">
        <f>'MASTER PRICE LIST'!BAZ1269</f>
        <v>0</v>
      </c>
      <c r="BBA206" s="6">
        <f>'MASTER PRICE LIST'!BBA1269</f>
        <v>0</v>
      </c>
      <c r="BBB206" s="6">
        <f>'MASTER PRICE LIST'!BBB1269</f>
        <v>0</v>
      </c>
      <c r="BBC206" s="6">
        <f>'MASTER PRICE LIST'!BBC1269</f>
        <v>0</v>
      </c>
      <c r="BBD206" s="6">
        <f>'MASTER PRICE LIST'!BBD1269</f>
        <v>0</v>
      </c>
      <c r="BBE206" s="6">
        <f>'MASTER PRICE LIST'!BBE1269</f>
        <v>0</v>
      </c>
      <c r="BBF206" s="6">
        <f>'MASTER PRICE LIST'!BBF1269</f>
        <v>0</v>
      </c>
      <c r="BBG206" s="6">
        <f>'MASTER PRICE LIST'!BBG1269</f>
        <v>0</v>
      </c>
      <c r="BBH206" s="6">
        <f>'MASTER PRICE LIST'!BBH1269</f>
        <v>0</v>
      </c>
      <c r="BBI206" s="6">
        <f>'MASTER PRICE LIST'!BBI1269</f>
        <v>0</v>
      </c>
      <c r="BBJ206" s="6">
        <f>'MASTER PRICE LIST'!BBJ1269</f>
        <v>0</v>
      </c>
      <c r="BBK206" s="6">
        <f>'MASTER PRICE LIST'!BBK1269</f>
        <v>0</v>
      </c>
      <c r="BBL206" s="6">
        <f>'MASTER PRICE LIST'!BBL1269</f>
        <v>0</v>
      </c>
      <c r="BBM206" s="6">
        <f>'MASTER PRICE LIST'!BBM1269</f>
        <v>0</v>
      </c>
      <c r="BBN206" s="6">
        <f>'MASTER PRICE LIST'!BBN1269</f>
        <v>0</v>
      </c>
      <c r="BBO206" s="6">
        <f>'MASTER PRICE LIST'!BBO1269</f>
        <v>0</v>
      </c>
      <c r="BBP206" s="6">
        <f>'MASTER PRICE LIST'!BBP1269</f>
        <v>0</v>
      </c>
      <c r="BBQ206" s="6">
        <f>'MASTER PRICE LIST'!BBQ1269</f>
        <v>0</v>
      </c>
      <c r="BBR206" s="6">
        <f>'MASTER PRICE LIST'!BBR1269</f>
        <v>0</v>
      </c>
      <c r="BBS206" s="6">
        <f>'MASTER PRICE LIST'!BBS1269</f>
        <v>0</v>
      </c>
      <c r="BBT206" s="6">
        <f>'MASTER PRICE LIST'!BBT1269</f>
        <v>0</v>
      </c>
      <c r="BBU206" s="6">
        <f>'MASTER PRICE LIST'!BBU1269</f>
        <v>0</v>
      </c>
      <c r="BBV206" s="6">
        <f>'MASTER PRICE LIST'!BBV1269</f>
        <v>0</v>
      </c>
      <c r="BBW206" s="6">
        <f>'MASTER PRICE LIST'!BBW1269</f>
        <v>0</v>
      </c>
      <c r="BBX206" s="6">
        <f>'MASTER PRICE LIST'!BBX1269</f>
        <v>0</v>
      </c>
      <c r="BBY206" s="6">
        <f>'MASTER PRICE LIST'!BBY1269</f>
        <v>0</v>
      </c>
      <c r="BBZ206" s="6">
        <f>'MASTER PRICE LIST'!BBZ1269</f>
        <v>0</v>
      </c>
      <c r="BCA206" s="6">
        <f>'MASTER PRICE LIST'!BCA1269</f>
        <v>0</v>
      </c>
      <c r="BCB206" s="6">
        <f>'MASTER PRICE LIST'!BCB1269</f>
        <v>0</v>
      </c>
      <c r="BCC206" s="6">
        <f>'MASTER PRICE LIST'!BCC1269</f>
        <v>0</v>
      </c>
      <c r="BCD206" s="6">
        <f>'MASTER PRICE LIST'!BCD1269</f>
        <v>0</v>
      </c>
      <c r="BCE206" s="6">
        <f>'MASTER PRICE LIST'!BCE1269</f>
        <v>0</v>
      </c>
      <c r="BCF206" s="6">
        <f>'MASTER PRICE LIST'!BCF1269</f>
        <v>0</v>
      </c>
      <c r="BCG206" s="6">
        <f>'MASTER PRICE LIST'!BCG1269</f>
        <v>0</v>
      </c>
      <c r="BCH206" s="6">
        <f>'MASTER PRICE LIST'!BCH1269</f>
        <v>0</v>
      </c>
      <c r="BCI206" s="6">
        <f>'MASTER PRICE LIST'!BCI1269</f>
        <v>0</v>
      </c>
      <c r="BCJ206" s="6">
        <f>'MASTER PRICE LIST'!BCJ1269</f>
        <v>0</v>
      </c>
      <c r="BCK206" s="6">
        <f>'MASTER PRICE LIST'!BCK1269</f>
        <v>0</v>
      </c>
      <c r="BCL206" s="6">
        <f>'MASTER PRICE LIST'!BCL1269</f>
        <v>0</v>
      </c>
      <c r="BCM206" s="6">
        <f>'MASTER PRICE LIST'!BCM1269</f>
        <v>0</v>
      </c>
      <c r="BCN206" s="6">
        <f>'MASTER PRICE LIST'!BCN1269</f>
        <v>0</v>
      </c>
      <c r="BCO206" s="6">
        <f>'MASTER PRICE LIST'!BCO1269</f>
        <v>0</v>
      </c>
      <c r="BCP206" s="6">
        <f>'MASTER PRICE LIST'!BCP1269</f>
        <v>0</v>
      </c>
      <c r="BCQ206" s="6">
        <f>'MASTER PRICE LIST'!BCQ1269</f>
        <v>0</v>
      </c>
      <c r="BCR206" s="6">
        <f>'MASTER PRICE LIST'!BCR1269</f>
        <v>0</v>
      </c>
      <c r="BCS206" s="6">
        <f>'MASTER PRICE LIST'!BCS1269</f>
        <v>0</v>
      </c>
      <c r="BCT206" s="6">
        <f>'MASTER PRICE LIST'!BCT1269</f>
        <v>0</v>
      </c>
      <c r="BCU206" s="6">
        <f>'MASTER PRICE LIST'!BCU1269</f>
        <v>0</v>
      </c>
      <c r="BCV206" s="6">
        <f>'MASTER PRICE LIST'!BCV1269</f>
        <v>0</v>
      </c>
      <c r="BCW206" s="6">
        <f>'MASTER PRICE LIST'!BCW1269</f>
        <v>0</v>
      </c>
      <c r="BCX206" s="6">
        <f>'MASTER PRICE LIST'!BCX1269</f>
        <v>0</v>
      </c>
      <c r="BCY206" s="6">
        <f>'MASTER PRICE LIST'!BCY1269</f>
        <v>0</v>
      </c>
      <c r="BCZ206" s="6">
        <f>'MASTER PRICE LIST'!BCZ1269</f>
        <v>0</v>
      </c>
      <c r="BDA206" s="6">
        <f>'MASTER PRICE LIST'!BDA1269</f>
        <v>0</v>
      </c>
      <c r="BDB206" s="6">
        <f>'MASTER PRICE LIST'!BDB1269</f>
        <v>0</v>
      </c>
      <c r="BDC206" s="6">
        <f>'MASTER PRICE LIST'!BDC1269</f>
        <v>0</v>
      </c>
      <c r="BDD206" s="6">
        <f>'MASTER PRICE LIST'!BDD1269</f>
        <v>0</v>
      </c>
      <c r="BDE206" s="6">
        <f>'MASTER PRICE LIST'!BDE1269</f>
        <v>0</v>
      </c>
      <c r="BDF206" s="6">
        <f>'MASTER PRICE LIST'!BDF1269</f>
        <v>0</v>
      </c>
      <c r="BDG206" s="6">
        <f>'MASTER PRICE LIST'!BDG1269</f>
        <v>0</v>
      </c>
      <c r="BDH206" s="6">
        <f>'MASTER PRICE LIST'!BDH1269</f>
        <v>0</v>
      </c>
      <c r="BDI206" s="6">
        <f>'MASTER PRICE LIST'!BDI1269</f>
        <v>0</v>
      </c>
      <c r="BDJ206" s="6">
        <f>'MASTER PRICE LIST'!BDJ1269</f>
        <v>0</v>
      </c>
      <c r="BDK206" s="6">
        <f>'MASTER PRICE LIST'!BDK1269</f>
        <v>0</v>
      </c>
      <c r="BDL206" s="6">
        <f>'MASTER PRICE LIST'!BDL1269</f>
        <v>0</v>
      </c>
      <c r="BDM206" s="6">
        <f>'MASTER PRICE LIST'!BDM1269</f>
        <v>0</v>
      </c>
      <c r="BDN206" s="6">
        <f>'MASTER PRICE LIST'!BDN1269</f>
        <v>0</v>
      </c>
      <c r="BDO206" s="6">
        <f>'MASTER PRICE LIST'!BDO1269</f>
        <v>0</v>
      </c>
      <c r="BDP206" s="6">
        <f>'MASTER PRICE LIST'!BDP1269</f>
        <v>0</v>
      </c>
      <c r="BDQ206" s="6">
        <f>'MASTER PRICE LIST'!BDQ1269</f>
        <v>0</v>
      </c>
      <c r="BDR206" s="6">
        <f>'MASTER PRICE LIST'!BDR1269</f>
        <v>0</v>
      </c>
      <c r="BDS206" s="6">
        <f>'MASTER PRICE LIST'!BDS1269</f>
        <v>0</v>
      </c>
      <c r="BDT206" s="6">
        <f>'MASTER PRICE LIST'!BDT1269</f>
        <v>0</v>
      </c>
      <c r="BDU206" s="6">
        <f>'MASTER PRICE LIST'!BDU1269</f>
        <v>0</v>
      </c>
      <c r="BDV206" s="6">
        <f>'MASTER PRICE LIST'!BDV1269</f>
        <v>0</v>
      </c>
      <c r="BDW206" s="6">
        <f>'MASTER PRICE LIST'!BDW1269</f>
        <v>0</v>
      </c>
      <c r="BDX206" s="6">
        <f>'MASTER PRICE LIST'!BDX1269</f>
        <v>0</v>
      </c>
      <c r="BDY206" s="6">
        <f>'MASTER PRICE LIST'!BDY1269</f>
        <v>0</v>
      </c>
      <c r="BDZ206" s="6">
        <f>'MASTER PRICE LIST'!BDZ1269</f>
        <v>0</v>
      </c>
      <c r="BEA206" s="6">
        <f>'MASTER PRICE LIST'!BEA1269</f>
        <v>0</v>
      </c>
      <c r="BEB206" s="6">
        <f>'MASTER PRICE LIST'!BEB1269</f>
        <v>0</v>
      </c>
      <c r="BEC206" s="6">
        <f>'MASTER PRICE LIST'!BEC1269</f>
        <v>0</v>
      </c>
      <c r="BED206" s="6">
        <f>'MASTER PRICE LIST'!BED1269</f>
        <v>0</v>
      </c>
      <c r="BEE206" s="6">
        <f>'MASTER PRICE LIST'!BEE1269</f>
        <v>0</v>
      </c>
      <c r="BEF206" s="6">
        <f>'MASTER PRICE LIST'!BEF1269</f>
        <v>0</v>
      </c>
      <c r="BEG206" s="6">
        <f>'MASTER PRICE LIST'!BEG1269</f>
        <v>0</v>
      </c>
      <c r="BEH206" s="6">
        <f>'MASTER PRICE LIST'!BEH1269</f>
        <v>0</v>
      </c>
      <c r="BEI206" s="6">
        <f>'MASTER PRICE LIST'!BEI1269</f>
        <v>0</v>
      </c>
      <c r="BEJ206" s="6">
        <f>'MASTER PRICE LIST'!BEJ1269</f>
        <v>0</v>
      </c>
      <c r="BEK206" s="6">
        <f>'MASTER PRICE LIST'!BEK1269</f>
        <v>0</v>
      </c>
      <c r="BEL206" s="6">
        <f>'MASTER PRICE LIST'!BEL1269</f>
        <v>0</v>
      </c>
      <c r="BEM206" s="6">
        <f>'MASTER PRICE LIST'!BEM1269</f>
        <v>0</v>
      </c>
      <c r="BEN206" s="6">
        <f>'MASTER PRICE LIST'!BEN1269</f>
        <v>0</v>
      </c>
      <c r="BEO206" s="6">
        <f>'MASTER PRICE LIST'!BEO1269</f>
        <v>0</v>
      </c>
      <c r="BEP206" s="6">
        <f>'MASTER PRICE LIST'!BEP1269</f>
        <v>0</v>
      </c>
      <c r="BEQ206" s="6">
        <f>'MASTER PRICE LIST'!BEQ1269</f>
        <v>0</v>
      </c>
      <c r="BER206" s="6">
        <f>'MASTER PRICE LIST'!BER1269</f>
        <v>0</v>
      </c>
      <c r="BES206" s="6">
        <f>'MASTER PRICE LIST'!BES1269</f>
        <v>0</v>
      </c>
      <c r="BET206" s="6">
        <f>'MASTER PRICE LIST'!BET1269</f>
        <v>0</v>
      </c>
      <c r="BEU206" s="6">
        <f>'MASTER PRICE LIST'!BEU1269</f>
        <v>0</v>
      </c>
      <c r="BEV206" s="6">
        <f>'MASTER PRICE LIST'!BEV1269</f>
        <v>0</v>
      </c>
      <c r="BEW206" s="6">
        <f>'MASTER PRICE LIST'!BEW1269</f>
        <v>0</v>
      </c>
      <c r="BEX206" s="6">
        <f>'MASTER PRICE LIST'!BEX1269</f>
        <v>0</v>
      </c>
      <c r="BEY206" s="6">
        <f>'MASTER PRICE LIST'!BEY1269</f>
        <v>0</v>
      </c>
      <c r="BEZ206" s="6">
        <f>'MASTER PRICE LIST'!BEZ1269</f>
        <v>0</v>
      </c>
      <c r="BFA206" s="6">
        <f>'MASTER PRICE LIST'!BFA1269</f>
        <v>0</v>
      </c>
      <c r="BFB206" s="6">
        <f>'MASTER PRICE LIST'!BFB1269</f>
        <v>0</v>
      </c>
      <c r="BFC206" s="6">
        <f>'MASTER PRICE LIST'!BFC1269</f>
        <v>0</v>
      </c>
      <c r="BFD206" s="6">
        <f>'MASTER PRICE LIST'!BFD1269</f>
        <v>0</v>
      </c>
      <c r="BFE206" s="6">
        <f>'MASTER PRICE LIST'!BFE1269</f>
        <v>0</v>
      </c>
      <c r="BFF206" s="6">
        <f>'MASTER PRICE LIST'!BFF1269</f>
        <v>0</v>
      </c>
      <c r="BFG206" s="6">
        <f>'MASTER PRICE LIST'!BFG1269</f>
        <v>0</v>
      </c>
      <c r="BFH206" s="6">
        <f>'MASTER PRICE LIST'!BFH1269</f>
        <v>0</v>
      </c>
      <c r="BFI206" s="6">
        <f>'MASTER PRICE LIST'!BFI1269</f>
        <v>0</v>
      </c>
      <c r="BFJ206" s="6">
        <f>'MASTER PRICE LIST'!BFJ1269</f>
        <v>0</v>
      </c>
      <c r="BFK206" s="6">
        <f>'MASTER PRICE LIST'!BFK1269</f>
        <v>0</v>
      </c>
      <c r="BFL206" s="6">
        <f>'MASTER PRICE LIST'!BFL1269</f>
        <v>0</v>
      </c>
      <c r="BFM206" s="6">
        <f>'MASTER PRICE LIST'!BFM1269</f>
        <v>0</v>
      </c>
      <c r="BFN206" s="6">
        <f>'MASTER PRICE LIST'!BFN1269</f>
        <v>0</v>
      </c>
      <c r="BFO206" s="6">
        <f>'MASTER PRICE LIST'!BFO1269</f>
        <v>0</v>
      </c>
      <c r="BFP206" s="6">
        <f>'MASTER PRICE LIST'!BFP1269</f>
        <v>0</v>
      </c>
      <c r="BFQ206" s="6">
        <f>'MASTER PRICE LIST'!BFQ1269</f>
        <v>0</v>
      </c>
      <c r="BFR206" s="6">
        <f>'MASTER PRICE LIST'!BFR1269</f>
        <v>0</v>
      </c>
      <c r="BFS206" s="6">
        <f>'MASTER PRICE LIST'!BFS1269</f>
        <v>0</v>
      </c>
      <c r="BFT206" s="6">
        <f>'MASTER PRICE LIST'!BFT1269</f>
        <v>0</v>
      </c>
      <c r="BFU206" s="6">
        <f>'MASTER PRICE LIST'!BFU1269</f>
        <v>0</v>
      </c>
      <c r="BFV206" s="6">
        <f>'MASTER PRICE LIST'!BFV1269</f>
        <v>0</v>
      </c>
      <c r="BFW206" s="6">
        <f>'MASTER PRICE LIST'!BFW1269</f>
        <v>0</v>
      </c>
      <c r="BFX206" s="6">
        <f>'MASTER PRICE LIST'!BFX1269</f>
        <v>0</v>
      </c>
      <c r="BFY206" s="6">
        <f>'MASTER PRICE LIST'!BFY1269</f>
        <v>0</v>
      </c>
      <c r="BFZ206" s="6">
        <f>'MASTER PRICE LIST'!BFZ1269</f>
        <v>0</v>
      </c>
      <c r="BGA206" s="6">
        <f>'MASTER PRICE LIST'!BGA1269</f>
        <v>0</v>
      </c>
      <c r="BGB206" s="6">
        <f>'MASTER PRICE LIST'!BGB1269</f>
        <v>0</v>
      </c>
      <c r="BGC206" s="6">
        <f>'MASTER PRICE LIST'!BGC1269</f>
        <v>0</v>
      </c>
      <c r="BGD206" s="6">
        <f>'MASTER PRICE LIST'!BGD1269</f>
        <v>0</v>
      </c>
      <c r="BGE206" s="6">
        <f>'MASTER PRICE LIST'!BGE1269</f>
        <v>0</v>
      </c>
      <c r="BGF206" s="6">
        <f>'MASTER PRICE LIST'!BGF1269</f>
        <v>0</v>
      </c>
      <c r="BGG206" s="6">
        <f>'MASTER PRICE LIST'!BGG1269</f>
        <v>0</v>
      </c>
      <c r="BGH206" s="6">
        <f>'MASTER PRICE LIST'!BGH1269</f>
        <v>0</v>
      </c>
      <c r="BGI206" s="6">
        <f>'MASTER PRICE LIST'!BGI1269</f>
        <v>0</v>
      </c>
      <c r="BGJ206" s="6">
        <f>'MASTER PRICE LIST'!BGJ1269</f>
        <v>0</v>
      </c>
      <c r="BGK206" s="6">
        <f>'MASTER PRICE LIST'!BGK1269</f>
        <v>0</v>
      </c>
      <c r="BGL206" s="6">
        <f>'MASTER PRICE LIST'!BGL1269</f>
        <v>0</v>
      </c>
      <c r="BGM206" s="6">
        <f>'MASTER PRICE LIST'!BGM1269</f>
        <v>0</v>
      </c>
      <c r="BGN206" s="6">
        <f>'MASTER PRICE LIST'!BGN1269</f>
        <v>0</v>
      </c>
      <c r="BGO206" s="6">
        <f>'MASTER PRICE LIST'!BGO1269</f>
        <v>0</v>
      </c>
      <c r="BGP206" s="6">
        <f>'MASTER PRICE LIST'!BGP1269</f>
        <v>0</v>
      </c>
      <c r="BGQ206" s="6">
        <f>'MASTER PRICE LIST'!BGQ1269</f>
        <v>0</v>
      </c>
      <c r="BGR206" s="6">
        <f>'MASTER PRICE LIST'!BGR1269</f>
        <v>0</v>
      </c>
      <c r="BGS206" s="6">
        <f>'MASTER PRICE LIST'!BGS1269</f>
        <v>0</v>
      </c>
      <c r="BGT206" s="6">
        <f>'MASTER PRICE LIST'!BGT1269</f>
        <v>0</v>
      </c>
      <c r="BGU206" s="6">
        <f>'MASTER PRICE LIST'!BGU1269</f>
        <v>0</v>
      </c>
      <c r="BGV206" s="6">
        <f>'MASTER PRICE LIST'!BGV1269</f>
        <v>0</v>
      </c>
      <c r="BGW206" s="6">
        <f>'MASTER PRICE LIST'!BGW1269</f>
        <v>0</v>
      </c>
      <c r="BGX206" s="6">
        <f>'MASTER PRICE LIST'!BGX1269</f>
        <v>0</v>
      </c>
      <c r="BGY206" s="6">
        <f>'MASTER PRICE LIST'!BGY1269</f>
        <v>0</v>
      </c>
      <c r="BGZ206" s="6">
        <f>'MASTER PRICE LIST'!BGZ1269</f>
        <v>0</v>
      </c>
      <c r="BHA206" s="6">
        <f>'MASTER PRICE LIST'!BHA1269</f>
        <v>0</v>
      </c>
      <c r="BHB206" s="6">
        <f>'MASTER PRICE LIST'!BHB1269</f>
        <v>0</v>
      </c>
      <c r="BHC206" s="6">
        <f>'MASTER PRICE LIST'!BHC1269</f>
        <v>0</v>
      </c>
      <c r="BHD206" s="6">
        <f>'MASTER PRICE LIST'!BHD1269</f>
        <v>0</v>
      </c>
      <c r="BHE206" s="6">
        <f>'MASTER PRICE LIST'!BHE1269</f>
        <v>0</v>
      </c>
      <c r="BHF206" s="6">
        <f>'MASTER PRICE LIST'!BHF1269</f>
        <v>0</v>
      </c>
      <c r="BHG206" s="6">
        <f>'MASTER PRICE LIST'!BHG1269</f>
        <v>0</v>
      </c>
      <c r="BHH206" s="6">
        <f>'MASTER PRICE LIST'!BHH1269</f>
        <v>0</v>
      </c>
      <c r="BHI206" s="6">
        <f>'MASTER PRICE LIST'!BHI1269</f>
        <v>0</v>
      </c>
      <c r="BHJ206" s="6">
        <f>'MASTER PRICE LIST'!BHJ1269</f>
        <v>0</v>
      </c>
      <c r="BHK206" s="6">
        <f>'MASTER PRICE LIST'!BHK1269</f>
        <v>0</v>
      </c>
      <c r="BHL206" s="6">
        <f>'MASTER PRICE LIST'!BHL1269</f>
        <v>0</v>
      </c>
      <c r="BHM206" s="6">
        <f>'MASTER PRICE LIST'!BHM1269</f>
        <v>0</v>
      </c>
      <c r="BHN206" s="6">
        <f>'MASTER PRICE LIST'!BHN1269</f>
        <v>0</v>
      </c>
      <c r="BHO206" s="6">
        <f>'MASTER PRICE LIST'!BHO1269</f>
        <v>0</v>
      </c>
      <c r="BHP206" s="6">
        <f>'MASTER PRICE LIST'!BHP1269</f>
        <v>0</v>
      </c>
      <c r="BHQ206" s="6">
        <f>'MASTER PRICE LIST'!BHQ1269</f>
        <v>0</v>
      </c>
      <c r="BHR206" s="6">
        <f>'MASTER PRICE LIST'!BHR1269</f>
        <v>0</v>
      </c>
      <c r="BHS206" s="6">
        <f>'MASTER PRICE LIST'!BHS1269</f>
        <v>0</v>
      </c>
      <c r="BHT206" s="6">
        <f>'MASTER PRICE LIST'!BHT1269</f>
        <v>0</v>
      </c>
      <c r="BHU206" s="6">
        <f>'MASTER PRICE LIST'!BHU1269</f>
        <v>0</v>
      </c>
      <c r="BHV206" s="6">
        <f>'MASTER PRICE LIST'!BHV1269</f>
        <v>0</v>
      </c>
      <c r="BHW206" s="6">
        <f>'MASTER PRICE LIST'!BHW1269</f>
        <v>0</v>
      </c>
      <c r="BHX206" s="6">
        <f>'MASTER PRICE LIST'!BHX1269</f>
        <v>0</v>
      </c>
      <c r="BHY206" s="6">
        <f>'MASTER PRICE LIST'!BHY1269</f>
        <v>0</v>
      </c>
      <c r="BHZ206" s="6">
        <f>'MASTER PRICE LIST'!BHZ1269</f>
        <v>0</v>
      </c>
      <c r="BIA206" s="6">
        <f>'MASTER PRICE LIST'!BIA1269</f>
        <v>0</v>
      </c>
      <c r="BIB206" s="6">
        <f>'MASTER PRICE LIST'!BIB1269</f>
        <v>0</v>
      </c>
      <c r="BIC206" s="6">
        <f>'MASTER PRICE LIST'!BIC1269</f>
        <v>0</v>
      </c>
      <c r="BID206" s="6">
        <f>'MASTER PRICE LIST'!BID1269</f>
        <v>0</v>
      </c>
      <c r="BIE206" s="6">
        <f>'MASTER PRICE LIST'!BIE1269</f>
        <v>0</v>
      </c>
      <c r="BIF206" s="6">
        <f>'MASTER PRICE LIST'!BIF1269</f>
        <v>0</v>
      </c>
      <c r="BIG206" s="6">
        <f>'MASTER PRICE LIST'!BIG1269</f>
        <v>0</v>
      </c>
      <c r="BIH206" s="6">
        <f>'MASTER PRICE LIST'!BIH1269</f>
        <v>0</v>
      </c>
      <c r="BII206" s="6">
        <f>'MASTER PRICE LIST'!BII1269</f>
        <v>0</v>
      </c>
      <c r="BIJ206" s="6">
        <f>'MASTER PRICE LIST'!BIJ1269</f>
        <v>0</v>
      </c>
      <c r="BIK206" s="6">
        <f>'MASTER PRICE LIST'!BIK1269</f>
        <v>0</v>
      </c>
      <c r="BIL206" s="6">
        <f>'MASTER PRICE LIST'!BIL1269</f>
        <v>0</v>
      </c>
      <c r="BIM206" s="6">
        <f>'MASTER PRICE LIST'!BIM1269</f>
        <v>0</v>
      </c>
      <c r="BIN206" s="6">
        <f>'MASTER PRICE LIST'!BIN1269</f>
        <v>0</v>
      </c>
      <c r="BIO206" s="6">
        <f>'MASTER PRICE LIST'!BIO1269</f>
        <v>0</v>
      </c>
      <c r="BIP206" s="6">
        <f>'MASTER PRICE LIST'!BIP1269</f>
        <v>0</v>
      </c>
      <c r="BIQ206" s="6">
        <f>'MASTER PRICE LIST'!BIQ1269</f>
        <v>0</v>
      </c>
      <c r="BIR206" s="6">
        <f>'MASTER PRICE LIST'!BIR1269</f>
        <v>0</v>
      </c>
      <c r="BIS206" s="6">
        <f>'MASTER PRICE LIST'!BIS1269</f>
        <v>0</v>
      </c>
      <c r="BIT206" s="6">
        <f>'MASTER PRICE LIST'!BIT1269</f>
        <v>0</v>
      </c>
      <c r="BIU206" s="6">
        <f>'MASTER PRICE LIST'!BIU1269</f>
        <v>0</v>
      </c>
      <c r="BIV206" s="6">
        <f>'MASTER PRICE LIST'!BIV1269</f>
        <v>0</v>
      </c>
      <c r="BIW206" s="6">
        <f>'MASTER PRICE LIST'!BIW1269</f>
        <v>0</v>
      </c>
      <c r="BIX206" s="6">
        <f>'MASTER PRICE LIST'!BIX1269</f>
        <v>0</v>
      </c>
      <c r="BIY206" s="6">
        <f>'MASTER PRICE LIST'!BIY1269</f>
        <v>0</v>
      </c>
      <c r="BIZ206" s="6">
        <f>'MASTER PRICE LIST'!BIZ1269</f>
        <v>0</v>
      </c>
      <c r="BJA206" s="6">
        <f>'MASTER PRICE LIST'!BJA1269</f>
        <v>0</v>
      </c>
      <c r="BJB206" s="6">
        <f>'MASTER PRICE LIST'!BJB1269</f>
        <v>0</v>
      </c>
      <c r="BJC206" s="6">
        <f>'MASTER PRICE LIST'!BJC1269</f>
        <v>0</v>
      </c>
      <c r="BJD206" s="6">
        <f>'MASTER PRICE LIST'!BJD1269</f>
        <v>0</v>
      </c>
      <c r="BJE206" s="6">
        <f>'MASTER PRICE LIST'!BJE1269</f>
        <v>0</v>
      </c>
      <c r="BJF206" s="6">
        <f>'MASTER PRICE LIST'!BJF1269</f>
        <v>0</v>
      </c>
      <c r="BJG206" s="6">
        <f>'MASTER PRICE LIST'!BJG1269</f>
        <v>0</v>
      </c>
      <c r="BJH206" s="6">
        <f>'MASTER PRICE LIST'!BJH1269</f>
        <v>0</v>
      </c>
      <c r="BJI206" s="6">
        <f>'MASTER PRICE LIST'!BJI1269</f>
        <v>0</v>
      </c>
      <c r="BJJ206" s="6">
        <f>'MASTER PRICE LIST'!BJJ1269</f>
        <v>0</v>
      </c>
      <c r="BJK206" s="6">
        <f>'MASTER PRICE LIST'!BJK1269</f>
        <v>0</v>
      </c>
      <c r="BJL206" s="6">
        <f>'MASTER PRICE LIST'!BJL1269</f>
        <v>0</v>
      </c>
      <c r="BJM206" s="6">
        <f>'MASTER PRICE LIST'!BJM1269</f>
        <v>0</v>
      </c>
      <c r="BJN206" s="6">
        <f>'MASTER PRICE LIST'!BJN1269</f>
        <v>0</v>
      </c>
      <c r="BJO206" s="6">
        <f>'MASTER PRICE LIST'!BJO1269</f>
        <v>0</v>
      </c>
      <c r="BJP206" s="6">
        <f>'MASTER PRICE LIST'!BJP1269</f>
        <v>0</v>
      </c>
      <c r="BJQ206" s="6">
        <f>'MASTER PRICE LIST'!BJQ1269</f>
        <v>0</v>
      </c>
      <c r="BJR206" s="6">
        <f>'MASTER PRICE LIST'!BJR1269</f>
        <v>0</v>
      </c>
      <c r="BJS206" s="6">
        <f>'MASTER PRICE LIST'!BJS1269</f>
        <v>0</v>
      </c>
      <c r="BJT206" s="6">
        <f>'MASTER PRICE LIST'!BJT1269</f>
        <v>0</v>
      </c>
      <c r="BJU206" s="6">
        <f>'MASTER PRICE LIST'!BJU1269</f>
        <v>0</v>
      </c>
      <c r="BJV206" s="6">
        <f>'MASTER PRICE LIST'!BJV1269</f>
        <v>0</v>
      </c>
      <c r="BJW206" s="6">
        <f>'MASTER PRICE LIST'!BJW1269</f>
        <v>0</v>
      </c>
      <c r="BJX206" s="6">
        <f>'MASTER PRICE LIST'!BJX1269</f>
        <v>0</v>
      </c>
      <c r="BJY206" s="6">
        <f>'MASTER PRICE LIST'!BJY1269</f>
        <v>0</v>
      </c>
      <c r="BJZ206" s="6">
        <f>'MASTER PRICE LIST'!BJZ1269</f>
        <v>0</v>
      </c>
      <c r="BKA206" s="6">
        <f>'MASTER PRICE LIST'!BKA1269</f>
        <v>0</v>
      </c>
      <c r="BKB206" s="6">
        <f>'MASTER PRICE LIST'!BKB1269</f>
        <v>0</v>
      </c>
      <c r="BKC206" s="6">
        <f>'MASTER PRICE LIST'!BKC1269</f>
        <v>0</v>
      </c>
      <c r="BKD206" s="6">
        <f>'MASTER PRICE LIST'!BKD1269</f>
        <v>0</v>
      </c>
      <c r="BKE206" s="6">
        <f>'MASTER PRICE LIST'!BKE1269</f>
        <v>0</v>
      </c>
      <c r="BKF206" s="6">
        <f>'MASTER PRICE LIST'!BKF1269</f>
        <v>0</v>
      </c>
      <c r="BKG206" s="6">
        <f>'MASTER PRICE LIST'!BKG1269</f>
        <v>0</v>
      </c>
      <c r="BKH206" s="6">
        <f>'MASTER PRICE LIST'!BKH1269</f>
        <v>0</v>
      </c>
      <c r="BKI206" s="6">
        <f>'MASTER PRICE LIST'!BKI1269</f>
        <v>0</v>
      </c>
      <c r="BKJ206" s="6">
        <f>'MASTER PRICE LIST'!BKJ1269</f>
        <v>0</v>
      </c>
      <c r="BKK206" s="6">
        <f>'MASTER PRICE LIST'!BKK1269</f>
        <v>0</v>
      </c>
      <c r="BKL206" s="6">
        <f>'MASTER PRICE LIST'!BKL1269</f>
        <v>0</v>
      </c>
      <c r="BKM206" s="6">
        <f>'MASTER PRICE LIST'!BKM1269</f>
        <v>0</v>
      </c>
      <c r="BKN206" s="6">
        <f>'MASTER PRICE LIST'!BKN1269</f>
        <v>0</v>
      </c>
      <c r="BKO206" s="6">
        <f>'MASTER PRICE LIST'!BKO1269</f>
        <v>0</v>
      </c>
      <c r="BKP206" s="6">
        <f>'MASTER PRICE LIST'!BKP1269</f>
        <v>0</v>
      </c>
      <c r="BKQ206" s="6">
        <f>'MASTER PRICE LIST'!BKQ1269</f>
        <v>0</v>
      </c>
      <c r="BKR206" s="6">
        <f>'MASTER PRICE LIST'!BKR1269</f>
        <v>0</v>
      </c>
      <c r="BKS206" s="6">
        <f>'MASTER PRICE LIST'!BKS1269</f>
        <v>0</v>
      </c>
      <c r="BKT206" s="6">
        <f>'MASTER PRICE LIST'!BKT1269</f>
        <v>0</v>
      </c>
      <c r="BKU206" s="6">
        <f>'MASTER PRICE LIST'!BKU1269</f>
        <v>0</v>
      </c>
      <c r="BKV206" s="6">
        <f>'MASTER PRICE LIST'!BKV1269</f>
        <v>0</v>
      </c>
      <c r="BKW206" s="6">
        <f>'MASTER PRICE LIST'!BKW1269</f>
        <v>0</v>
      </c>
      <c r="BKX206" s="6">
        <f>'MASTER PRICE LIST'!BKX1269</f>
        <v>0</v>
      </c>
      <c r="BKY206" s="6">
        <f>'MASTER PRICE LIST'!BKY1269</f>
        <v>0</v>
      </c>
      <c r="BKZ206" s="6">
        <f>'MASTER PRICE LIST'!BKZ1269</f>
        <v>0</v>
      </c>
      <c r="BLA206" s="6">
        <f>'MASTER PRICE LIST'!BLA1269</f>
        <v>0</v>
      </c>
      <c r="BLB206" s="6">
        <f>'MASTER PRICE LIST'!BLB1269</f>
        <v>0</v>
      </c>
      <c r="BLC206" s="6">
        <f>'MASTER PRICE LIST'!BLC1269</f>
        <v>0</v>
      </c>
      <c r="BLD206" s="6">
        <f>'MASTER PRICE LIST'!BLD1269</f>
        <v>0</v>
      </c>
      <c r="BLE206" s="6">
        <f>'MASTER PRICE LIST'!BLE1269</f>
        <v>0</v>
      </c>
      <c r="BLF206" s="6">
        <f>'MASTER PRICE LIST'!BLF1269</f>
        <v>0</v>
      </c>
      <c r="BLG206" s="6">
        <f>'MASTER PRICE LIST'!BLG1269</f>
        <v>0</v>
      </c>
      <c r="BLH206" s="6">
        <f>'MASTER PRICE LIST'!BLH1269</f>
        <v>0</v>
      </c>
      <c r="BLI206" s="6">
        <f>'MASTER PRICE LIST'!BLI1269</f>
        <v>0</v>
      </c>
      <c r="BLJ206" s="6">
        <f>'MASTER PRICE LIST'!BLJ1269</f>
        <v>0</v>
      </c>
      <c r="BLK206" s="6">
        <f>'MASTER PRICE LIST'!BLK1269</f>
        <v>0</v>
      </c>
      <c r="BLL206" s="6">
        <f>'MASTER PRICE LIST'!BLL1269</f>
        <v>0</v>
      </c>
      <c r="BLM206" s="6">
        <f>'MASTER PRICE LIST'!BLM1269</f>
        <v>0</v>
      </c>
      <c r="BLN206" s="6">
        <f>'MASTER PRICE LIST'!BLN1269</f>
        <v>0</v>
      </c>
      <c r="BLO206" s="6">
        <f>'MASTER PRICE LIST'!BLO1269</f>
        <v>0</v>
      </c>
      <c r="BLP206" s="6">
        <f>'MASTER PRICE LIST'!BLP1269</f>
        <v>0</v>
      </c>
      <c r="BLQ206" s="6">
        <f>'MASTER PRICE LIST'!BLQ1269</f>
        <v>0</v>
      </c>
      <c r="BLR206" s="6">
        <f>'MASTER PRICE LIST'!BLR1269</f>
        <v>0</v>
      </c>
      <c r="BLS206" s="6">
        <f>'MASTER PRICE LIST'!BLS1269</f>
        <v>0</v>
      </c>
      <c r="BLT206" s="6">
        <f>'MASTER PRICE LIST'!BLT1269</f>
        <v>0</v>
      </c>
      <c r="BLU206" s="6">
        <f>'MASTER PRICE LIST'!BLU1269</f>
        <v>0</v>
      </c>
      <c r="BLV206" s="6">
        <f>'MASTER PRICE LIST'!BLV1269</f>
        <v>0</v>
      </c>
      <c r="BLW206" s="6">
        <f>'MASTER PRICE LIST'!BLW1269</f>
        <v>0</v>
      </c>
      <c r="BLX206" s="6">
        <f>'MASTER PRICE LIST'!BLX1269</f>
        <v>0</v>
      </c>
      <c r="BLY206" s="6">
        <f>'MASTER PRICE LIST'!BLY1269</f>
        <v>0</v>
      </c>
      <c r="BLZ206" s="6">
        <f>'MASTER PRICE LIST'!BLZ1269</f>
        <v>0</v>
      </c>
      <c r="BMA206" s="6">
        <f>'MASTER PRICE LIST'!BMA1269</f>
        <v>0</v>
      </c>
      <c r="BMB206" s="6">
        <f>'MASTER PRICE LIST'!BMB1269</f>
        <v>0</v>
      </c>
      <c r="BMC206" s="6">
        <f>'MASTER PRICE LIST'!BMC1269</f>
        <v>0</v>
      </c>
      <c r="BMD206" s="6">
        <f>'MASTER PRICE LIST'!BMD1269</f>
        <v>0</v>
      </c>
      <c r="BME206" s="6">
        <f>'MASTER PRICE LIST'!BME1269</f>
        <v>0</v>
      </c>
      <c r="BMF206" s="6">
        <f>'MASTER PRICE LIST'!BMF1269</f>
        <v>0</v>
      </c>
      <c r="BMG206" s="6">
        <f>'MASTER PRICE LIST'!BMG1269</f>
        <v>0</v>
      </c>
      <c r="BMH206" s="6">
        <f>'MASTER PRICE LIST'!BMH1269</f>
        <v>0</v>
      </c>
      <c r="BMI206" s="6">
        <f>'MASTER PRICE LIST'!BMI1269</f>
        <v>0</v>
      </c>
      <c r="BMJ206" s="6">
        <f>'MASTER PRICE LIST'!BMJ1269</f>
        <v>0</v>
      </c>
      <c r="BMK206" s="6">
        <f>'MASTER PRICE LIST'!BMK1269</f>
        <v>0</v>
      </c>
      <c r="BML206" s="6">
        <f>'MASTER PRICE LIST'!BML1269</f>
        <v>0</v>
      </c>
      <c r="BMM206" s="6">
        <f>'MASTER PRICE LIST'!BMM1269</f>
        <v>0</v>
      </c>
      <c r="BMN206" s="6">
        <f>'MASTER PRICE LIST'!BMN1269</f>
        <v>0</v>
      </c>
      <c r="BMO206" s="6">
        <f>'MASTER PRICE LIST'!BMO1269</f>
        <v>0</v>
      </c>
      <c r="BMP206" s="6">
        <f>'MASTER PRICE LIST'!BMP1269</f>
        <v>0</v>
      </c>
      <c r="BMQ206" s="6">
        <f>'MASTER PRICE LIST'!BMQ1269</f>
        <v>0</v>
      </c>
      <c r="BMR206" s="6">
        <f>'MASTER PRICE LIST'!BMR1269</f>
        <v>0</v>
      </c>
      <c r="BMS206" s="6">
        <f>'MASTER PRICE LIST'!BMS1269</f>
        <v>0</v>
      </c>
      <c r="BMT206" s="6">
        <f>'MASTER PRICE LIST'!BMT1269</f>
        <v>0</v>
      </c>
      <c r="BMU206" s="6">
        <f>'MASTER PRICE LIST'!BMU1269</f>
        <v>0</v>
      </c>
      <c r="BMV206" s="6">
        <f>'MASTER PRICE LIST'!BMV1269</f>
        <v>0</v>
      </c>
      <c r="BMW206" s="6">
        <f>'MASTER PRICE LIST'!BMW1269</f>
        <v>0</v>
      </c>
      <c r="BMX206" s="6">
        <f>'MASTER PRICE LIST'!BMX1269</f>
        <v>0</v>
      </c>
      <c r="BMY206" s="6">
        <f>'MASTER PRICE LIST'!BMY1269</f>
        <v>0</v>
      </c>
      <c r="BMZ206" s="6">
        <f>'MASTER PRICE LIST'!BMZ1269</f>
        <v>0</v>
      </c>
      <c r="BNA206" s="6">
        <f>'MASTER PRICE LIST'!BNA1269</f>
        <v>0</v>
      </c>
      <c r="BNB206" s="6">
        <f>'MASTER PRICE LIST'!BNB1269</f>
        <v>0</v>
      </c>
      <c r="BNC206" s="6">
        <f>'MASTER PRICE LIST'!BNC1269</f>
        <v>0</v>
      </c>
      <c r="BND206" s="6">
        <f>'MASTER PRICE LIST'!BND1269</f>
        <v>0</v>
      </c>
      <c r="BNE206" s="6">
        <f>'MASTER PRICE LIST'!BNE1269</f>
        <v>0</v>
      </c>
      <c r="BNF206" s="6">
        <f>'MASTER PRICE LIST'!BNF1269</f>
        <v>0</v>
      </c>
      <c r="BNG206" s="6">
        <f>'MASTER PRICE LIST'!BNG1269</f>
        <v>0</v>
      </c>
      <c r="BNH206" s="6">
        <f>'MASTER PRICE LIST'!BNH1269</f>
        <v>0</v>
      </c>
      <c r="BNI206" s="6">
        <f>'MASTER PRICE LIST'!BNI1269</f>
        <v>0</v>
      </c>
      <c r="BNJ206" s="6">
        <f>'MASTER PRICE LIST'!BNJ1269</f>
        <v>0</v>
      </c>
      <c r="BNK206" s="6">
        <f>'MASTER PRICE LIST'!BNK1269</f>
        <v>0</v>
      </c>
      <c r="BNL206" s="6">
        <f>'MASTER PRICE LIST'!BNL1269</f>
        <v>0</v>
      </c>
      <c r="BNM206" s="6">
        <f>'MASTER PRICE LIST'!BNM1269</f>
        <v>0</v>
      </c>
      <c r="BNN206" s="6">
        <f>'MASTER PRICE LIST'!BNN1269</f>
        <v>0</v>
      </c>
      <c r="BNO206" s="6">
        <f>'MASTER PRICE LIST'!BNO1269</f>
        <v>0</v>
      </c>
      <c r="BNP206" s="6">
        <f>'MASTER PRICE LIST'!BNP1269</f>
        <v>0</v>
      </c>
      <c r="BNQ206" s="6">
        <f>'MASTER PRICE LIST'!BNQ1269</f>
        <v>0</v>
      </c>
      <c r="BNR206" s="6">
        <f>'MASTER PRICE LIST'!BNR1269</f>
        <v>0</v>
      </c>
      <c r="BNS206" s="6">
        <f>'MASTER PRICE LIST'!BNS1269</f>
        <v>0</v>
      </c>
      <c r="BNT206" s="6">
        <f>'MASTER PRICE LIST'!BNT1269</f>
        <v>0</v>
      </c>
      <c r="BNU206" s="6">
        <f>'MASTER PRICE LIST'!BNU1269</f>
        <v>0</v>
      </c>
      <c r="BNV206" s="6">
        <f>'MASTER PRICE LIST'!BNV1269</f>
        <v>0</v>
      </c>
      <c r="BNW206" s="6">
        <f>'MASTER PRICE LIST'!BNW1269</f>
        <v>0</v>
      </c>
      <c r="BNX206" s="6">
        <f>'MASTER PRICE LIST'!BNX1269</f>
        <v>0</v>
      </c>
      <c r="BNY206" s="6">
        <f>'MASTER PRICE LIST'!BNY1269</f>
        <v>0</v>
      </c>
      <c r="BNZ206" s="6">
        <f>'MASTER PRICE LIST'!BNZ1269</f>
        <v>0</v>
      </c>
      <c r="BOA206" s="6">
        <f>'MASTER PRICE LIST'!BOA1269</f>
        <v>0</v>
      </c>
      <c r="BOB206" s="6">
        <f>'MASTER PRICE LIST'!BOB1269</f>
        <v>0</v>
      </c>
      <c r="BOC206" s="6">
        <f>'MASTER PRICE LIST'!BOC1269</f>
        <v>0</v>
      </c>
      <c r="BOD206" s="6">
        <f>'MASTER PRICE LIST'!BOD1269</f>
        <v>0</v>
      </c>
      <c r="BOE206" s="6">
        <f>'MASTER PRICE LIST'!BOE1269</f>
        <v>0</v>
      </c>
      <c r="BOF206" s="6">
        <f>'MASTER PRICE LIST'!BOF1269</f>
        <v>0</v>
      </c>
      <c r="BOG206" s="6">
        <f>'MASTER PRICE LIST'!BOG1269</f>
        <v>0</v>
      </c>
      <c r="BOH206" s="6">
        <f>'MASTER PRICE LIST'!BOH1269</f>
        <v>0</v>
      </c>
      <c r="BOI206" s="6">
        <f>'MASTER PRICE LIST'!BOI1269</f>
        <v>0</v>
      </c>
      <c r="BOJ206" s="6">
        <f>'MASTER PRICE LIST'!BOJ1269</f>
        <v>0</v>
      </c>
      <c r="BOK206" s="6">
        <f>'MASTER PRICE LIST'!BOK1269</f>
        <v>0</v>
      </c>
      <c r="BOL206" s="6">
        <f>'MASTER PRICE LIST'!BOL1269</f>
        <v>0</v>
      </c>
      <c r="BOM206" s="6">
        <f>'MASTER PRICE LIST'!BOM1269</f>
        <v>0</v>
      </c>
      <c r="BON206" s="6">
        <f>'MASTER PRICE LIST'!BON1269</f>
        <v>0</v>
      </c>
      <c r="BOO206" s="6">
        <f>'MASTER PRICE LIST'!BOO1269</f>
        <v>0</v>
      </c>
      <c r="BOP206" s="6">
        <f>'MASTER PRICE LIST'!BOP1269</f>
        <v>0</v>
      </c>
      <c r="BOQ206" s="6">
        <f>'MASTER PRICE LIST'!BOQ1269</f>
        <v>0</v>
      </c>
      <c r="BOR206" s="6">
        <f>'MASTER PRICE LIST'!BOR1269</f>
        <v>0</v>
      </c>
      <c r="BOS206" s="6">
        <f>'MASTER PRICE LIST'!BOS1269</f>
        <v>0</v>
      </c>
      <c r="BOT206" s="6">
        <f>'MASTER PRICE LIST'!BOT1269</f>
        <v>0</v>
      </c>
      <c r="BOU206" s="6">
        <f>'MASTER PRICE LIST'!BOU1269</f>
        <v>0</v>
      </c>
      <c r="BOV206" s="6">
        <f>'MASTER PRICE LIST'!BOV1269</f>
        <v>0</v>
      </c>
      <c r="BOW206" s="6">
        <f>'MASTER PRICE LIST'!BOW1269</f>
        <v>0</v>
      </c>
      <c r="BOX206" s="6">
        <f>'MASTER PRICE LIST'!BOX1269</f>
        <v>0</v>
      </c>
      <c r="BOY206" s="6">
        <f>'MASTER PRICE LIST'!BOY1269</f>
        <v>0</v>
      </c>
      <c r="BOZ206" s="6">
        <f>'MASTER PRICE LIST'!BOZ1269</f>
        <v>0</v>
      </c>
      <c r="BPA206" s="6">
        <f>'MASTER PRICE LIST'!BPA1269</f>
        <v>0</v>
      </c>
      <c r="BPB206" s="6">
        <f>'MASTER PRICE LIST'!BPB1269</f>
        <v>0</v>
      </c>
      <c r="BPC206" s="6">
        <f>'MASTER PRICE LIST'!BPC1269</f>
        <v>0</v>
      </c>
      <c r="BPD206" s="6">
        <f>'MASTER PRICE LIST'!BPD1269</f>
        <v>0</v>
      </c>
      <c r="BPE206" s="6">
        <f>'MASTER PRICE LIST'!BPE1269</f>
        <v>0</v>
      </c>
      <c r="BPF206" s="6">
        <f>'MASTER PRICE LIST'!BPF1269</f>
        <v>0</v>
      </c>
      <c r="BPG206" s="6">
        <f>'MASTER PRICE LIST'!BPG1269</f>
        <v>0</v>
      </c>
      <c r="BPH206" s="6">
        <f>'MASTER PRICE LIST'!BPH1269</f>
        <v>0</v>
      </c>
      <c r="BPI206" s="6">
        <f>'MASTER PRICE LIST'!BPI1269</f>
        <v>0</v>
      </c>
      <c r="BPJ206" s="6">
        <f>'MASTER PRICE LIST'!BPJ1269</f>
        <v>0</v>
      </c>
      <c r="BPK206" s="6">
        <f>'MASTER PRICE LIST'!BPK1269</f>
        <v>0</v>
      </c>
      <c r="BPL206" s="6">
        <f>'MASTER PRICE LIST'!BPL1269</f>
        <v>0</v>
      </c>
      <c r="BPM206" s="6">
        <f>'MASTER PRICE LIST'!BPM1269</f>
        <v>0</v>
      </c>
      <c r="BPN206" s="6">
        <f>'MASTER PRICE LIST'!BPN1269</f>
        <v>0</v>
      </c>
      <c r="BPO206" s="6">
        <f>'MASTER PRICE LIST'!BPO1269</f>
        <v>0</v>
      </c>
      <c r="BPP206" s="6">
        <f>'MASTER PRICE LIST'!BPP1269</f>
        <v>0</v>
      </c>
      <c r="BPQ206" s="6">
        <f>'MASTER PRICE LIST'!BPQ1269</f>
        <v>0</v>
      </c>
      <c r="BPR206" s="6">
        <f>'MASTER PRICE LIST'!BPR1269</f>
        <v>0</v>
      </c>
      <c r="BPS206" s="6">
        <f>'MASTER PRICE LIST'!BPS1269</f>
        <v>0</v>
      </c>
      <c r="BPT206" s="6">
        <f>'MASTER PRICE LIST'!BPT1269</f>
        <v>0</v>
      </c>
      <c r="BPU206" s="6">
        <f>'MASTER PRICE LIST'!BPU1269</f>
        <v>0</v>
      </c>
      <c r="BPV206" s="6">
        <f>'MASTER PRICE LIST'!BPV1269</f>
        <v>0</v>
      </c>
      <c r="BPW206" s="6">
        <f>'MASTER PRICE LIST'!BPW1269</f>
        <v>0</v>
      </c>
      <c r="BPX206" s="6">
        <f>'MASTER PRICE LIST'!BPX1269</f>
        <v>0</v>
      </c>
      <c r="BPY206" s="6">
        <f>'MASTER PRICE LIST'!BPY1269</f>
        <v>0</v>
      </c>
      <c r="BPZ206" s="6">
        <f>'MASTER PRICE LIST'!BPZ1269</f>
        <v>0</v>
      </c>
      <c r="BQA206" s="6">
        <f>'MASTER PRICE LIST'!BQA1269</f>
        <v>0</v>
      </c>
      <c r="BQB206" s="6">
        <f>'MASTER PRICE LIST'!BQB1269</f>
        <v>0</v>
      </c>
      <c r="BQC206" s="6">
        <f>'MASTER PRICE LIST'!BQC1269</f>
        <v>0</v>
      </c>
      <c r="BQD206" s="6">
        <f>'MASTER PRICE LIST'!BQD1269</f>
        <v>0</v>
      </c>
      <c r="BQE206" s="6">
        <f>'MASTER PRICE LIST'!BQE1269</f>
        <v>0</v>
      </c>
      <c r="BQF206" s="6">
        <f>'MASTER PRICE LIST'!BQF1269</f>
        <v>0</v>
      </c>
      <c r="BQG206" s="6">
        <f>'MASTER PRICE LIST'!BQG1269</f>
        <v>0</v>
      </c>
      <c r="BQH206" s="6">
        <f>'MASTER PRICE LIST'!BQH1269</f>
        <v>0</v>
      </c>
      <c r="BQI206" s="6">
        <f>'MASTER PRICE LIST'!BQI1269</f>
        <v>0</v>
      </c>
      <c r="BQJ206" s="6">
        <f>'MASTER PRICE LIST'!BQJ1269</f>
        <v>0</v>
      </c>
      <c r="BQK206" s="6">
        <f>'MASTER PRICE LIST'!BQK1269</f>
        <v>0</v>
      </c>
      <c r="BQL206" s="6">
        <f>'MASTER PRICE LIST'!BQL1269</f>
        <v>0</v>
      </c>
      <c r="BQM206" s="6">
        <f>'MASTER PRICE LIST'!BQM1269</f>
        <v>0</v>
      </c>
      <c r="BQN206" s="6">
        <f>'MASTER PRICE LIST'!BQN1269</f>
        <v>0</v>
      </c>
      <c r="BQO206" s="6">
        <f>'MASTER PRICE LIST'!BQO1269</f>
        <v>0</v>
      </c>
      <c r="BQP206" s="6">
        <f>'MASTER PRICE LIST'!BQP1269</f>
        <v>0</v>
      </c>
      <c r="BQQ206" s="6">
        <f>'MASTER PRICE LIST'!BQQ1269</f>
        <v>0</v>
      </c>
      <c r="BQR206" s="6">
        <f>'MASTER PRICE LIST'!BQR1269</f>
        <v>0</v>
      </c>
      <c r="BQS206" s="6">
        <f>'MASTER PRICE LIST'!BQS1269</f>
        <v>0</v>
      </c>
      <c r="BQT206" s="6">
        <f>'MASTER PRICE LIST'!BQT1269</f>
        <v>0</v>
      </c>
      <c r="BQU206" s="6">
        <f>'MASTER PRICE LIST'!BQU1269</f>
        <v>0</v>
      </c>
      <c r="BQV206" s="6">
        <f>'MASTER PRICE LIST'!BQV1269</f>
        <v>0</v>
      </c>
      <c r="BQW206" s="6">
        <f>'MASTER PRICE LIST'!BQW1269</f>
        <v>0</v>
      </c>
      <c r="BQX206" s="6">
        <f>'MASTER PRICE LIST'!BQX1269</f>
        <v>0</v>
      </c>
      <c r="BQY206" s="6">
        <f>'MASTER PRICE LIST'!BQY1269</f>
        <v>0</v>
      </c>
      <c r="BQZ206" s="6">
        <f>'MASTER PRICE LIST'!BQZ1269</f>
        <v>0</v>
      </c>
      <c r="BRA206" s="6">
        <f>'MASTER PRICE LIST'!BRA1269</f>
        <v>0</v>
      </c>
      <c r="BRB206" s="6">
        <f>'MASTER PRICE LIST'!BRB1269</f>
        <v>0</v>
      </c>
      <c r="BRC206" s="6">
        <f>'MASTER PRICE LIST'!BRC1269</f>
        <v>0</v>
      </c>
      <c r="BRD206" s="6">
        <f>'MASTER PRICE LIST'!BRD1269</f>
        <v>0</v>
      </c>
      <c r="BRE206" s="6">
        <f>'MASTER PRICE LIST'!BRE1269</f>
        <v>0</v>
      </c>
      <c r="BRF206" s="6">
        <f>'MASTER PRICE LIST'!BRF1269</f>
        <v>0</v>
      </c>
      <c r="BRG206" s="6">
        <f>'MASTER PRICE LIST'!BRG1269</f>
        <v>0</v>
      </c>
      <c r="BRH206" s="6">
        <f>'MASTER PRICE LIST'!BRH1269</f>
        <v>0</v>
      </c>
      <c r="BRI206" s="6">
        <f>'MASTER PRICE LIST'!BRI1269</f>
        <v>0</v>
      </c>
      <c r="BRJ206" s="6">
        <f>'MASTER PRICE LIST'!BRJ1269</f>
        <v>0</v>
      </c>
      <c r="BRK206" s="6">
        <f>'MASTER PRICE LIST'!BRK1269</f>
        <v>0</v>
      </c>
      <c r="BRL206" s="6">
        <f>'MASTER PRICE LIST'!BRL1269</f>
        <v>0</v>
      </c>
      <c r="BRM206" s="6">
        <f>'MASTER PRICE LIST'!BRM1269</f>
        <v>0</v>
      </c>
      <c r="BRN206" s="6">
        <f>'MASTER PRICE LIST'!BRN1269</f>
        <v>0</v>
      </c>
      <c r="BRO206" s="6">
        <f>'MASTER PRICE LIST'!BRO1269</f>
        <v>0</v>
      </c>
      <c r="BRP206" s="6">
        <f>'MASTER PRICE LIST'!BRP1269</f>
        <v>0</v>
      </c>
      <c r="BRQ206" s="6">
        <f>'MASTER PRICE LIST'!BRQ1269</f>
        <v>0</v>
      </c>
      <c r="BRR206" s="6">
        <f>'MASTER PRICE LIST'!BRR1269</f>
        <v>0</v>
      </c>
      <c r="BRS206" s="6">
        <f>'MASTER PRICE LIST'!BRS1269</f>
        <v>0</v>
      </c>
      <c r="BRT206" s="6">
        <f>'MASTER PRICE LIST'!BRT1269</f>
        <v>0</v>
      </c>
      <c r="BRU206" s="6">
        <f>'MASTER PRICE LIST'!BRU1269</f>
        <v>0</v>
      </c>
      <c r="BRV206" s="6">
        <f>'MASTER PRICE LIST'!BRV1269</f>
        <v>0</v>
      </c>
      <c r="BRW206" s="6">
        <f>'MASTER PRICE LIST'!BRW1269</f>
        <v>0</v>
      </c>
      <c r="BRX206" s="6">
        <f>'MASTER PRICE LIST'!BRX1269</f>
        <v>0</v>
      </c>
      <c r="BRY206" s="6">
        <f>'MASTER PRICE LIST'!BRY1269</f>
        <v>0</v>
      </c>
      <c r="BRZ206" s="6">
        <f>'MASTER PRICE LIST'!BRZ1269</f>
        <v>0</v>
      </c>
      <c r="BSA206" s="6">
        <f>'MASTER PRICE LIST'!BSA1269</f>
        <v>0</v>
      </c>
      <c r="BSB206" s="6">
        <f>'MASTER PRICE LIST'!BSB1269</f>
        <v>0</v>
      </c>
      <c r="BSC206" s="6">
        <f>'MASTER PRICE LIST'!BSC1269</f>
        <v>0</v>
      </c>
      <c r="BSD206" s="6">
        <f>'MASTER PRICE LIST'!BSD1269</f>
        <v>0</v>
      </c>
      <c r="BSE206" s="6">
        <f>'MASTER PRICE LIST'!BSE1269</f>
        <v>0</v>
      </c>
      <c r="BSF206" s="6">
        <f>'MASTER PRICE LIST'!BSF1269</f>
        <v>0</v>
      </c>
      <c r="BSG206" s="6">
        <f>'MASTER PRICE LIST'!BSG1269</f>
        <v>0</v>
      </c>
      <c r="BSH206" s="6">
        <f>'MASTER PRICE LIST'!BSH1269</f>
        <v>0</v>
      </c>
      <c r="BSI206" s="6">
        <f>'MASTER PRICE LIST'!BSI1269</f>
        <v>0</v>
      </c>
      <c r="BSJ206" s="6">
        <f>'MASTER PRICE LIST'!BSJ1269</f>
        <v>0</v>
      </c>
      <c r="BSK206" s="6">
        <f>'MASTER PRICE LIST'!BSK1269</f>
        <v>0</v>
      </c>
      <c r="BSL206" s="6">
        <f>'MASTER PRICE LIST'!BSL1269</f>
        <v>0</v>
      </c>
      <c r="BSM206" s="6">
        <f>'MASTER PRICE LIST'!BSM1269</f>
        <v>0</v>
      </c>
      <c r="BSN206" s="6">
        <f>'MASTER PRICE LIST'!BSN1269</f>
        <v>0</v>
      </c>
      <c r="BSO206" s="6">
        <f>'MASTER PRICE LIST'!BSO1269</f>
        <v>0</v>
      </c>
      <c r="BSP206" s="6">
        <f>'MASTER PRICE LIST'!BSP1269</f>
        <v>0</v>
      </c>
      <c r="BSQ206" s="6">
        <f>'MASTER PRICE LIST'!BSQ1269</f>
        <v>0</v>
      </c>
      <c r="BSR206" s="6">
        <f>'MASTER PRICE LIST'!BSR1269</f>
        <v>0</v>
      </c>
      <c r="BSS206" s="6">
        <f>'MASTER PRICE LIST'!BSS1269</f>
        <v>0</v>
      </c>
      <c r="BST206" s="6">
        <f>'MASTER PRICE LIST'!BST1269</f>
        <v>0</v>
      </c>
      <c r="BSU206" s="6">
        <f>'MASTER PRICE LIST'!BSU1269</f>
        <v>0</v>
      </c>
      <c r="BSV206" s="6">
        <f>'MASTER PRICE LIST'!BSV1269</f>
        <v>0</v>
      </c>
      <c r="BSW206" s="6">
        <f>'MASTER PRICE LIST'!BSW1269</f>
        <v>0</v>
      </c>
      <c r="BSX206" s="6">
        <f>'MASTER PRICE LIST'!BSX1269</f>
        <v>0</v>
      </c>
      <c r="BSY206" s="6">
        <f>'MASTER PRICE LIST'!BSY1269</f>
        <v>0</v>
      </c>
      <c r="BSZ206" s="6">
        <f>'MASTER PRICE LIST'!BSZ1269</f>
        <v>0</v>
      </c>
      <c r="BTA206" s="6">
        <f>'MASTER PRICE LIST'!BTA1269</f>
        <v>0</v>
      </c>
      <c r="BTB206" s="6">
        <f>'MASTER PRICE LIST'!BTB1269</f>
        <v>0</v>
      </c>
      <c r="BTC206" s="6">
        <f>'MASTER PRICE LIST'!BTC1269</f>
        <v>0</v>
      </c>
      <c r="BTD206" s="6">
        <f>'MASTER PRICE LIST'!BTD1269</f>
        <v>0</v>
      </c>
      <c r="BTE206" s="6">
        <f>'MASTER PRICE LIST'!BTE1269</f>
        <v>0</v>
      </c>
      <c r="BTF206" s="6">
        <f>'MASTER PRICE LIST'!BTF1269</f>
        <v>0</v>
      </c>
      <c r="BTG206" s="6">
        <f>'MASTER PRICE LIST'!BTG1269</f>
        <v>0</v>
      </c>
      <c r="BTH206" s="6">
        <f>'MASTER PRICE LIST'!BTH1269</f>
        <v>0</v>
      </c>
      <c r="BTI206" s="6">
        <f>'MASTER PRICE LIST'!BTI1269</f>
        <v>0</v>
      </c>
      <c r="BTJ206" s="6">
        <f>'MASTER PRICE LIST'!BTJ1269</f>
        <v>0</v>
      </c>
      <c r="BTK206" s="6">
        <f>'MASTER PRICE LIST'!BTK1269</f>
        <v>0</v>
      </c>
      <c r="BTL206" s="6">
        <f>'MASTER PRICE LIST'!BTL1269</f>
        <v>0</v>
      </c>
      <c r="BTM206" s="6">
        <f>'MASTER PRICE LIST'!BTM1269</f>
        <v>0</v>
      </c>
      <c r="BTN206" s="6">
        <f>'MASTER PRICE LIST'!BTN1269</f>
        <v>0</v>
      </c>
      <c r="BTO206" s="6">
        <f>'MASTER PRICE LIST'!BTO1269</f>
        <v>0</v>
      </c>
      <c r="BTP206" s="6">
        <f>'MASTER PRICE LIST'!BTP1269</f>
        <v>0</v>
      </c>
      <c r="BTQ206" s="6">
        <f>'MASTER PRICE LIST'!BTQ1269</f>
        <v>0</v>
      </c>
      <c r="BTR206" s="6">
        <f>'MASTER PRICE LIST'!BTR1269</f>
        <v>0</v>
      </c>
      <c r="BTS206" s="6">
        <f>'MASTER PRICE LIST'!BTS1269</f>
        <v>0</v>
      </c>
      <c r="BTT206" s="6">
        <f>'MASTER PRICE LIST'!BTT1269</f>
        <v>0</v>
      </c>
      <c r="BTU206" s="6">
        <f>'MASTER PRICE LIST'!BTU1269</f>
        <v>0</v>
      </c>
      <c r="BTV206" s="6">
        <f>'MASTER PRICE LIST'!BTV1269</f>
        <v>0</v>
      </c>
      <c r="BTW206" s="6">
        <f>'MASTER PRICE LIST'!BTW1269</f>
        <v>0</v>
      </c>
      <c r="BTX206" s="6">
        <f>'MASTER PRICE LIST'!BTX1269</f>
        <v>0</v>
      </c>
      <c r="BTY206" s="6">
        <f>'MASTER PRICE LIST'!BTY1269</f>
        <v>0</v>
      </c>
      <c r="BTZ206" s="6">
        <f>'MASTER PRICE LIST'!BTZ1269</f>
        <v>0</v>
      </c>
      <c r="BUA206" s="6">
        <f>'MASTER PRICE LIST'!BUA1269</f>
        <v>0</v>
      </c>
      <c r="BUB206" s="6">
        <f>'MASTER PRICE LIST'!BUB1269</f>
        <v>0</v>
      </c>
      <c r="BUC206" s="6">
        <f>'MASTER PRICE LIST'!BUC1269</f>
        <v>0</v>
      </c>
      <c r="BUD206" s="6">
        <f>'MASTER PRICE LIST'!BUD1269</f>
        <v>0</v>
      </c>
      <c r="BUE206" s="6">
        <f>'MASTER PRICE LIST'!BUE1269</f>
        <v>0</v>
      </c>
      <c r="BUF206" s="6">
        <f>'MASTER PRICE LIST'!BUF1269</f>
        <v>0</v>
      </c>
      <c r="BUG206" s="6">
        <f>'MASTER PRICE LIST'!BUG1269</f>
        <v>0</v>
      </c>
      <c r="BUH206" s="6">
        <f>'MASTER PRICE LIST'!BUH1269</f>
        <v>0</v>
      </c>
      <c r="BUI206" s="6">
        <f>'MASTER PRICE LIST'!BUI1269</f>
        <v>0</v>
      </c>
      <c r="BUJ206" s="6">
        <f>'MASTER PRICE LIST'!BUJ1269</f>
        <v>0</v>
      </c>
      <c r="BUK206" s="6">
        <f>'MASTER PRICE LIST'!BUK1269</f>
        <v>0</v>
      </c>
      <c r="BUL206" s="6">
        <f>'MASTER PRICE LIST'!BUL1269</f>
        <v>0</v>
      </c>
      <c r="BUM206" s="6">
        <f>'MASTER PRICE LIST'!BUM1269</f>
        <v>0</v>
      </c>
      <c r="BUN206" s="6">
        <f>'MASTER PRICE LIST'!BUN1269</f>
        <v>0</v>
      </c>
      <c r="BUO206" s="6">
        <f>'MASTER PRICE LIST'!BUO1269</f>
        <v>0</v>
      </c>
      <c r="BUP206" s="6">
        <f>'MASTER PRICE LIST'!BUP1269</f>
        <v>0</v>
      </c>
      <c r="BUQ206" s="6">
        <f>'MASTER PRICE LIST'!BUQ1269</f>
        <v>0</v>
      </c>
      <c r="BUR206" s="6">
        <f>'MASTER PRICE LIST'!BUR1269</f>
        <v>0</v>
      </c>
      <c r="BUS206" s="6">
        <f>'MASTER PRICE LIST'!BUS1269</f>
        <v>0</v>
      </c>
      <c r="BUT206" s="6">
        <f>'MASTER PRICE LIST'!BUT1269</f>
        <v>0</v>
      </c>
      <c r="BUU206" s="6">
        <f>'MASTER PRICE LIST'!BUU1269</f>
        <v>0</v>
      </c>
      <c r="BUV206" s="6">
        <f>'MASTER PRICE LIST'!BUV1269</f>
        <v>0</v>
      </c>
      <c r="BUW206" s="6">
        <f>'MASTER PRICE LIST'!BUW1269</f>
        <v>0</v>
      </c>
      <c r="BUX206" s="6">
        <f>'MASTER PRICE LIST'!BUX1269</f>
        <v>0</v>
      </c>
      <c r="BUY206" s="6">
        <f>'MASTER PRICE LIST'!BUY1269</f>
        <v>0</v>
      </c>
      <c r="BUZ206" s="6">
        <f>'MASTER PRICE LIST'!BUZ1269</f>
        <v>0</v>
      </c>
      <c r="BVA206" s="6">
        <f>'MASTER PRICE LIST'!BVA1269</f>
        <v>0</v>
      </c>
      <c r="BVB206" s="6">
        <f>'MASTER PRICE LIST'!BVB1269</f>
        <v>0</v>
      </c>
      <c r="BVC206" s="6">
        <f>'MASTER PRICE LIST'!BVC1269</f>
        <v>0</v>
      </c>
      <c r="BVD206" s="6">
        <f>'MASTER PRICE LIST'!BVD1269</f>
        <v>0</v>
      </c>
      <c r="BVE206" s="6">
        <f>'MASTER PRICE LIST'!BVE1269</f>
        <v>0</v>
      </c>
      <c r="BVF206" s="6">
        <f>'MASTER PRICE LIST'!BVF1269</f>
        <v>0</v>
      </c>
      <c r="BVG206" s="6">
        <f>'MASTER PRICE LIST'!BVG1269</f>
        <v>0</v>
      </c>
      <c r="BVH206" s="6">
        <f>'MASTER PRICE LIST'!BVH1269</f>
        <v>0</v>
      </c>
      <c r="BVI206" s="6">
        <f>'MASTER PRICE LIST'!BVI1269</f>
        <v>0</v>
      </c>
      <c r="BVJ206" s="6">
        <f>'MASTER PRICE LIST'!BVJ1269</f>
        <v>0</v>
      </c>
      <c r="BVK206" s="6">
        <f>'MASTER PRICE LIST'!BVK1269</f>
        <v>0</v>
      </c>
      <c r="BVL206" s="6">
        <f>'MASTER PRICE LIST'!BVL1269</f>
        <v>0</v>
      </c>
      <c r="BVM206" s="6">
        <f>'MASTER PRICE LIST'!BVM1269</f>
        <v>0</v>
      </c>
      <c r="BVN206" s="6">
        <f>'MASTER PRICE LIST'!BVN1269</f>
        <v>0</v>
      </c>
      <c r="BVO206" s="6">
        <f>'MASTER PRICE LIST'!BVO1269</f>
        <v>0</v>
      </c>
      <c r="BVP206" s="6">
        <f>'MASTER PRICE LIST'!BVP1269</f>
        <v>0</v>
      </c>
      <c r="BVQ206" s="6">
        <f>'MASTER PRICE LIST'!BVQ1269</f>
        <v>0</v>
      </c>
      <c r="BVR206" s="6">
        <f>'MASTER PRICE LIST'!BVR1269</f>
        <v>0</v>
      </c>
      <c r="BVS206" s="6">
        <f>'MASTER PRICE LIST'!BVS1269</f>
        <v>0</v>
      </c>
      <c r="BVT206" s="6">
        <f>'MASTER PRICE LIST'!BVT1269</f>
        <v>0</v>
      </c>
      <c r="BVU206" s="6">
        <f>'MASTER PRICE LIST'!BVU1269</f>
        <v>0</v>
      </c>
      <c r="BVV206" s="6">
        <f>'MASTER PRICE LIST'!BVV1269</f>
        <v>0</v>
      </c>
      <c r="BVW206" s="6">
        <f>'MASTER PRICE LIST'!BVW1269</f>
        <v>0</v>
      </c>
      <c r="BVX206" s="6">
        <f>'MASTER PRICE LIST'!BVX1269</f>
        <v>0</v>
      </c>
      <c r="BVY206" s="6">
        <f>'MASTER PRICE LIST'!BVY1269</f>
        <v>0</v>
      </c>
      <c r="BVZ206" s="6">
        <f>'MASTER PRICE LIST'!BVZ1269</f>
        <v>0</v>
      </c>
      <c r="BWA206" s="6">
        <f>'MASTER PRICE LIST'!BWA1269</f>
        <v>0</v>
      </c>
      <c r="BWB206" s="6">
        <f>'MASTER PRICE LIST'!BWB1269</f>
        <v>0</v>
      </c>
      <c r="BWC206" s="6">
        <f>'MASTER PRICE LIST'!BWC1269</f>
        <v>0</v>
      </c>
      <c r="BWD206" s="6">
        <f>'MASTER PRICE LIST'!BWD1269</f>
        <v>0</v>
      </c>
      <c r="BWE206" s="6">
        <f>'MASTER PRICE LIST'!BWE1269</f>
        <v>0</v>
      </c>
      <c r="BWF206" s="6">
        <f>'MASTER PRICE LIST'!BWF1269</f>
        <v>0</v>
      </c>
      <c r="BWG206" s="6">
        <f>'MASTER PRICE LIST'!BWG1269</f>
        <v>0</v>
      </c>
      <c r="BWH206" s="6">
        <f>'MASTER PRICE LIST'!BWH1269</f>
        <v>0</v>
      </c>
      <c r="BWI206" s="6">
        <f>'MASTER PRICE LIST'!BWI1269</f>
        <v>0</v>
      </c>
      <c r="BWJ206" s="6">
        <f>'MASTER PRICE LIST'!BWJ1269</f>
        <v>0</v>
      </c>
      <c r="BWK206" s="6">
        <f>'MASTER PRICE LIST'!BWK1269</f>
        <v>0</v>
      </c>
      <c r="BWL206" s="6">
        <f>'MASTER PRICE LIST'!BWL1269</f>
        <v>0</v>
      </c>
      <c r="BWM206" s="6">
        <f>'MASTER PRICE LIST'!BWM1269</f>
        <v>0</v>
      </c>
      <c r="BWN206" s="6">
        <f>'MASTER PRICE LIST'!BWN1269</f>
        <v>0</v>
      </c>
      <c r="BWO206" s="6">
        <f>'MASTER PRICE LIST'!BWO1269</f>
        <v>0</v>
      </c>
      <c r="BWP206" s="6">
        <f>'MASTER PRICE LIST'!BWP1269</f>
        <v>0</v>
      </c>
      <c r="BWQ206" s="6">
        <f>'MASTER PRICE LIST'!BWQ1269</f>
        <v>0</v>
      </c>
      <c r="BWR206" s="6">
        <f>'MASTER PRICE LIST'!BWR1269</f>
        <v>0</v>
      </c>
      <c r="BWS206" s="6">
        <f>'MASTER PRICE LIST'!BWS1269</f>
        <v>0</v>
      </c>
      <c r="BWT206" s="6">
        <f>'MASTER PRICE LIST'!BWT1269</f>
        <v>0</v>
      </c>
      <c r="BWU206" s="6">
        <f>'MASTER PRICE LIST'!BWU1269</f>
        <v>0</v>
      </c>
      <c r="BWV206" s="6">
        <f>'MASTER PRICE LIST'!BWV1269</f>
        <v>0</v>
      </c>
      <c r="BWW206" s="6">
        <f>'MASTER PRICE LIST'!BWW1269</f>
        <v>0</v>
      </c>
      <c r="BWX206" s="6">
        <f>'MASTER PRICE LIST'!BWX1269</f>
        <v>0</v>
      </c>
      <c r="BWY206" s="6">
        <f>'MASTER PRICE LIST'!BWY1269</f>
        <v>0</v>
      </c>
      <c r="BWZ206" s="6">
        <f>'MASTER PRICE LIST'!BWZ1269</f>
        <v>0</v>
      </c>
      <c r="BXA206" s="6">
        <f>'MASTER PRICE LIST'!BXA1269</f>
        <v>0</v>
      </c>
      <c r="BXB206" s="6">
        <f>'MASTER PRICE LIST'!BXB1269</f>
        <v>0</v>
      </c>
      <c r="BXC206" s="6">
        <f>'MASTER PRICE LIST'!BXC1269</f>
        <v>0</v>
      </c>
      <c r="BXD206" s="6">
        <f>'MASTER PRICE LIST'!BXD1269</f>
        <v>0</v>
      </c>
      <c r="BXE206" s="6">
        <f>'MASTER PRICE LIST'!BXE1269</f>
        <v>0</v>
      </c>
      <c r="BXF206" s="6">
        <f>'MASTER PRICE LIST'!BXF1269</f>
        <v>0</v>
      </c>
      <c r="BXG206" s="6">
        <f>'MASTER PRICE LIST'!BXG1269</f>
        <v>0</v>
      </c>
      <c r="BXH206" s="6">
        <f>'MASTER PRICE LIST'!BXH1269</f>
        <v>0</v>
      </c>
      <c r="BXI206" s="6">
        <f>'MASTER PRICE LIST'!BXI1269</f>
        <v>0</v>
      </c>
      <c r="BXJ206" s="6">
        <f>'MASTER PRICE LIST'!BXJ1269</f>
        <v>0</v>
      </c>
      <c r="BXK206" s="6">
        <f>'MASTER PRICE LIST'!BXK1269</f>
        <v>0</v>
      </c>
      <c r="BXL206" s="6">
        <f>'MASTER PRICE LIST'!BXL1269</f>
        <v>0</v>
      </c>
      <c r="BXM206" s="6">
        <f>'MASTER PRICE LIST'!BXM1269</f>
        <v>0</v>
      </c>
      <c r="BXN206" s="6">
        <f>'MASTER PRICE LIST'!BXN1269</f>
        <v>0</v>
      </c>
      <c r="BXO206" s="6">
        <f>'MASTER PRICE LIST'!BXO1269</f>
        <v>0</v>
      </c>
      <c r="BXP206" s="6">
        <f>'MASTER PRICE LIST'!BXP1269</f>
        <v>0</v>
      </c>
      <c r="BXQ206" s="6">
        <f>'MASTER PRICE LIST'!BXQ1269</f>
        <v>0</v>
      </c>
      <c r="BXR206" s="6">
        <f>'MASTER PRICE LIST'!BXR1269</f>
        <v>0</v>
      </c>
      <c r="BXS206" s="6">
        <f>'MASTER PRICE LIST'!BXS1269</f>
        <v>0</v>
      </c>
      <c r="BXT206" s="6">
        <f>'MASTER PRICE LIST'!BXT1269</f>
        <v>0</v>
      </c>
      <c r="BXU206" s="6">
        <f>'MASTER PRICE LIST'!BXU1269</f>
        <v>0</v>
      </c>
      <c r="BXV206" s="6">
        <f>'MASTER PRICE LIST'!BXV1269</f>
        <v>0</v>
      </c>
      <c r="BXW206" s="6">
        <f>'MASTER PRICE LIST'!BXW1269</f>
        <v>0</v>
      </c>
      <c r="BXX206" s="6">
        <f>'MASTER PRICE LIST'!BXX1269</f>
        <v>0</v>
      </c>
      <c r="BXY206" s="6">
        <f>'MASTER PRICE LIST'!BXY1269</f>
        <v>0</v>
      </c>
      <c r="BXZ206" s="6">
        <f>'MASTER PRICE LIST'!BXZ1269</f>
        <v>0</v>
      </c>
      <c r="BYA206" s="6">
        <f>'MASTER PRICE LIST'!BYA1269</f>
        <v>0</v>
      </c>
      <c r="BYB206" s="6">
        <f>'MASTER PRICE LIST'!BYB1269</f>
        <v>0</v>
      </c>
      <c r="BYC206" s="6">
        <f>'MASTER PRICE LIST'!BYC1269</f>
        <v>0</v>
      </c>
      <c r="BYD206" s="6">
        <f>'MASTER PRICE LIST'!BYD1269</f>
        <v>0</v>
      </c>
      <c r="BYE206" s="6">
        <f>'MASTER PRICE LIST'!BYE1269</f>
        <v>0</v>
      </c>
      <c r="BYF206" s="6">
        <f>'MASTER PRICE LIST'!BYF1269</f>
        <v>0</v>
      </c>
      <c r="BYG206" s="6">
        <f>'MASTER PRICE LIST'!BYG1269</f>
        <v>0</v>
      </c>
      <c r="BYH206" s="6">
        <f>'MASTER PRICE LIST'!BYH1269</f>
        <v>0</v>
      </c>
      <c r="BYI206" s="6">
        <f>'MASTER PRICE LIST'!BYI1269</f>
        <v>0</v>
      </c>
      <c r="BYJ206" s="6">
        <f>'MASTER PRICE LIST'!BYJ1269</f>
        <v>0</v>
      </c>
      <c r="BYK206" s="6">
        <f>'MASTER PRICE LIST'!BYK1269</f>
        <v>0</v>
      </c>
      <c r="BYL206" s="6">
        <f>'MASTER PRICE LIST'!BYL1269</f>
        <v>0</v>
      </c>
      <c r="BYM206" s="6">
        <f>'MASTER PRICE LIST'!BYM1269</f>
        <v>0</v>
      </c>
      <c r="BYN206" s="6">
        <f>'MASTER PRICE LIST'!BYN1269</f>
        <v>0</v>
      </c>
      <c r="BYO206" s="6">
        <f>'MASTER PRICE LIST'!BYO1269</f>
        <v>0</v>
      </c>
      <c r="BYP206" s="6">
        <f>'MASTER PRICE LIST'!BYP1269</f>
        <v>0</v>
      </c>
      <c r="BYQ206" s="6">
        <f>'MASTER PRICE LIST'!BYQ1269</f>
        <v>0</v>
      </c>
      <c r="BYR206" s="6">
        <f>'MASTER PRICE LIST'!BYR1269</f>
        <v>0</v>
      </c>
      <c r="BYS206" s="6">
        <f>'MASTER PRICE LIST'!BYS1269</f>
        <v>0</v>
      </c>
      <c r="BYT206" s="6">
        <f>'MASTER PRICE LIST'!BYT1269</f>
        <v>0</v>
      </c>
      <c r="BYU206" s="6">
        <f>'MASTER PRICE LIST'!BYU1269</f>
        <v>0</v>
      </c>
      <c r="BYV206" s="6">
        <f>'MASTER PRICE LIST'!BYV1269</f>
        <v>0</v>
      </c>
      <c r="BYW206" s="6">
        <f>'MASTER PRICE LIST'!BYW1269</f>
        <v>0</v>
      </c>
      <c r="BYX206" s="6">
        <f>'MASTER PRICE LIST'!BYX1269</f>
        <v>0</v>
      </c>
      <c r="BYY206" s="6">
        <f>'MASTER PRICE LIST'!BYY1269</f>
        <v>0</v>
      </c>
      <c r="BYZ206" s="6">
        <f>'MASTER PRICE LIST'!BYZ1269</f>
        <v>0</v>
      </c>
      <c r="BZA206" s="6">
        <f>'MASTER PRICE LIST'!BZA1269</f>
        <v>0</v>
      </c>
      <c r="BZB206" s="6">
        <f>'MASTER PRICE LIST'!BZB1269</f>
        <v>0</v>
      </c>
      <c r="BZC206" s="6">
        <f>'MASTER PRICE LIST'!BZC1269</f>
        <v>0</v>
      </c>
      <c r="BZD206" s="6">
        <f>'MASTER PRICE LIST'!BZD1269</f>
        <v>0</v>
      </c>
      <c r="BZE206" s="6">
        <f>'MASTER PRICE LIST'!BZE1269</f>
        <v>0</v>
      </c>
      <c r="BZF206" s="6">
        <f>'MASTER PRICE LIST'!BZF1269</f>
        <v>0</v>
      </c>
      <c r="BZG206" s="6">
        <f>'MASTER PRICE LIST'!BZG1269</f>
        <v>0</v>
      </c>
      <c r="BZH206" s="6">
        <f>'MASTER PRICE LIST'!BZH1269</f>
        <v>0</v>
      </c>
      <c r="BZI206" s="6">
        <f>'MASTER PRICE LIST'!BZI1269</f>
        <v>0</v>
      </c>
      <c r="BZJ206" s="6">
        <f>'MASTER PRICE LIST'!BZJ1269</f>
        <v>0</v>
      </c>
      <c r="BZK206" s="6">
        <f>'MASTER PRICE LIST'!BZK1269</f>
        <v>0</v>
      </c>
      <c r="BZL206" s="6">
        <f>'MASTER PRICE LIST'!BZL1269</f>
        <v>0</v>
      </c>
      <c r="BZM206" s="6">
        <f>'MASTER PRICE LIST'!BZM1269</f>
        <v>0</v>
      </c>
      <c r="BZN206" s="6">
        <f>'MASTER PRICE LIST'!BZN1269</f>
        <v>0</v>
      </c>
      <c r="BZO206" s="6">
        <f>'MASTER PRICE LIST'!BZO1269</f>
        <v>0</v>
      </c>
      <c r="BZP206" s="6">
        <f>'MASTER PRICE LIST'!BZP1269</f>
        <v>0</v>
      </c>
      <c r="BZQ206" s="6">
        <f>'MASTER PRICE LIST'!BZQ1269</f>
        <v>0</v>
      </c>
      <c r="BZR206" s="6">
        <f>'MASTER PRICE LIST'!BZR1269</f>
        <v>0</v>
      </c>
      <c r="BZS206" s="6">
        <f>'MASTER PRICE LIST'!BZS1269</f>
        <v>0</v>
      </c>
      <c r="BZT206" s="6">
        <f>'MASTER PRICE LIST'!BZT1269</f>
        <v>0</v>
      </c>
      <c r="BZU206" s="6">
        <f>'MASTER PRICE LIST'!BZU1269</f>
        <v>0</v>
      </c>
      <c r="BZV206" s="6">
        <f>'MASTER PRICE LIST'!BZV1269</f>
        <v>0</v>
      </c>
      <c r="BZW206" s="6">
        <f>'MASTER PRICE LIST'!BZW1269</f>
        <v>0</v>
      </c>
      <c r="BZX206" s="6">
        <f>'MASTER PRICE LIST'!BZX1269</f>
        <v>0</v>
      </c>
      <c r="BZY206" s="6">
        <f>'MASTER PRICE LIST'!BZY1269</f>
        <v>0</v>
      </c>
      <c r="BZZ206" s="6">
        <f>'MASTER PRICE LIST'!BZZ1269</f>
        <v>0</v>
      </c>
      <c r="CAA206" s="6">
        <f>'MASTER PRICE LIST'!CAA1269</f>
        <v>0</v>
      </c>
      <c r="CAB206" s="6">
        <f>'MASTER PRICE LIST'!CAB1269</f>
        <v>0</v>
      </c>
      <c r="CAC206" s="6">
        <f>'MASTER PRICE LIST'!CAC1269</f>
        <v>0</v>
      </c>
      <c r="CAD206" s="6">
        <f>'MASTER PRICE LIST'!CAD1269</f>
        <v>0</v>
      </c>
      <c r="CAE206" s="6">
        <f>'MASTER PRICE LIST'!CAE1269</f>
        <v>0</v>
      </c>
      <c r="CAF206" s="6">
        <f>'MASTER PRICE LIST'!CAF1269</f>
        <v>0</v>
      </c>
      <c r="CAG206" s="6">
        <f>'MASTER PRICE LIST'!CAG1269</f>
        <v>0</v>
      </c>
      <c r="CAH206" s="6">
        <f>'MASTER PRICE LIST'!CAH1269</f>
        <v>0</v>
      </c>
      <c r="CAI206" s="6">
        <f>'MASTER PRICE LIST'!CAI1269</f>
        <v>0</v>
      </c>
      <c r="CAJ206" s="6">
        <f>'MASTER PRICE LIST'!CAJ1269</f>
        <v>0</v>
      </c>
      <c r="CAK206" s="6">
        <f>'MASTER PRICE LIST'!CAK1269</f>
        <v>0</v>
      </c>
      <c r="CAL206" s="6">
        <f>'MASTER PRICE LIST'!CAL1269</f>
        <v>0</v>
      </c>
      <c r="CAM206" s="6">
        <f>'MASTER PRICE LIST'!CAM1269</f>
        <v>0</v>
      </c>
      <c r="CAN206" s="6">
        <f>'MASTER PRICE LIST'!CAN1269</f>
        <v>0</v>
      </c>
      <c r="CAO206" s="6">
        <f>'MASTER PRICE LIST'!CAO1269</f>
        <v>0</v>
      </c>
      <c r="CAP206" s="6">
        <f>'MASTER PRICE LIST'!CAP1269</f>
        <v>0</v>
      </c>
      <c r="CAQ206" s="6">
        <f>'MASTER PRICE LIST'!CAQ1269</f>
        <v>0</v>
      </c>
      <c r="CAR206" s="6">
        <f>'MASTER PRICE LIST'!CAR1269</f>
        <v>0</v>
      </c>
      <c r="CAS206" s="6">
        <f>'MASTER PRICE LIST'!CAS1269</f>
        <v>0</v>
      </c>
      <c r="CAT206" s="6">
        <f>'MASTER PRICE LIST'!CAT1269</f>
        <v>0</v>
      </c>
      <c r="CAU206" s="6">
        <f>'MASTER PRICE LIST'!CAU1269</f>
        <v>0</v>
      </c>
      <c r="CAV206" s="6">
        <f>'MASTER PRICE LIST'!CAV1269</f>
        <v>0</v>
      </c>
      <c r="CAW206" s="6">
        <f>'MASTER PRICE LIST'!CAW1269</f>
        <v>0</v>
      </c>
      <c r="CAX206" s="6">
        <f>'MASTER PRICE LIST'!CAX1269</f>
        <v>0</v>
      </c>
      <c r="CAY206" s="6">
        <f>'MASTER PRICE LIST'!CAY1269</f>
        <v>0</v>
      </c>
      <c r="CAZ206" s="6">
        <f>'MASTER PRICE LIST'!CAZ1269</f>
        <v>0</v>
      </c>
      <c r="CBA206" s="6">
        <f>'MASTER PRICE LIST'!CBA1269</f>
        <v>0</v>
      </c>
      <c r="CBB206" s="6">
        <f>'MASTER PRICE LIST'!CBB1269</f>
        <v>0</v>
      </c>
      <c r="CBC206" s="6">
        <f>'MASTER PRICE LIST'!CBC1269</f>
        <v>0</v>
      </c>
      <c r="CBD206" s="6">
        <f>'MASTER PRICE LIST'!CBD1269</f>
        <v>0</v>
      </c>
      <c r="CBE206" s="6">
        <f>'MASTER PRICE LIST'!CBE1269</f>
        <v>0</v>
      </c>
      <c r="CBF206" s="6">
        <f>'MASTER PRICE LIST'!CBF1269</f>
        <v>0</v>
      </c>
      <c r="CBG206" s="6">
        <f>'MASTER PRICE LIST'!CBG1269</f>
        <v>0</v>
      </c>
      <c r="CBH206" s="6">
        <f>'MASTER PRICE LIST'!CBH1269</f>
        <v>0</v>
      </c>
      <c r="CBI206" s="6">
        <f>'MASTER PRICE LIST'!CBI1269</f>
        <v>0</v>
      </c>
      <c r="CBJ206" s="6">
        <f>'MASTER PRICE LIST'!CBJ1269</f>
        <v>0</v>
      </c>
      <c r="CBK206" s="6">
        <f>'MASTER PRICE LIST'!CBK1269</f>
        <v>0</v>
      </c>
      <c r="CBL206" s="6">
        <f>'MASTER PRICE LIST'!CBL1269</f>
        <v>0</v>
      </c>
      <c r="CBM206" s="6">
        <f>'MASTER PRICE LIST'!CBM1269</f>
        <v>0</v>
      </c>
      <c r="CBN206" s="6">
        <f>'MASTER PRICE LIST'!CBN1269</f>
        <v>0</v>
      </c>
      <c r="CBO206" s="6">
        <f>'MASTER PRICE LIST'!CBO1269</f>
        <v>0</v>
      </c>
      <c r="CBP206" s="6">
        <f>'MASTER PRICE LIST'!CBP1269</f>
        <v>0</v>
      </c>
      <c r="CBQ206" s="6">
        <f>'MASTER PRICE LIST'!CBQ1269</f>
        <v>0</v>
      </c>
      <c r="CBR206" s="6">
        <f>'MASTER PRICE LIST'!CBR1269</f>
        <v>0</v>
      </c>
      <c r="CBS206" s="6">
        <f>'MASTER PRICE LIST'!CBS1269</f>
        <v>0</v>
      </c>
      <c r="CBT206" s="6">
        <f>'MASTER PRICE LIST'!CBT1269</f>
        <v>0</v>
      </c>
      <c r="CBU206" s="6">
        <f>'MASTER PRICE LIST'!CBU1269</f>
        <v>0</v>
      </c>
      <c r="CBV206" s="6">
        <f>'MASTER PRICE LIST'!CBV1269</f>
        <v>0</v>
      </c>
      <c r="CBW206" s="6">
        <f>'MASTER PRICE LIST'!CBW1269</f>
        <v>0</v>
      </c>
      <c r="CBX206" s="6">
        <f>'MASTER PRICE LIST'!CBX1269</f>
        <v>0</v>
      </c>
      <c r="CBY206" s="6">
        <f>'MASTER PRICE LIST'!CBY1269</f>
        <v>0</v>
      </c>
      <c r="CBZ206" s="6">
        <f>'MASTER PRICE LIST'!CBZ1269</f>
        <v>0</v>
      </c>
      <c r="CCA206" s="6">
        <f>'MASTER PRICE LIST'!CCA1269</f>
        <v>0</v>
      </c>
      <c r="CCB206" s="6">
        <f>'MASTER PRICE LIST'!CCB1269</f>
        <v>0</v>
      </c>
      <c r="CCC206" s="6">
        <f>'MASTER PRICE LIST'!CCC1269</f>
        <v>0</v>
      </c>
      <c r="CCD206" s="6">
        <f>'MASTER PRICE LIST'!CCD1269</f>
        <v>0</v>
      </c>
      <c r="CCE206" s="6">
        <f>'MASTER PRICE LIST'!CCE1269</f>
        <v>0</v>
      </c>
      <c r="CCF206" s="6">
        <f>'MASTER PRICE LIST'!CCF1269</f>
        <v>0</v>
      </c>
      <c r="CCG206" s="6">
        <f>'MASTER PRICE LIST'!CCG1269</f>
        <v>0</v>
      </c>
      <c r="CCH206" s="6">
        <f>'MASTER PRICE LIST'!CCH1269</f>
        <v>0</v>
      </c>
      <c r="CCI206" s="6">
        <f>'MASTER PRICE LIST'!CCI1269</f>
        <v>0</v>
      </c>
      <c r="CCJ206" s="6">
        <f>'MASTER PRICE LIST'!CCJ1269</f>
        <v>0</v>
      </c>
      <c r="CCK206" s="6">
        <f>'MASTER PRICE LIST'!CCK1269</f>
        <v>0</v>
      </c>
      <c r="CCL206" s="6">
        <f>'MASTER PRICE LIST'!CCL1269</f>
        <v>0</v>
      </c>
      <c r="CCM206" s="6">
        <f>'MASTER PRICE LIST'!CCM1269</f>
        <v>0</v>
      </c>
      <c r="CCN206" s="6">
        <f>'MASTER PRICE LIST'!CCN1269</f>
        <v>0</v>
      </c>
      <c r="CCO206" s="6">
        <f>'MASTER PRICE LIST'!CCO1269</f>
        <v>0</v>
      </c>
      <c r="CCP206" s="6">
        <f>'MASTER PRICE LIST'!CCP1269</f>
        <v>0</v>
      </c>
      <c r="CCQ206" s="6">
        <f>'MASTER PRICE LIST'!CCQ1269</f>
        <v>0</v>
      </c>
      <c r="CCR206" s="6">
        <f>'MASTER PRICE LIST'!CCR1269</f>
        <v>0</v>
      </c>
      <c r="CCS206" s="6">
        <f>'MASTER PRICE LIST'!CCS1269</f>
        <v>0</v>
      </c>
      <c r="CCT206" s="6">
        <f>'MASTER PRICE LIST'!CCT1269</f>
        <v>0</v>
      </c>
      <c r="CCU206" s="6">
        <f>'MASTER PRICE LIST'!CCU1269</f>
        <v>0</v>
      </c>
      <c r="CCV206" s="6">
        <f>'MASTER PRICE LIST'!CCV1269</f>
        <v>0</v>
      </c>
      <c r="CCW206" s="6">
        <f>'MASTER PRICE LIST'!CCW1269</f>
        <v>0</v>
      </c>
      <c r="CCX206" s="6">
        <f>'MASTER PRICE LIST'!CCX1269</f>
        <v>0</v>
      </c>
      <c r="CCY206" s="6">
        <f>'MASTER PRICE LIST'!CCY1269</f>
        <v>0</v>
      </c>
      <c r="CCZ206" s="6">
        <f>'MASTER PRICE LIST'!CCZ1269</f>
        <v>0</v>
      </c>
      <c r="CDA206" s="6">
        <f>'MASTER PRICE LIST'!CDA1269</f>
        <v>0</v>
      </c>
      <c r="CDB206" s="6">
        <f>'MASTER PRICE LIST'!CDB1269</f>
        <v>0</v>
      </c>
      <c r="CDC206" s="6">
        <f>'MASTER PRICE LIST'!CDC1269</f>
        <v>0</v>
      </c>
      <c r="CDD206" s="6">
        <f>'MASTER PRICE LIST'!CDD1269</f>
        <v>0</v>
      </c>
      <c r="CDE206" s="6">
        <f>'MASTER PRICE LIST'!CDE1269</f>
        <v>0</v>
      </c>
      <c r="CDF206" s="6">
        <f>'MASTER PRICE LIST'!CDF1269</f>
        <v>0</v>
      </c>
      <c r="CDG206" s="6">
        <f>'MASTER PRICE LIST'!CDG1269</f>
        <v>0</v>
      </c>
      <c r="CDH206" s="6">
        <f>'MASTER PRICE LIST'!CDH1269</f>
        <v>0</v>
      </c>
      <c r="CDI206" s="6">
        <f>'MASTER PRICE LIST'!CDI1269</f>
        <v>0</v>
      </c>
      <c r="CDJ206" s="6">
        <f>'MASTER PRICE LIST'!CDJ1269</f>
        <v>0</v>
      </c>
      <c r="CDK206" s="6">
        <f>'MASTER PRICE LIST'!CDK1269</f>
        <v>0</v>
      </c>
      <c r="CDL206" s="6">
        <f>'MASTER PRICE LIST'!CDL1269</f>
        <v>0</v>
      </c>
      <c r="CDM206" s="6">
        <f>'MASTER PRICE LIST'!CDM1269</f>
        <v>0</v>
      </c>
      <c r="CDN206" s="6">
        <f>'MASTER PRICE LIST'!CDN1269</f>
        <v>0</v>
      </c>
      <c r="CDO206" s="6">
        <f>'MASTER PRICE LIST'!CDO1269</f>
        <v>0</v>
      </c>
      <c r="CDP206" s="6">
        <f>'MASTER PRICE LIST'!CDP1269</f>
        <v>0</v>
      </c>
      <c r="CDQ206" s="6">
        <f>'MASTER PRICE LIST'!CDQ1269</f>
        <v>0</v>
      </c>
      <c r="CDR206" s="6">
        <f>'MASTER PRICE LIST'!CDR1269</f>
        <v>0</v>
      </c>
      <c r="CDS206" s="6">
        <f>'MASTER PRICE LIST'!CDS1269</f>
        <v>0</v>
      </c>
      <c r="CDT206" s="6">
        <f>'MASTER PRICE LIST'!CDT1269</f>
        <v>0</v>
      </c>
      <c r="CDU206" s="6">
        <f>'MASTER PRICE LIST'!CDU1269</f>
        <v>0</v>
      </c>
      <c r="CDV206" s="6">
        <f>'MASTER PRICE LIST'!CDV1269</f>
        <v>0</v>
      </c>
      <c r="CDW206" s="6">
        <f>'MASTER PRICE LIST'!CDW1269</f>
        <v>0</v>
      </c>
      <c r="CDX206" s="6">
        <f>'MASTER PRICE LIST'!CDX1269</f>
        <v>0</v>
      </c>
      <c r="CDY206" s="6">
        <f>'MASTER PRICE LIST'!CDY1269</f>
        <v>0</v>
      </c>
      <c r="CDZ206" s="6">
        <f>'MASTER PRICE LIST'!CDZ1269</f>
        <v>0</v>
      </c>
      <c r="CEA206" s="6">
        <f>'MASTER PRICE LIST'!CEA1269</f>
        <v>0</v>
      </c>
      <c r="CEB206" s="6">
        <f>'MASTER PRICE LIST'!CEB1269</f>
        <v>0</v>
      </c>
      <c r="CEC206" s="6">
        <f>'MASTER PRICE LIST'!CEC1269</f>
        <v>0</v>
      </c>
      <c r="CED206" s="6">
        <f>'MASTER PRICE LIST'!CED1269</f>
        <v>0</v>
      </c>
      <c r="CEE206" s="6">
        <f>'MASTER PRICE LIST'!CEE1269</f>
        <v>0</v>
      </c>
      <c r="CEF206" s="6">
        <f>'MASTER PRICE LIST'!CEF1269</f>
        <v>0</v>
      </c>
      <c r="CEG206" s="6">
        <f>'MASTER PRICE LIST'!CEG1269</f>
        <v>0</v>
      </c>
      <c r="CEH206" s="6">
        <f>'MASTER PRICE LIST'!CEH1269</f>
        <v>0</v>
      </c>
      <c r="CEI206" s="6">
        <f>'MASTER PRICE LIST'!CEI1269</f>
        <v>0</v>
      </c>
      <c r="CEJ206" s="6">
        <f>'MASTER PRICE LIST'!CEJ1269</f>
        <v>0</v>
      </c>
      <c r="CEK206" s="6">
        <f>'MASTER PRICE LIST'!CEK1269</f>
        <v>0</v>
      </c>
      <c r="CEL206" s="6">
        <f>'MASTER PRICE LIST'!CEL1269</f>
        <v>0</v>
      </c>
      <c r="CEM206" s="6">
        <f>'MASTER PRICE LIST'!CEM1269</f>
        <v>0</v>
      </c>
      <c r="CEN206" s="6">
        <f>'MASTER PRICE LIST'!CEN1269</f>
        <v>0</v>
      </c>
      <c r="CEO206" s="6">
        <f>'MASTER PRICE LIST'!CEO1269</f>
        <v>0</v>
      </c>
      <c r="CEP206" s="6">
        <f>'MASTER PRICE LIST'!CEP1269</f>
        <v>0</v>
      </c>
      <c r="CEQ206" s="6">
        <f>'MASTER PRICE LIST'!CEQ1269</f>
        <v>0</v>
      </c>
      <c r="CER206" s="6">
        <f>'MASTER PRICE LIST'!CER1269</f>
        <v>0</v>
      </c>
      <c r="CES206" s="6">
        <f>'MASTER PRICE LIST'!CES1269</f>
        <v>0</v>
      </c>
      <c r="CET206" s="6">
        <f>'MASTER PRICE LIST'!CET1269</f>
        <v>0</v>
      </c>
      <c r="CEU206" s="6">
        <f>'MASTER PRICE LIST'!CEU1269</f>
        <v>0</v>
      </c>
      <c r="CEV206" s="6">
        <f>'MASTER PRICE LIST'!CEV1269</f>
        <v>0</v>
      </c>
      <c r="CEW206" s="6">
        <f>'MASTER PRICE LIST'!CEW1269</f>
        <v>0</v>
      </c>
      <c r="CEX206" s="6">
        <f>'MASTER PRICE LIST'!CEX1269</f>
        <v>0</v>
      </c>
      <c r="CEY206" s="6">
        <f>'MASTER PRICE LIST'!CEY1269</f>
        <v>0</v>
      </c>
      <c r="CEZ206" s="6">
        <f>'MASTER PRICE LIST'!CEZ1269</f>
        <v>0</v>
      </c>
      <c r="CFA206" s="6">
        <f>'MASTER PRICE LIST'!CFA1269</f>
        <v>0</v>
      </c>
      <c r="CFB206" s="6">
        <f>'MASTER PRICE LIST'!CFB1269</f>
        <v>0</v>
      </c>
      <c r="CFC206" s="6">
        <f>'MASTER PRICE LIST'!CFC1269</f>
        <v>0</v>
      </c>
      <c r="CFD206" s="6">
        <f>'MASTER PRICE LIST'!CFD1269</f>
        <v>0</v>
      </c>
      <c r="CFE206" s="6">
        <f>'MASTER PRICE LIST'!CFE1269</f>
        <v>0</v>
      </c>
      <c r="CFF206" s="6">
        <f>'MASTER PRICE LIST'!CFF1269</f>
        <v>0</v>
      </c>
      <c r="CFG206" s="6">
        <f>'MASTER PRICE LIST'!CFG1269</f>
        <v>0</v>
      </c>
      <c r="CFH206" s="6">
        <f>'MASTER PRICE LIST'!CFH1269</f>
        <v>0</v>
      </c>
      <c r="CFI206" s="6">
        <f>'MASTER PRICE LIST'!CFI1269</f>
        <v>0</v>
      </c>
      <c r="CFJ206" s="6">
        <f>'MASTER PRICE LIST'!CFJ1269</f>
        <v>0</v>
      </c>
      <c r="CFK206" s="6">
        <f>'MASTER PRICE LIST'!CFK1269</f>
        <v>0</v>
      </c>
      <c r="CFL206" s="6">
        <f>'MASTER PRICE LIST'!CFL1269</f>
        <v>0</v>
      </c>
      <c r="CFM206" s="6">
        <f>'MASTER PRICE LIST'!CFM1269</f>
        <v>0</v>
      </c>
      <c r="CFN206" s="6">
        <f>'MASTER PRICE LIST'!CFN1269</f>
        <v>0</v>
      </c>
      <c r="CFO206" s="6">
        <f>'MASTER PRICE LIST'!CFO1269</f>
        <v>0</v>
      </c>
      <c r="CFP206" s="6">
        <f>'MASTER PRICE LIST'!CFP1269</f>
        <v>0</v>
      </c>
      <c r="CFQ206" s="6">
        <f>'MASTER PRICE LIST'!CFQ1269</f>
        <v>0</v>
      </c>
      <c r="CFR206" s="6">
        <f>'MASTER PRICE LIST'!CFR1269</f>
        <v>0</v>
      </c>
      <c r="CFS206" s="6">
        <f>'MASTER PRICE LIST'!CFS1269</f>
        <v>0</v>
      </c>
      <c r="CFT206" s="6">
        <f>'MASTER PRICE LIST'!CFT1269</f>
        <v>0</v>
      </c>
      <c r="CFU206" s="6">
        <f>'MASTER PRICE LIST'!CFU1269</f>
        <v>0</v>
      </c>
      <c r="CFV206" s="6">
        <f>'MASTER PRICE LIST'!CFV1269</f>
        <v>0</v>
      </c>
      <c r="CFW206" s="6">
        <f>'MASTER PRICE LIST'!CFW1269</f>
        <v>0</v>
      </c>
      <c r="CFX206" s="6">
        <f>'MASTER PRICE LIST'!CFX1269</f>
        <v>0</v>
      </c>
      <c r="CFY206" s="6">
        <f>'MASTER PRICE LIST'!CFY1269</f>
        <v>0</v>
      </c>
      <c r="CFZ206" s="6">
        <f>'MASTER PRICE LIST'!CFZ1269</f>
        <v>0</v>
      </c>
      <c r="CGA206" s="6">
        <f>'MASTER PRICE LIST'!CGA1269</f>
        <v>0</v>
      </c>
      <c r="CGB206" s="6">
        <f>'MASTER PRICE LIST'!CGB1269</f>
        <v>0</v>
      </c>
      <c r="CGC206" s="6">
        <f>'MASTER PRICE LIST'!CGC1269</f>
        <v>0</v>
      </c>
      <c r="CGD206" s="6">
        <f>'MASTER PRICE LIST'!CGD1269</f>
        <v>0</v>
      </c>
      <c r="CGE206" s="6">
        <f>'MASTER PRICE LIST'!CGE1269</f>
        <v>0</v>
      </c>
      <c r="CGF206" s="6">
        <f>'MASTER PRICE LIST'!CGF1269</f>
        <v>0</v>
      </c>
      <c r="CGG206" s="6">
        <f>'MASTER PRICE LIST'!CGG1269</f>
        <v>0</v>
      </c>
      <c r="CGH206" s="6">
        <f>'MASTER PRICE LIST'!CGH1269</f>
        <v>0</v>
      </c>
      <c r="CGI206" s="6">
        <f>'MASTER PRICE LIST'!CGI1269</f>
        <v>0</v>
      </c>
      <c r="CGJ206" s="6">
        <f>'MASTER PRICE LIST'!CGJ1269</f>
        <v>0</v>
      </c>
      <c r="CGK206" s="6">
        <f>'MASTER PRICE LIST'!CGK1269</f>
        <v>0</v>
      </c>
      <c r="CGL206" s="6">
        <f>'MASTER PRICE LIST'!CGL1269</f>
        <v>0</v>
      </c>
      <c r="CGM206" s="6">
        <f>'MASTER PRICE LIST'!CGM1269</f>
        <v>0</v>
      </c>
      <c r="CGN206" s="6">
        <f>'MASTER PRICE LIST'!CGN1269</f>
        <v>0</v>
      </c>
      <c r="CGO206" s="6">
        <f>'MASTER PRICE LIST'!CGO1269</f>
        <v>0</v>
      </c>
      <c r="CGP206" s="6">
        <f>'MASTER PRICE LIST'!CGP1269</f>
        <v>0</v>
      </c>
      <c r="CGQ206" s="6">
        <f>'MASTER PRICE LIST'!CGQ1269</f>
        <v>0</v>
      </c>
      <c r="CGR206" s="6">
        <f>'MASTER PRICE LIST'!CGR1269</f>
        <v>0</v>
      </c>
      <c r="CGS206" s="6">
        <f>'MASTER PRICE LIST'!CGS1269</f>
        <v>0</v>
      </c>
      <c r="CGT206" s="6">
        <f>'MASTER PRICE LIST'!CGT1269</f>
        <v>0</v>
      </c>
      <c r="CGU206" s="6">
        <f>'MASTER PRICE LIST'!CGU1269</f>
        <v>0</v>
      </c>
      <c r="CGV206" s="6">
        <f>'MASTER PRICE LIST'!CGV1269</f>
        <v>0</v>
      </c>
      <c r="CGW206" s="6">
        <f>'MASTER PRICE LIST'!CGW1269</f>
        <v>0</v>
      </c>
      <c r="CGX206" s="6">
        <f>'MASTER PRICE LIST'!CGX1269</f>
        <v>0</v>
      </c>
      <c r="CGY206" s="6">
        <f>'MASTER PRICE LIST'!CGY1269</f>
        <v>0</v>
      </c>
      <c r="CGZ206" s="6">
        <f>'MASTER PRICE LIST'!CGZ1269</f>
        <v>0</v>
      </c>
      <c r="CHA206" s="6">
        <f>'MASTER PRICE LIST'!CHA1269</f>
        <v>0</v>
      </c>
      <c r="CHB206" s="6">
        <f>'MASTER PRICE LIST'!CHB1269</f>
        <v>0</v>
      </c>
      <c r="CHC206" s="6">
        <f>'MASTER PRICE LIST'!CHC1269</f>
        <v>0</v>
      </c>
      <c r="CHD206" s="6">
        <f>'MASTER PRICE LIST'!CHD1269</f>
        <v>0</v>
      </c>
      <c r="CHE206" s="6">
        <f>'MASTER PRICE LIST'!CHE1269</f>
        <v>0</v>
      </c>
      <c r="CHF206" s="6">
        <f>'MASTER PRICE LIST'!CHF1269</f>
        <v>0</v>
      </c>
      <c r="CHG206" s="6">
        <f>'MASTER PRICE LIST'!CHG1269</f>
        <v>0</v>
      </c>
      <c r="CHH206" s="6">
        <f>'MASTER PRICE LIST'!CHH1269</f>
        <v>0</v>
      </c>
      <c r="CHI206" s="6">
        <f>'MASTER PRICE LIST'!CHI1269</f>
        <v>0</v>
      </c>
      <c r="CHJ206" s="6">
        <f>'MASTER PRICE LIST'!CHJ1269</f>
        <v>0</v>
      </c>
      <c r="CHK206" s="6">
        <f>'MASTER PRICE LIST'!CHK1269</f>
        <v>0</v>
      </c>
      <c r="CHL206" s="6">
        <f>'MASTER PRICE LIST'!CHL1269</f>
        <v>0</v>
      </c>
      <c r="CHM206" s="6">
        <f>'MASTER PRICE LIST'!CHM1269</f>
        <v>0</v>
      </c>
      <c r="CHN206" s="6">
        <f>'MASTER PRICE LIST'!CHN1269</f>
        <v>0</v>
      </c>
      <c r="CHO206" s="6">
        <f>'MASTER PRICE LIST'!CHO1269</f>
        <v>0</v>
      </c>
      <c r="CHP206" s="6">
        <f>'MASTER PRICE LIST'!CHP1269</f>
        <v>0</v>
      </c>
      <c r="CHQ206" s="6">
        <f>'MASTER PRICE LIST'!CHQ1269</f>
        <v>0</v>
      </c>
      <c r="CHR206" s="6">
        <f>'MASTER PRICE LIST'!CHR1269</f>
        <v>0</v>
      </c>
      <c r="CHS206" s="6">
        <f>'MASTER PRICE LIST'!CHS1269</f>
        <v>0</v>
      </c>
      <c r="CHT206" s="6">
        <f>'MASTER PRICE LIST'!CHT1269</f>
        <v>0</v>
      </c>
      <c r="CHU206" s="6">
        <f>'MASTER PRICE LIST'!CHU1269</f>
        <v>0</v>
      </c>
      <c r="CHV206" s="6">
        <f>'MASTER PRICE LIST'!CHV1269</f>
        <v>0</v>
      </c>
      <c r="CHW206" s="6">
        <f>'MASTER PRICE LIST'!CHW1269</f>
        <v>0</v>
      </c>
      <c r="CHX206" s="6">
        <f>'MASTER PRICE LIST'!CHX1269</f>
        <v>0</v>
      </c>
      <c r="CHY206" s="6">
        <f>'MASTER PRICE LIST'!CHY1269</f>
        <v>0</v>
      </c>
      <c r="CHZ206" s="6">
        <f>'MASTER PRICE LIST'!CHZ1269</f>
        <v>0</v>
      </c>
      <c r="CIA206" s="6">
        <f>'MASTER PRICE LIST'!CIA1269</f>
        <v>0</v>
      </c>
      <c r="CIB206" s="6">
        <f>'MASTER PRICE LIST'!CIB1269</f>
        <v>0</v>
      </c>
      <c r="CIC206" s="6">
        <f>'MASTER PRICE LIST'!CIC1269</f>
        <v>0</v>
      </c>
      <c r="CID206" s="6">
        <f>'MASTER PRICE LIST'!CID1269</f>
        <v>0</v>
      </c>
      <c r="CIE206" s="6">
        <f>'MASTER PRICE LIST'!CIE1269</f>
        <v>0</v>
      </c>
      <c r="CIF206" s="6">
        <f>'MASTER PRICE LIST'!CIF1269</f>
        <v>0</v>
      </c>
      <c r="CIG206" s="6">
        <f>'MASTER PRICE LIST'!CIG1269</f>
        <v>0</v>
      </c>
      <c r="CIH206" s="6">
        <f>'MASTER PRICE LIST'!CIH1269</f>
        <v>0</v>
      </c>
      <c r="CII206" s="6">
        <f>'MASTER PRICE LIST'!CII1269</f>
        <v>0</v>
      </c>
      <c r="CIJ206" s="6">
        <f>'MASTER PRICE LIST'!CIJ1269</f>
        <v>0</v>
      </c>
      <c r="CIK206" s="6">
        <f>'MASTER PRICE LIST'!CIK1269</f>
        <v>0</v>
      </c>
      <c r="CIL206" s="6">
        <f>'MASTER PRICE LIST'!CIL1269</f>
        <v>0</v>
      </c>
      <c r="CIM206" s="6">
        <f>'MASTER PRICE LIST'!CIM1269</f>
        <v>0</v>
      </c>
      <c r="CIN206" s="6">
        <f>'MASTER PRICE LIST'!CIN1269</f>
        <v>0</v>
      </c>
      <c r="CIO206" s="6">
        <f>'MASTER PRICE LIST'!CIO1269</f>
        <v>0</v>
      </c>
      <c r="CIP206" s="6">
        <f>'MASTER PRICE LIST'!CIP1269</f>
        <v>0</v>
      </c>
      <c r="CIQ206" s="6">
        <f>'MASTER PRICE LIST'!CIQ1269</f>
        <v>0</v>
      </c>
      <c r="CIR206" s="6">
        <f>'MASTER PRICE LIST'!CIR1269</f>
        <v>0</v>
      </c>
      <c r="CIS206" s="6">
        <f>'MASTER PRICE LIST'!CIS1269</f>
        <v>0</v>
      </c>
      <c r="CIT206" s="6">
        <f>'MASTER PRICE LIST'!CIT1269</f>
        <v>0</v>
      </c>
      <c r="CIU206" s="6">
        <f>'MASTER PRICE LIST'!CIU1269</f>
        <v>0</v>
      </c>
      <c r="CIV206" s="6">
        <f>'MASTER PRICE LIST'!CIV1269</f>
        <v>0</v>
      </c>
      <c r="CIW206" s="6">
        <f>'MASTER PRICE LIST'!CIW1269</f>
        <v>0</v>
      </c>
      <c r="CIX206" s="6">
        <f>'MASTER PRICE LIST'!CIX1269</f>
        <v>0</v>
      </c>
      <c r="CIY206" s="6">
        <f>'MASTER PRICE LIST'!CIY1269</f>
        <v>0</v>
      </c>
      <c r="CIZ206" s="6">
        <f>'MASTER PRICE LIST'!CIZ1269</f>
        <v>0</v>
      </c>
      <c r="CJA206" s="6">
        <f>'MASTER PRICE LIST'!CJA1269</f>
        <v>0</v>
      </c>
      <c r="CJB206" s="6">
        <f>'MASTER PRICE LIST'!CJB1269</f>
        <v>0</v>
      </c>
      <c r="CJC206" s="6">
        <f>'MASTER PRICE LIST'!CJC1269</f>
        <v>0</v>
      </c>
      <c r="CJD206" s="6">
        <f>'MASTER PRICE LIST'!CJD1269</f>
        <v>0</v>
      </c>
      <c r="CJE206" s="6">
        <f>'MASTER PRICE LIST'!CJE1269</f>
        <v>0</v>
      </c>
      <c r="CJF206" s="6">
        <f>'MASTER PRICE LIST'!CJF1269</f>
        <v>0</v>
      </c>
      <c r="CJG206" s="6">
        <f>'MASTER PRICE LIST'!CJG1269</f>
        <v>0</v>
      </c>
      <c r="CJH206" s="6">
        <f>'MASTER PRICE LIST'!CJH1269</f>
        <v>0</v>
      </c>
      <c r="CJI206" s="6">
        <f>'MASTER PRICE LIST'!CJI1269</f>
        <v>0</v>
      </c>
      <c r="CJJ206" s="6">
        <f>'MASTER PRICE LIST'!CJJ1269</f>
        <v>0</v>
      </c>
      <c r="CJK206" s="6">
        <f>'MASTER PRICE LIST'!CJK1269</f>
        <v>0</v>
      </c>
      <c r="CJL206" s="6">
        <f>'MASTER PRICE LIST'!CJL1269</f>
        <v>0</v>
      </c>
      <c r="CJM206" s="6">
        <f>'MASTER PRICE LIST'!CJM1269</f>
        <v>0</v>
      </c>
      <c r="CJN206" s="6">
        <f>'MASTER PRICE LIST'!CJN1269</f>
        <v>0</v>
      </c>
      <c r="CJO206" s="6">
        <f>'MASTER PRICE LIST'!CJO1269</f>
        <v>0</v>
      </c>
      <c r="CJP206" s="6">
        <f>'MASTER PRICE LIST'!CJP1269</f>
        <v>0</v>
      </c>
      <c r="CJQ206" s="6">
        <f>'MASTER PRICE LIST'!CJQ1269</f>
        <v>0</v>
      </c>
      <c r="CJR206" s="6">
        <f>'MASTER PRICE LIST'!CJR1269</f>
        <v>0</v>
      </c>
      <c r="CJS206" s="6">
        <f>'MASTER PRICE LIST'!CJS1269</f>
        <v>0</v>
      </c>
      <c r="CJT206" s="6">
        <f>'MASTER PRICE LIST'!CJT1269</f>
        <v>0</v>
      </c>
      <c r="CJU206" s="6">
        <f>'MASTER PRICE LIST'!CJU1269</f>
        <v>0</v>
      </c>
      <c r="CJV206" s="6">
        <f>'MASTER PRICE LIST'!CJV1269</f>
        <v>0</v>
      </c>
      <c r="CJW206" s="6">
        <f>'MASTER PRICE LIST'!CJW1269</f>
        <v>0</v>
      </c>
      <c r="CJX206" s="6">
        <f>'MASTER PRICE LIST'!CJX1269</f>
        <v>0</v>
      </c>
      <c r="CJY206" s="6">
        <f>'MASTER PRICE LIST'!CJY1269</f>
        <v>0</v>
      </c>
      <c r="CJZ206" s="6">
        <f>'MASTER PRICE LIST'!CJZ1269</f>
        <v>0</v>
      </c>
      <c r="CKA206" s="6">
        <f>'MASTER PRICE LIST'!CKA1269</f>
        <v>0</v>
      </c>
      <c r="CKB206" s="6">
        <f>'MASTER PRICE LIST'!CKB1269</f>
        <v>0</v>
      </c>
      <c r="CKC206" s="6">
        <f>'MASTER PRICE LIST'!CKC1269</f>
        <v>0</v>
      </c>
      <c r="CKD206" s="6">
        <f>'MASTER PRICE LIST'!CKD1269</f>
        <v>0</v>
      </c>
      <c r="CKE206" s="6">
        <f>'MASTER PRICE LIST'!CKE1269</f>
        <v>0</v>
      </c>
      <c r="CKF206" s="6">
        <f>'MASTER PRICE LIST'!CKF1269</f>
        <v>0</v>
      </c>
      <c r="CKG206" s="6">
        <f>'MASTER PRICE LIST'!CKG1269</f>
        <v>0</v>
      </c>
      <c r="CKH206" s="6">
        <f>'MASTER PRICE LIST'!CKH1269</f>
        <v>0</v>
      </c>
      <c r="CKI206" s="6">
        <f>'MASTER PRICE LIST'!CKI1269</f>
        <v>0</v>
      </c>
      <c r="CKJ206" s="6">
        <f>'MASTER PRICE LIST'!CKJ1269</f>
        <v>0</v>
      </c>
      <c r="CKK206" s="6">
        <f>'MASTER PRICE LIST'!CKK1269</f>
        <v>0</v>
      </c>
      <c r="CKL206" s="6">
        <f>'MASTER PRICE LIST'!CKL1269</f>
        <v>0</v>
      </c>
      <c r="CKM206" s="6">
        <f>'MASTER PRICE LIST'!CKM1269</f>
        <v>0</v>
      </c>
      <c r="CKN206" s="6">
        <f>'MASTER PRICE LIST'!CKN1269</f>
        <v>0</v>
      </c>
      <c r="CKO206" s="6">
        <f>'MASTER PRICE LIST'!CKO1269</f>
        <v>0</v>
      </c>
      <c r="CKP206" s="6">
        <f>'MASTER PRICE LIST'!CKP1269</f>
        <v>0</v>
      </c>
      <c r="CKQ206" s="6">
        <f>'MASTER PRICE LIST'!CKQ1269</f>
        <v>0</v>
      </c>
      <c r="CKR206" s="6">
        <f>'MASTER PRICE LIST'!CKR1269</f>
        <v>0</v>
      </c>
      <c r="CKS206" s="6">
        <f>'MASTER PRICE LIST'!CKS1269</f>
        <v>0</v>
      </c>
      <c r="CKT206" s="6">
        <f>'MASTER PRICE LIST'!CKT1269</f>
        <v>0</v>
      </c>
      <c r="CKU206" s="6">
        <f>'MASTER PRICE LIST'!CKU1269</f>
        <v>0</v>
      </c>
      <c r="CKV206" s="6">
        <f>'MASTER PRICE LIST'!CKV1269</f>
        <v>0</v>
      </c>
      <c r="CKW206" s="6">
        <f>'MASTER PRICE LIST'!CKW1269</f>
        <v>0</v>
      </c>
      <c r="CKX206" s="6">
        <f>'MASTER PRICE LIST'!CKX1269</f>
        <v>0</v>
      </c>
      <c r="CKY206" s="6">
        <f>'MASTER PRICE LIST'!CKY1269</f>
        <v>0</v>
      </c>
      <c r="CKZ206" s="6">
        <f>'MASTER PRICE LIST'!CKZ1269</f>
        <v>0</v>
      </c>
      <c r="CLA206" s="6">
        <f>'MASTER PRICE LIST'!CLA1269</f>
        <v>0</v>
      </c>
      <c r="CLB206" s="6">
        <f>'MASTER PRICE LIST'!CLB1269</f>
        <v>0</v>
      </c>
      <c r="CLC206" s="6">
        <f>'MASTER PRICE LIST'!CLC1269</f>
        <v>0</v>
      </c>
      <c r="CLD206" s="6">
        <f>'MASTER PRICE LIST'!CLD1269</f>
        <v>0</v>
      </c>
      <c r="CLE206" s="6">
        <f>'MASTER PRICE LIST'!CLE1269</f>
        <v>0</v>
      </c>
      <c r="CLF206" s="6">
        <f>'MASTER PRICE LIST'!CLF1269</f>
        <v>0</v>
      </c>
      <c r="CLG206" s="6">
        <f>'MASTER PRICE LIST'!CLG1269</f>
        <v>0</v>
      </c>
      <c r="CLH206" s="6">
        <f>'MASTER PRICE LIST'!CLH1269</f>
        <v>0</v>
      </c>
      <c r="CLI206" s="6">
        <f>'MASTER PRICE LIST'!CLI1269</f>
        <v>0</v>
      </c>
      <c r="CLJ206" s="6">
        <f>'MASTER PRICE LIST'!CLJ1269</f>
        <v>0</v>
      </c>
      <c r="CLK206" s="6">
        <f>'MASTER PRICE LIST'!CLK1269</f>
        <v>0</v>
      </c>
      <c r="CLL206" s="6">
        <f>'MASTER PRICE LIST'!CLL1269</f>
        <v>0</v>
      </c>
      <c r="CLM206" s="6">
        <f>'MASTER PRICE LIST'!CLM1269</f>
        <v>0</v>
      </c>
      <c r="CLN206" s="6">
        <f>'MASTER PRICE LIST'!CLN1269</f>
        <v>0</v>
      </c>
      <c r="CLO206" s="6">
        <f>'MASTER PRICE LIST'!CLO1269</f>
        <v>0</v>
      </c>
      <c r="CLP206" s="6">
        <f>'MASTER PRICE LIST'!CLP1269</f>
        <v>0</v>
      </c>
      <c r="CLQ206" s="6">
        <f>'MASTER PRICE LIST'!CLQ1269</f>
        <v>0</v>
      </c>
      <c r="CLR206" s="6">
        <f>'MASTER PRICE LIST'!CLR1269</f>
        <v>0</v>
      </c>
      <c r="CLS206" s="6">
        <f>'MASTER PRICE LIST'!CLS1269</f>
        <v>0</v>
      </c>
      <c r="CLT206" s="6">
        <f>'MASTER PRICE LIST'!CLT1269</f>
        <v>0</v>
      </c>
      <c r="CLU206" s="6">
        <f>'MASTER PRICE LIST'!CLU1269</f>
        <v>0</v>
      </c>
      <c r="CLV206" s="6">
        <f>'MASTER PRICE LIST'!CLV1269</f>
        <v>0</v>
      </c>
      <c r="CLW206" s="6">
        <f>'MASTER PRICE LIST'!CLW1269</f>
        <v>0</v>
      </c>
      <c r="CLX206" s="6">
        <f>'MASTER PRICE LIST'!CLX1269</f>
        <v>0</v>
      </c>
      <c r="CLY206" s="6">
        <f>'MASTER PRICE LIST'!CLY1269</f>
        <v>0</v>
      </c>
      <c r="CLZ206" s="6">
        <f>'MASTER PRICE LIST'!CLZ1269</f>
        <v>0</v>
      </c>
      <c r="CMA206" s="6">
        <f>'MASTER PRICE LIST'!CMA1269</f>
        <v>0</v>
      </c>
      <c r="CMB206" s="6">
        <f>'MASTER PRICE LIST'!CMB1269</f>
        <v>0</v>
      </c>
      <c r="CMC206" s="6">
        <f>'MASTER PRICE LIST'!CMC1269</f>
        <v>0</v>
      </c>
      <c r="CMD206" s="6">
        <f>'MASTER PRICE LIST'!CMD1269</f>
        <v>0</v>
      </c>
      <c r="CME206" s="6">
        <f>'MASTER PRICE LIST'!CME1269</f>
        <v>0</v>
      </c>
      <c r="CMF206" s="6">
        <f>'MASTER PRICE LIST'!CMF1269</f>
        <v>0</v>
      </c>
      <c r="CMG206" s="6">
        <f>'MASTER PRICE LIST'!CMG1269</f>
        <v>0</v>
      </c>
      <c r="CMH206" s="6">
        <f>'MASTER PRICE LIST'!CMH1269</f>
        <v>0</v>
      </c>
      <c r="CMI206" s="6">
        <f>'MASTER PRICE LIST'!CMI1269</f>
        <v>0</v>
      </c>
      <c r="CMJ206" s="6">
        <f>'MASTER PRICE LIST'!CMJ1269</f>
        <v>0</v>
      </c>
      <c r="CMK206" s="6">
        <f>'MASTER PRICE LIST'!CMK1269</f>
        <v>0</v>
      </c>
      <c r="CML206" s="6">
        <f>'MASTER PRICE LIST'!CML1269</f>
        <v>0</v>
      </c>
      <c r="CMM206" s="6">
        <f>'MASTER PRICE LIST'!CMM1269</f>
        <v>0</v>
      </c>
      <c r="CMN206" s="6">
        <f>'MASTER PRICE LIST'!CMN1269</f>
        <v>0</v>
      </c>
      <c r="CMO206" s="6">
        <f>'MASTER PRICE LIST'!CMO1269</f>
        <v>0</v>
      </c>
      <c r="CMP206" s="6">
        <f>'MASTER PRICE LIST'!CMP1269</f>
        <v>0</v>
      </c>
      <c r="CMQ206" s="6">
        <f>'MASTER PRICE LIST'!CMQ1269</f>
        <v>0</v>
      </c>
      <c r="CMR206" s="6">
        <f>'MASTER PRICE LIST'!CMR1269</f>
        <v>0</v>
      </c>
      <c r="CMS206" s="6">
        <f>'MASTER PRICE LIST'!CMS1269</f>
        <v>0</v>
      </c>
      <c r="CMT206" s="6">
        <f>'MASTER PRICE LIST'!CMT1269</f>
        <v>0</v>
      </c>
      <c r="CMU206" s="6">
        <f>'MASTER PRICE LIST'!CMU1269</f>
        <v>0</v>
      </c>
      <c r="CMV206" s="6">
        <f>'MASTER PRICE LIST'!CMV1269</f>
        <v>0</v>
      </c>
      <c r="CMW206" s="6">
        <f>'MASTER PRICE LIST'!CMW1269</f>
        <v>0</v>
      </c>
      <c r="CMX206" s="6">
        <f>'MASTER PRICE LIST'!CMX1269</f>
        <v>0</v>
      </c>
      <c r="CMY206" s="6">
        <f>'MASTER PRICE LIST'!CMY1269</f>
        <v>0</v>
      </c>
      <c r="CMZ206" s="6">
        <f>'MASTER PRICE LIST'!CMZ1269</f>
        <v>0</v>
      </c>
      <c r="CNA206" s="6">
        <f>'MASTER PRICE LIST'!CNA1269</f>
        <v>0</v>
      </c>
      <c r="CNB206" s="6">
        <f>'MASTER PRICE LIST'!CNB1269</f>
        <v>0</v>
      </c>
      <c r="CNC206" s="6">
        <f>'MASTER PRICE LIST'!CNC1269</f>
        <v>0</v>
      </c>
      <c r="CND206" s="6">
        <f>'MASTER PRICE LIST'!CND1269</f>
        <v>0</v>
      </c>
      <c r="CNE206" s="6">
        <f>'MASTER PRICE LIST'!CNE1269</f>
        <v>0</v>
      </c>
      <c r="CNF206" s="6">
        <f>'MASTER PRICE LIST'!CNF1269</f>
        <v>0</v>
      </c>
      <c r="CNG206" s="6">
        <f>'MASTER PRICE LIST'!CNG1269</f>
        <v>0</v>
      </c>
      <c r="CNH206" s="6">
        <f>'MASTER PRICE LIST'!CNH1269</f>
        <v>0</v>
      </c>
      <c r="CNI206" s="6">
        <f>'MASTER PRICE LIST'!CNI1269</f>
        <v>0</v>
      </c>
      <c r="CNJ206" s="6">
        <f>'MASTER PRICE LIST'!CNJ1269</f>
        <v>0</v>
      </c>
      <c r="CNK206" s="6">
        <f>'MASTER PRICE LIST'!CNK1269</f>
        <v>0</v>
      </c>
      <c r="CNL206" s="6">
        <f>'MASTER PRICE LIST'!CNL1269</f>
        <v>0</v>
      </c>
      <c r="CNM206" s="6">
        <f>'MASTER PRICE LIST'!CNM1269</f>
        <v>0</v>
      </c>
      <c r="CNN206" s="6">
        <f>'MASTER PRICE LIST'!CNN1269</f>
        <v>0</v>
      </c>
      <c r="CNO206" s="6">
        <f>'MASTER PRICE LIST'!CNO1269</f>
        <v>0</v>
      </c>
      <c r="CNP206" s="6">
        <f>'MASTER PRICE LIST'!CNP1269</f>
        <v>0</v>
      </c>
      <c r="CNQ206" s="6">
        <f>'MASTER PRICE LIST'!CNQ1269</f>
        <v>0</v>
      </c>
      <c r="CNR206" s="6">
        <f>'MASTER PRICE LIST'!CNR1269</f>
        <v>0</v>
      </c>
      <c r="CNS206" s="6">
        <f>'MASTER PRICE LIST'!CNS1269</f>
        <v>0</v>
      </c>
      <c r="CNT206" s="6">
        <f>'MASTER PRICE LIST'!CNT1269</f>
        <v>0</v>
      </c>
      <c r="CNU206" s="6">
        <f>'MASTER PRICE LIST'!CNU1269</f>
        <v>0</v>
      </c>
      <c r="CNV206" s="6">
        <f>'MASTER PRICE LIST'!CNV1269</f>
        <v>0</v>
      </c>
      <c r="CNW206" s="6">
        <f>'MASTER PRICE LIST'!CNW1269</f>
        <v>0</v>
      </c>
      <c r="CNX206" s="6">
        <f>'MASTER PRICE LIST'!CNX1269</f>
        <v>0</v>
      </c>
      <c r="CNY206" s="6">
        <f>'MASTER PRICE LIST'!CNY1269</f>
        <v>0</v>
      </c>
      <c r="CNZ206" s="6">
        <f>'MASTER PRICE LIST'!CNZ1269</f>
        <v>0</v>
      </c>
      <c r="COA206" s="6">
        <f>'MASTER PRICE LIST'!COA1269</f>
        <v>0</v>
      </c>
      <c r="COB206" s="6">
        <f>'MASTER PRICE LIST'!COB1269</f>
        <v>0</v>
      </c>
      <c r="COC206" s="6">
        <f>'MASTER PRICE LIST'!COC1269</f>
        <v>0</v>
      </c>
      <c r="COD206" s="6">
        <f>'MASTER PRICE LIST'!COD1269</f>
        <v>0</v>
      </c>
      <c r="COE206" s="6">
        <f>'MASTER PRICE LIST'!COE1269</f>
        <v>0</v>
      </c>
      <c r="COF206" s="6">
        <f>'MASTER PRICE LIST'!COF1269</f>
        <v>0</v>
      </c>
      <c r="COG206" s="6">
        <f>'MASTER PRICE LIST'!COG1269</f>
        <v>0</v>
      </c>
      <c r="COH206" s="6">
        <f>'MASTER PRICE LIST'!COH1269</f>
        <v>0</v>
      </c>
      <c r="COI206" s="6">
        <f>'MASTER PRICE LIST'!COI1269</f>
        <v>0</v>
      </c>
      <c r="COJ206" s="6">
        <f>'MASTER PRICE LIST'!COJ1269</f>
        <v>0</v>
      </c>
      <c r="COK206" s="6">
        <f>'MASTER PRICE LIST'!COK1269</f>
        <v>0</v>
      </c>
      <c r="COL206" s="6">
        <f>'MASTER PRICE LIST'!COL1269</f>
        <v>0</v>
      </c>
      <c r="COM206" s="6">
        <f>'MASTER PRICE LIST'!COM1269</f>
        <v>0</v>
      </c>
      <c r="CON206" s="6">
        <f>'MASTER PRICE LIST'!CON1269</f>
        <v>0</v>
      </c>
      <c r="COO206" s="6">
        <f>'MASTER PRICE LIST'!COO1269</f>
        <v>0</v>
      </c>
      <c r="COP206" s="6">
        <f>'MASTER PRICE LIST'!COP1269</f>
        <v>0</v>
      </c>
      <c r="COQ206" s="6">
        <f>'MASTER PRICE LIST'!COQ1269</f>
        <v>0</v>
      </c>
      <c r="COR206" s="6">
        <f>'MASTER PRICE LIST'!COR1269</f>
        <v>0</v>
      </c>
      <c r="COS206" s="6">
        <f>'MASTER PRICE LIST'!COS1269</f>
        <v>0</v>
      </c>
      <c r="COT206" s="6">
        <f>'MASTER PRICE LIST'!COT1269</f>
        <v>0</v>
      </c>
      <c r="COU206" s="6">
        <f>'MASTER PRICE LIST'!COU1269</f>
        <v>0</v>
      </c>
      <c r="COV206" s="6">
        <f>'MASTER PRICE LIST'!COV1269</f>
        <v>0</v>
      </c>
      <c r="COW206" s="6">
        <f>'MASTER PRICE LIST'!COW1269</f>
        <v>0</v>
      </c>
      <c r="COX206" s="6">
        <f>'MASTER PRICE LIST'!COX1269</f>
        <v>0</v>
      </c>
      <c r="COY206" s="6">
        <f>'MASTER PRICE LIST'!COY1269</f>
        <v>0</v>
      </c>
      <c r="COZ206" s="6">
        <f>'MASTER PRICE LIST'!COZ1269</f>
        <v>0</v>
      </c>
      <c r="CPA206" s="6">
        <f>'MASTER PRICE LIST'!CPA1269</f>
        <v>0</v>
      </c>
      <c r="CPB206" s="6">
        <f>'MASTER PRICE LIST'!CPB1269</f>
        <v>0</v>
      </c>
      <c r="CPC206" s="6">
        <f>'MASTER PRICE LIST'!CPC1269</f>
        <v>0</v>
      </c>
      <c r="CPD206" s="6">
        <f>'MASTER PRICE LIST'!CPD1269</f>
        <v>0</v>
      </c>
      <c r="CPE206" s="6">
        <f>'MASTER PRICE LIST'!CPE1269</f>
        <v>0</v>
      </c>
      <c r="CPF206" s="6">
        <f>'MASTER PRICE LIST'!CPF1269</f>
        <v>0</v>
      </c>
      <c r="CPG206" s="6">
        <f>'MASTER PRICE LIST'!CPG1269</f>
        <v>0</v>
      </c>
      <c r="CPH206" s="6">
        <f>'MASTER PRICE LIST'!CPH1269</f>
        <v>0</v>
      </c>
      <c r="CPI206" s="6">
        <f>'MASTER PRICE LIST'!CPI1269</f>
        <v>0</v>
      </c>
      <c r="CPJ206" s="6">
        <f>'MASTER PRICE LIST'!CPJ1269</f>
        <v>0</v>
      </c>
      <c r="CPK206" s="6">
        <f>'MASTER PRICE LIST'!CPK1269</f>
        <v>0</v>
      </c>
      <c r="CPL206" s="6">
        <f>'MASTER PRICE LIST'!CPL1269</f>
        <v>0</v>
      </c>
      <c r="CPM206" s="6">
        <f>'MASTER PRICE LIST'!CPM1269</f>
        <v>0</v>
      </c>
      <c r="CPN206" s="6">
        <f>'MASTER PRICE LIST'!CPN1269</f>
        <v>0</v>
      </c>
      <c r="CPO206" s="6">
        <f>'MASTER PRICE LIST'!CPO1269</f>
        <v>0</v>
      </c>
      <c r="CPP206" s="6">
        <f>'MASTER PRICE LIST'!CPP1269</f>
        <v>0</v>
      </c>
      <c r="CPQ206" s="6">
        <f>'MASTER PRICE LIST'!CPQ1269</f>
        <v>0</v>
      </c>
      <c r="CPR206" s="6">
        <f>'MASTER PRICE LIST'!CPR1269</f>
        <v>0</v>
      </c>
      <c r="CPS206" s="6">
        <f>'MASTER PRICE LIST'!CPS1269</f>
        <v>0</v>
      </c>
      <c r="CPT206" s="6">
        <f>'MASTER PRICE LIST'!CPT1269</f>
        <v>0</v>
      </c>
      <c r="CPU206" s="6">
        <f>'MASTER PRICE LIST'!CPU1269</f>
        <v>0</v>
      </c>
      <c r="CPV206" s="6">
        <f>'MASTER PRICE LIST'!CPV1269</f>
        <v>0</v>
      </c>
      <c r="CPW206" s="6">
        <f>'MASTER PRICE LIST'!CPW1269</f>
        <v>0</v>
      </c>
      <c r="CPX206" s="6">
        <f>'MASTER PRICE LIST'!CPX1269</f>
        <v>0</v>
      </c>
      <c r="CPY206" s="6">
        <f>'MASTER PRICE LIST'!CPY1269</f>
        <v>0</v>
      </c>
      <c r="CPZ206" s="6">
        <f>'MASTER PRICE LIST'!CPZ1269</f>
        <v>0</v>
      </c>
      <c r="CQA206" s="6">
        <f>'MASTER PRICE LIST'!CQA1269</f>
        <v>0</v>
      </c>
      <c r="CQB206" s="6">
        <f>'MASTER PRICE LIST'!CQB1269</f>
        <v>0</v>
      </c>
      <c r="CQC206" s="6">
        <f>'MASTER PRICE LIST'!CQC1269</f>
        <v>0</v>
      </c>
      <c r="CQD206" s="6">
        <f>'MASTER PRICE LIST'!CQD1269</f>
        <v>0</v>
      </c>
      <c r="CQE206" s="6">
        <f>'MASTER PRICE LIST'!CQE1269</f>
        <v>0</v>
      </c>
      <c r="CQF206" s="6">
        <f>'MASTER PRICE LIST'!CQF1269</f>
        <v>0</v>
      </c>
      <c r="CQG206" s="6">
        <f>'MASTER PRICE LIST'!CQG1269</f>
        <v>0</v>
      </c>
      <c r="CQH206" s="6">
        <f>'MASTER PRICE LIST'!CQH1269</f>
        <v>0</v>
      </c>
      <c r="CQI206" s="6">
        <f>'MASTER PRICE LIST'!CQI1269</f>
        <v>0</v>
      </c>
      <c r="CQJ206" s="6">
        <f>'MASTER PRICE LIST'!CQJ1269</f>
        <v>0</v>
      </c>
      <c r="CQK206" s="6">
        <f>'MASTER PRICE LIST'!CQK1269</f>
        <v>0</v>
      </c>
      <c r="CQL206" s="6">
        <f>'MASTER PRICE LIST'!CQL1269</f>
        <v>0</v>
      </c>
      <c r="CQM206" s="6">
        <f>'MASTER PRICE LIST'!CQM1269</f>
        <v>0</v>
      </c>
      <c r="CQN206" s="6">
        <f>'MASTER PRICE LIST'!CQN1269</f>
        <v>0</v>
      </c>
      <c r="CQO206" s="6">
        <f>'MASTER PRICE LIST'!CQO1269</f>
        <v>0</v>
      </c>
      <c r="CQP206" s="6">
        <f>'MASTER PRICE LIST'!CQP1269</f>
        <v>0</v>
      </c>
      <c r="CQQ206" s="6">
        <f>'MASTER PRICE LIST'!CQQ1269</f>
        <v>0</v>
      </c>
      <c r="CQR206" s="6">
        <f>'MASTER PRICE LIST'!CQR1269</f>
        <v>0</v>
      </c>
      <c r="CQS206" s="6">
        <f>'MASTER PRICE LIST'!CQS1269</f>
        <v>0</v>
      </c>
      <c r="CQT206" s="6">
        <f>'MASTER PRICE LIST'!CQT1269</f>
        <v>0</v>
      </c>
      <c r="CQU206" s="6">
        <f>'MASTER PRICE LIST'!CQU1269</f>
        <v>0</v>
      </c>
      <c r="CQV206" s="6">
        <f>'MASTER PRICE LIST'!CQV1269</f>
        <v>0</v>
      </c>
      <c r="CQW206" s="6">
        <f>'MASTER PRICE LIST'!CQW1269</f>
        <v>0</v>
      </c>
      <c r="CQX206" s="6">
        <f>'MASTER PRICE LIST'!CQX1269</f>
        <v>0</v>
      </c>
      <c r="CQY206" s="6">
        <f>'MASTER PRICE LIST'!CQY1269</f>
        <v>0</v>
      </c>
      <c r="CQZ206" s="6">
        <f>'MASTER PRICE LIST'!CQZ1269</f>
        <v>0</v>
      </c>
      <c r="CRA206" s="6">
        <f>'MASTER PRICE LIST'!CRA1269</f>
        <v>0</v>
      </c>
      <c r="CRB206" s="6">
        <f>'MASTER PRICE LIST'!CRB1269</f>
        <v>0</v>
      </c>
      <c r="CRC206" s="6">
        <f>'MASTER PRICE LIST'!CRC1269</f>
        <v>0</v>
      </c>
      <c r="CRD206" s="6">
        <f>'MASTER PRICE LIST'!CRD1269</f>
        <v>0</v>
      </c>
      <c r="CRE206" s="6">
        <f>'MASTER PRICE LIST'!CRE1269</f>
        <v>0</v>
      </c>
      <c r="CRF206" s="6">
        <f>'MASTER PRICE LIST'!CRF1269</f>
        <v>0</v>
      </c>
      <c r="CRG206" s="6">
        <f>'MASTER PRICE LIST'!CRG1269</f>
        <v>0</v>
      </c>
      <c r="CRH206" s="6">
        <f>'MASTER PRICE LIST'!CRH1269</f>
        <v>0</v>
      </c>
      <c r="CRI206" s="6">
        <f>'MASTER PRICE LIST'!CRI1269</f>
        <v>0</v>
      </c>
      <c r="CRJ206" s="6">
        <f>'MASTER PRICE LIST'!CRJ1269</f>
        <v>0</v>
      </c>
      <c r="CRK206" s="6">
        <f>'MASTER PRICE LIST'!CRK1269</f>
        <v>0</v>
      </c>
      <c r="CRL206" s="6">
        <f>'MASTER PRICE LIST'!CRL1269</f>
        <v>0</v>
      </c>
      <c r="CRM206" s="6">
        <f>'MASTER PRICE LIST'!CRM1269</f>
        <v>0</v>
      </c>
      <c r="CRN206" s="6">
        <f>'MASTER PRICE LIST'!CRN1269</f>
        <v>0</v>
      </c>
      <c r="CRO206" s="6">
        <f>'MASTER PRICE LIST'!CRO1269</f>
        <v>0</v>
      </c>
      <c r="CRP206" s="6">
        <f>'MASTER PRICE LIST'!CRP1269</f>
        <v>0</v>
      </c>
      <c r="CRQ206" s="6">
        <f>'MASTER PRICE LIST'!CRQ1269</f>
        <v>0</v>
      </c>
      <c r="CRR206" s="6">
        <f>'MASTER PRICE LIST'!CRR1269</f>
        <v>0</v>
      </c>
      <c r="CRS206" s="6">
        <f>'MASTER PRICE LIST'!CRS1269</f>
        <v>0</v>
      </c>
      <c r="CRT206" s="6">
        <f>'MASTER PRICE LIST'!CRT1269</f>
        <v>0</v>
      </c>
      <c r="CRU206" s="6">
        <f>'MASTER PRICE LIST'!CRU1269</f>
        <v>0</v>
      </c>
      <c r="CRV206" s="6">
        <f>'MASTER PRICE LIST'!CRV1269</f>
        <v>0</v>
      </c>
      <c r="CRW206" s="6">
        <f>'MASTER PRICE LIST'!CRW1269</f>
        <v>0</v>
      </c>
      <c r="CRX206" s="6">
        <f>'MASTER PRICE LIST'!CRX1269</f>
        <v>0</v>
      </c>
      <c r="CRY206" s="6">
        <f>'MASTER PRICE LIST'!CRY1269</f>
        <v>0</v>
      </c>
      <c r="CRZ206" s="6">
        <f>'MASTER PRICE LIST'!CRZ1269</f>
        <v>0</v>
      </c>
      <c r="CSA206" s="6">
        <f>'MASTER PRICE LIST'!CSA1269</f>
        <v>0</v>
      </c>
      <c r="CSB206" s="6">
        <f>'MASTER PRICE LIST'!CSB1269</f>
        <v>0</v>
      </c>
      <c r="CSC206" s="6">
        <f>'MASTER PRICE LIST'!CSC1269</f>
        <v>0</v>
      </c>
      <c r="CSD206" s="6">
        <f>'MASTER PRICE LIST'!CSD1269</f>
        <v>0</v>
      </c>
      <c r="CSE206" s="6">
        <f>'MASTER PRICE LIST'!CSE1269</f>
        <v>0</v>
      </c>
      <c r="CSF206" s="6">
        <f>'MASTER PRICE LIST'!CSF1269</f>
        <v>0</v>
      </c>
      <c r="CSG206" s="6">
        <f>'MASTER PRICE LIST'!CSG1269</f>
        <v>0</v>
      </c>
      <c r="CSH206" s="6">
        <f>'MASTER PRICE LIST'!CSH1269</f>
        <v>0</v>
      </c>
      <c r="CSI206" s="6">
        <f>'MASTER PRICE LIST'!CSI1269</f>
        <v>0</v>
      </c>
      <c r="CSJ206" s="6">
        <f>'MASTER PRICE LIST'!CSJ1269</f>
        <v>0</v>
      </c>
      <c r="CSK206" s="6">
        <f>'MASTER PRICE LIST'!CSK1269</f>
        <v>0</v>
      </c>
      <c r="CSL206" s="6">
        <f>'MASTER PRICE LIST'!CSL1269</f>
        <v>0</v>
      </c>
      <c r="CSM206" s="6">
        <f>'MASTER PRICE LIST'!CSM1269</f>
        <v>0</v>
      </c>
      <c r="CSN206" s="6">
        <f>'MASTER PRICE LIST'!CSN1269</f>
        <v>0</v>
      </c>
      <c r="CSO206" s="6">
        <f>'MASTER PRICE LIST'!CSO1269</f>
        <v>0</v>
      </c>
      <c r="CSP206" s="6">
        <f>'MASTER PRICE LIST'!CSP1269</f>
        <v>0</v>
      </c>
      <c r="CSQ206" s="6">
        <f>'MASTER PRICE LIST'!CSQ1269</f>
        <v>0</v>
      </c>
      <c r="CSR206" s="6">
        <f>'MASTER PRICE LIST'!CSR1269</f>
        <v>0</v>
      </c>
      <c r="CSS206" s="6">
        <f>'MASTER PRICE LIST'!CSS1269</f>
        <v>0</v>
      </c>
      <c r="CST206" s="6">
        <f>'MASTER PRICE LIST'!CST1269</f>
        <v>0</v>
      </c>
      <c r="CSU206" s="6">
        <f>'MASTER PRICE LIST'!CSU1269</f>
        <v>0</v>
      </c>
      <c r="CSV206" s="6">
        <f>'MASTER PRICE LIST'!CSV1269</f>
        <v>0</v>
      </c>
      <c r="CSW206" s="6">
        <f>'MASTER PRICE LIST'!CSW1269</f>
        <v>0</v>
      </c>
      <c r="CSX206" s="6">
        <f>'MASTER PRICE LIST'!CSX1269</f>
        <v>0</v>
      </c>
      <c r="CSY206" s="6">
        <f>'MASTER PRICE LIST'!CSY1269</f>
        <v>0</v>
      </c>
      <c r="CSZ206" s="6">
        <f>'MASTER PRICE LIST'!CSZ1269</f>
        <v>0</v>
      </c>
      <c r="CTA206" s="6">
        <f>'MASTER PRICE LIST'!CTA1269</f>
        <v>0</v>
      </c>
      <c r="CTB206" s="6">
        <f>'MASTER PRICE LIST'!CTB1269</f>
        <v>0</v>
      </c>
      <c r="CTC206" s="6">
        <f>'MASTER PRICE LIST'!CTC1269</f>
        <v>0</v>
      </c>
      <c r="CTD206" s="6">
        <f>'MASTER PRICE LIST'!CTD1269</f>
        <v>0</v>
      </c>
      <c r="CTE206" s="6">
        <f>'MASTER PRICE LIST'!CTE1269</f>
        <v>0</v>
      </c>
      <c r="CTF206" s="6">
        <f>'MASTER PRICE LIST'!CTF1269</f>
        <v>0</v>
      </c>
      <c r="CTG206" s="6">
        <f>'MASTER PRICE LIST'!CTG1269</f>
        <v>0</v>
      </c>
      <c r="CTH206" s="6">
        <f>'MASTER PRICE LIST'!CTH1269</f>
        <v>0</v>
      </c>
      <c r="CTI206" s="6">
        <f>'MASTER PRICE LIST'!CTI1269</f>
        <v>0</v>
      </c>
      <c r="CTJ206" s="6">
        <f>'MASTER PRICE LIST'!CTJ1269</f>
        <v>0</v>
      </c>
      <c r="CTK206" s="6">
        <f>'MASTER PRICE LIST'!CTK1269</f>
        <v>0</v>
      </c>
      <c r="CTL206" s="6">
        <f>'MASTER PRICE LIST'!CTL1269</f>
        <v>0</v>
      </c>
      <c r="CTM206" s="6">
        <f>'MASTER PRICE LIST'!CTM1269</f>
        <v>0</v>
      </c>
      <c r="CTN206" s="6">
        <f>'MASTER PRICE LIST'!CTN1269</f>
        <v>0</v>
      </c>
      <c r="CTO206" s="6">
        <f>'MASTER PRICE LIST'!CTO1269</f>
        <v>0</v>
      </c>
      <c r="CTP206" s="6">
        <f>'MASTER PRICE LIST'!CTP1269</f>
        <v>0</v>
      </c>
      <c r="CTQ206" s="6">
        <f>'MASTER PRICE LIST'!CTQ1269</f>
        <v>0</v>
      </c>
      <c r="CTR206" s="6">
        <f>'MASTER PRICE LIST'!CTR1269</f>
        <v>0</v>
      </c>
      <c r="CTS206" s="6">
        <f>'MASTER PRICE LIST'!CTS1269</f>
        <v>0</v>
      </c>
      <c r="CTT206" s="6">
        <f>'MASTER PRICE LIST'!CTT1269</f>
        <v>0</v>
      </c>
      <c r="CTU206" s="6">
        <f>'MASTER PRICE LIST'!CTU1269</f>
        <v>0</v>
      </c>
      <c r="CTV206" s="6">
        <f>'MASTER PRICE LIST'!CTV1269</f>
        <v>0</v>
      </c>
      <c r="CTW206" s="6">
        <f>'MASTER PRICE LIST'!CTW1269</f>
        <v>0</v>
      </c>
      <c r="CTX206" s="6">
        <f>'MASTER PRICE LIST'!CTX1269</f>
        <v>0</v>
      </c>
      <c r="CTY206" s="6">
        <f>'MASTER PRICE LIST'!CTY1269</f>
        <v>0</v>
      </c>
      <c r="CTZ206" s="6">
        <f>'MASTER PRICE LIST'!CTZ1269</f>
        <v>0</v>
      </c>
      <c r="CUA206" s="6">
        <f>'MASTER PRICE LIST'!CUA1269</f>
        <v>0</v>
      </c>
      <c r="CUB206" s="6">
        <f>'MASTER PRICE LIST'!CUB1269</f>
        <v>0</v>
      </c>
      <c r="CUC206" s="6">
        <f>'MASTER PRICE LIST'!CUC1269</f>
        <v>0</v>
      </c>
      <c r="CUD206" s="6">
        <f>'MASTER PRICE LIST'!CUD1269</f>
        <v>0</v>
      </c>
      <c r="CUE206" s="6">
        <f>'MASTER PRICE LIST'!CUE1269</f>
        <v>0</v>
      </c>
      <c r="CUF206" s="6">
        <f>'MASTER PRICE LIST'!CUF1269</f>
        <v>0</v>
      </c>
      <c r="CUG206" s="6">
        <f>'MASTER PRICE LIST'!CUG1269</f>
        <v>0</v>
      </c>
      <c r="CUH206" s="6">
        <f>'MASTER PRICE LIST'!CUH1269</f>
        <v>0</v>
      </c>
      <c r="CUI206" s="6">
        <f>'MASTER PRICE LIST'!CUI1269</f>
        <v>0</v>
      </c>
      <c r="CUJ206" s="6">
        <f>'MASTER PRICE LIST'!CUJ1269</f>
        <v>0</v>
      </c>
      <c r="CUK206" s="6">
        <f>'MASTER PRICE LIST'!CUK1269</f>
        <v>0</v>
      </c>
      <c r="CUL206" s="6">
        <f>'MASTER PRICE LIST'!CUL1269</f>
        <v>0</v>
      </c>
      <c r="CUM206" s="6">
        <f>'MASTER PRICE LIST'!CUM1269</f>
        <v>0</v>
      </c>
      <c r="CUN206" s="6">
        <f>'MASTER PRICE LIST'!CUN1269</f>
        <v>0</v>
      </c>
      <c r="CUO206" s="6">
        <f>'MASTER PRICE LIST'!CUO1269</f>
        <v>0</v>
      </c>
      <c r="CUP206" s="6">
        <f>'MASTER PRICE LIST'!CUP1269</f>
        <v>0</v>
      </c>
      <c r="CUQ206" s="6">
        <f>'MASTER PRICE LIST'!CUQ1269</f>
        <v>0</v>
      </c>
      <c r="CUR206" s="6">
        <f>'MASTER PRICE LIST'!CUR1269</f>
        <v>0</v>
      </c>
      <c r="CUS206" s="6">
        <f>'MASTER PRICE LIST'!CUS1269</f>
        <v>0</v>
      </c>
      <c r="CUT206" s="6">
        <f>'MASTER PRICE LIST'!CUT1269</f>
        <v>0</v>
      </c>
      <c r="CUU206" s="6">
        <f>'MASTER PRICE LIST'!CUU1269</f>
        <v>0</v>
      </c>
      <c r="CUV206" s="6">
        <f>'MASTER PRICE LIST'!CUV1269</f>
        <v>0</v>
      </c>
      <c r="CUW206" s="6">
        <f>'MASTER PRICE LIST'!CUW1269</f>
        <v>0</v>
      </c>
      <c r="CUX206" s="6">
        <f>'MASTER PRICE LIST'!CUX1269</f>
        <v>0</v>
      </c>
      <c r="CUY206" s="6">
        <f>'MASTER PRICE LIST'!CUY1269</f>
        <v>0</v>
      </c>
      <c r="CUZ206" s="6">
        <f>'MASTER PRICE LIST'!CUZ1269</f>
        <v>0</v>
      </c>
      <c r="CVA206" s="6">
        <f>'MASTER PRICE LIST'!CVA1269</f>
        <v>0</v>
      </c>
      <c r="CVB206" s="6">
        <f>'MASTER PRICE LIST'!CVB1269</f>
        <v>0</v>
      </c>
      <c r="CVC206" s="6">
        <f>'MASTER PRICE LIST'!CVC1269</f>
        <v>0</v>
      </c>
      <c r="CVD206" s="6">
        <f>'MASTER PRICE LIST'!CVD1269</f>
        <v>0</v>
      </c>
      <c r="CVE206" s="6">
        <f>'MASTER PRICE LIST'!CVE1269</f>
        <v>0</v>
      </c>
      <c r="CVF206" s="6">
        <f>'MASTER PRICE LIST'!CVF1269</f>
        <v>0</v>
      </c>
      <c r="CVG206" s="6">
        <f>'MASTER PRICE LIST'!CVG1269</f>
        <v>0</v>
      </c>
      <c r="CVH206" s="6">
        <f>'MASTER PRICE LIST'!CVH1269</f>
        <v>0</v>
      </c>
      <c r="CVI206" s="6">
        <f>'MASTER PRICE LIST'!CVI1269</f>
        <v>0</v>
      </c>
      <c r="CVJ206" s="6">
        <f>'MASTER PRICE LIST'!CVJ1269</f>
        <v>0</v>
      </c>
      <c r="CVK206" s="6">
        <f>'MASTER PRICE LIST'!CVK1269</f>
        <v>0</v>
      </c>
      <c r="CVL206" s="6">
        <f>'MASTER PRICE LIST'!CVL1269</f>
        <v>0</v>
      </c>
      <c r="CVM206" s="6">
        <f>'MASTER PRICE LIST'!CVM1269</f>
        <v>0</v>
      </c>
      <c r="CVN206" s="6">
        <f>'MASTER PRICE LIST'!CVN1269</f>
        <v>0</v>
      </c>
      <c r="CVO206" s="6">
        <f>'MASTER PRICE LIST'!CVO1269</f>
        <v>0</v>
      </c>
      <c r="CVP206" s="6">
        <f>'MASTER PRICE LIST'!CVP1269</f>
        <v>0</v>
      </c>
      <c r="CVQ206" s="6">
        <f>'MASTER PRICE LIST'!CVQ1269</f>
        <v>0</v>
      </c>
      <c r="CVR206" s="6">
        <f>'MASTER PRICE LIST'!CVR1269</f>
        <v>0</v>
      </c>
      <c r="CVS206" s="6">
        <f>'MASTER PRICE LIST'!CVS1269</f>
        <v>0</v>
      </c>
      <c r="CVT206" s="6">
        <f>'MASTER PRICE LIST'!CVT1269</f>
        <v>0</v>
      </c>
      <c r="CVU206" s="6">
        <f>'MASTER PRICE LIST'!CVU1269</f>
        <v>0</v>
      </c>
      <c r="CVV206" s="6">
        <f>'MASTER PRICE LIST'!CVV1269</f>
        <v>0</v>
      </c>
      <c r="CVW206" s="6">
        <f>'MASTER PRICE LIST'!CVW1269</f>
        <v>0</v>
      </c>
      <c r="CVX206" s="6">
        <f>'MASTER PRICE LIST'!CVX1269</f>
        <v>0</v>
      </c>
      <c r="CVY206" s="6">
        <f>'MASTER PRICE LIST'!CVY1269</f>
        <v>0</v>
      </c>
      <c r="CVZ206" s="6">
        <f>'MASTER PRICE LIST'!CVZ1269</f>
        <v>0</v>
      </c>
      <c r="CWA206" s="6">
        <f>'MASTER PRICE LIST'!CWA1269</f>
        <v>0</v>
      </c>
      <c r="CWB206" s="6">
        <f>'MASTER PRICE LIST'!CWB1269</f>
        <v>0</v>
      </c>
      <c r="CWC206" s="6">
        <f>'MASTER PRICE LIST'!CWC1269</f>
        <v>0</v>
      </c>
      <c r="CWD206" s="6">
        <f>'MASTER PRICE LIST'!CWD1269</f>
        <v>0</v>
      </c>
      <c r="CWE206" s="6">
        <f>'MASTER PRICE LIST'!CWE1269</f>
        <v>0</v>
      </c>
      <c r="CWF206" s="6">
        <f>'MASTER PRICE LIST'!CWF1269</f>
        <v>0</v>
      </c>
      <c r="CWG206" s="6">
        <f>'MASTER PRICE LIST'!CWG1269</f>
        <v>0</v>
      </c>
      <c r="CWH206" s="6">
        <f>'MASTER PRICE LIST'!CWH1269</f>
        <v>0</v>
      </c>
      <c r="CWI206" s="6">
        <f>'MASTER PRICE LIST'!CWI1269</f>
        <v>0</v>
      </c>
      <c r="CWJ206" s="6">
        <f>'MASTER PRICE LIST'!CWJ1269</f>
        <v>0</v>
      </c>
      <c r="CWK206" s="6">
        <f>'MASTER PRICE LIST'!CWK1269</f>
        <v>0</v>
      </c>
      <c r="CWL206" s="6">
        <f>'MASTER PRICE LIST'!CWL1269</f>
        <v>0</v>
      </c>
      <c r="CWM206" s="6">
        <f>'MASTER PRICE LIST'!CWM1269</f>
        <v>0</v>
      </c>
      <c r="CWN206" s="6">
        <f>'MASTER PRICE LIST'!CWN1269</f>
        <v>0</v>
      </c>
      <c r="CWO206" s="6">
        <f>'MASTER PRICE LIST'!CWO1269</f>
        <v>0</v>
      </c>
      <c r="CWP206" s="6">
        <f>'MASTER PRICE LIST'!CWP1269</f>
        <v>0</v>
      </c>
      <c r="CWQ206" s="6">
        <f>'MASTER PRICE LIST'!CWQ1269</f>
        <v>0</v>
      </c>
      <c r="CWR206" s="6">
        <f>'MASTER PRICE LIST'!CWR1269</f>
        <v>0</v>
      </c>
      <c r="CWS206" s="6">
        <f>'MASTER PRICE LIST'!CWS1269</f>
        <v>0</v>
      </c>
      <c r="CWT206" s="6">
        <f>'MASTER PRICE LIST'!CWT1269</f>
        <v>0</v>
      </c>
      <c r="CWU206" s="6">
        <f>'MASTER PRICE LIST'!CWU1269</f>
        <v>0</v>
      </c>
      <c r="CWV206" s="6">
        <f>'MASTER PRICE LIST'!CWV1269</f>
        <v>0</v>
      </c>
      <c r="CWW206" s="6">
        <f>'MASTER PRICE LIST'!CWW1269</f>
        <v>0</v>
      </c>
      <c r="CWX206" s="6">
        <f>'MASTER PRICE LIST'!CWX1269</f>
        <v>0</v>
      </c>
      <c r="CWY206" s="6">
        <f>'MASTER PRICE LIST'!CWY1269</f>
        <v>0</v>
      </c>
      <c r="CWZ206" s="6">
        <f>'MASTER PRICE LIST'!CWZ1269</f>
        <v>0</v>
      </c>
      <c r="CXA206" s="6">
        <f>'MASTER PRICE LIST'!CXA1269</f>
        <v>0</v>
      </c>
      <c r="CXB206" s="6">
        <f>'MASTER PRICE LIST'!CXB1269</f>
        <v>0</v>
      </c>
      <c r="CXC206" s="6">
        <f>'MASTER PRICE LIST'!CXC1269</f>
        <v>0</v>
      </c>
      <c r="CXD206" s="6">
        <f>'MASTER PRICE LIST'!CXD1269</f>
        <v>0</v>
      </c>
      <c r="CXE206" s="6">
        <f>'MASTER PRICE LIST'!CXE1269</f>
        <v>0</v>
      </c>
      <c r="CXF206" s="6">
        <f>'MASTER PRICE LIST'!CXF1269</f>
        <v>0</v>
      </c>
      <c r="CXG206" s="6">
        <f>'MASTER PRICE LIST'!CXG1269</f>
        <v>0</v>
      </c>
      <c r="CXH206" s="6">
        <f>'MASTER PRICE LIST'!CXH1269</f>
        <v>0</v>
      </c>
      <c r="CXI206" s="6">
        <f>'MASTER PRICE LIST'!CXI1269</f>
        <v>0</v>
      </c>
      <c r="CXJ206" s="6">
        <f>'MASTER PRICE LIST'!CXJ1269</f>
        <v>0</v>
      </c>
      <c r="CXK206" s="6">
        <f>'MASTER PRICE LIST'!CXK1269</f>
        <v>0</v>
      </c>
      <c r="CXL206" s="6">
        <f>'MASTER PRICE LIST'!CXL1269</f>
        <v>0</v>
      </c>
      <c r="CXM206" s="6">
        <f>'MASTER PRICE LIST'!CXM1269</f>
        <v>0</v>
      </c>
      <c r="CXN206" s="6">
        <f>'MASTER PRICE LIST'!CXN1269</f>
        <v>0</v>
      </c>
      <c r="CXO206" s="6">
        <f>'MASTER PRICE LIST'!CXO1269</f>
        <v>0</v>
      </c>
      <c r="CXP206" s="6">
        <f>'MASTER PRICE LIST'!CXP1269</f>
        <v>0</v>
      </c>
      <c r="CXQ206" s="6">
        <f>'MASTER PRICE LIST'!CXQ1269</f>
        <v>0</v>
      </c>
      <c r="CXR206" s="6">
        <f>'MASTER PRICE LIST'!CXR1269</f>
        <v>0</v>
      </c>
      <c r="CXS206" s="6">
        <f>'MASTER PRICE LIST'!CXS1269</f>
        <v>0</v>
      </c>
      <c r="CXT206" s="6">
        <f>'MASTER PRICE LIST'!CXT1269</f>
        <v>0</v>
      </c>
      <c r="CXU206" s="6">
        <f>'MASTER PRICE LIST'!CXU1269</f>
        <v>0</v>
      </c>
      <c r="CXV206" s="6">
        <f>'MASTER PRICE LIST'!CXV1269</f>
        <v>0</v>
      </c>
      <c r="CXW206" s="6">
        <f>'MASTER PRICE LIST'!CXW1269</f>
        <v>0</v>
      </c>
      <c r="CXX206" s="6">
        <f>'MASTER PRICE LIST'!CXX1269</f>
        <v>0</v>
      </c>
      <c r="CXY206" s="6">
        <f>'MASTER PRICE LIST'!CXY1269</f>
        <v>0</v>
      </c>
      <c r="CXZ206" s="6">
        <f>'MASTER PRICE LIST'!CXZ1269</f>
        <v>0</v>
      </c>
      <c r="CYA206" s="6">
        <f>'MASTER PRICE LIST'!CYA1269</f>
        <v>0</v>
      </c>
      <c r="CYB206" s="6">
        <f>'MASTER PRICE LIST'!CYB1269</f>
        <v>0</v>
      </c>
      <c r="CYC206" s="6">
        <f>'MASTER PRICE LIST'!CYC1269</f>
        <v>0</v>
      </c>
      <c r="CYD206" s="6">
        <f>'MASTER PRICE LIST'!CYD1269</f>
        <v>0</v>
      </c>
      <c r="CYE206" s="6">
        <f>'MASTER PRICE LIST'!CYE1269</f>
        <v>0</v>
      </c>
      <c r="CYF206" s="6">
        <f>'MASTER PRICE LIST'!CYF1269</f>
        <v>0</v>
      </c>
      <c r="CYG206" s="6">
        <f>'MASTER PRICE LIST'!CYG1269</f>
        <v>0</v>
      </c>
      <c r="CYH206" s="6">
        <f>'MASTER PRICE LIST'!CYH1269</f>
        <v>0</v>
      </c>
      <c r="CYI206" s="6">
        <f>'MASTER PRICE LIST'!CYI1269</f>
        <v>0</v>
      </c>
      <c r="CYJ206" s="6">
        <f>'MASTER PRICE LIST'!CYJ1269</f>
        <v>0</v>
      </c>
      <c r="CYK206" s="6">
        <f>'MASTER PRICE LIST'!CYK1269</f>
        <v>0</v>
      </c>
      <c r="CYL206" s="6">
        <f>'MASTER PRICE LIST'!CYL1269</f>
        <v>0</v>
      </c>
      <c r="CYM206" s="6">
        <f>'MASTER PRICE LIST'!CYM1269</f>
        <v>0</v>
      </c>
      <c r="CYN206" s="6">
        <f>'MASTER PRICE LIST'!CYN1269</f>
        <v>0</v>
      </c>
      <c r="CYO206" s="6">
        <f>'MASTER PRICE LIST'!CYO1269</f>
        <v>0</v>
      </c>
      <c r="CYP206" s="6">
        <f>'MASTER PRICE LIST'!CYP1269</f>
        <v>0</v>
      </c>
      <c r="CYQ206" s="6">
        <f>'MASTER PRICE LIST'!CYQ1269</f>
        <v>0</v>
      </c>
      <c r="CYR206" s="6">
        <f>'MASTER PRICE LIST'!CYR1269</f>
        <v>0</v>
      </c>
      <c r="CYS206" s="6">
        <f>'MASTER PRICE LIST'!CYS1269</f>
        <v>0</v>
      </c>
      <c r="CYT206" s="6">
        <f>'MASTER PRICE LIST'!CYT1269</f>
        <v>0</v>
      </c>
      <c r="CYU206" s="6">
        <f>'MASTER PRICE LIST'!CYU1269</f>
        <v>0</v>
      </c>
      <c r="CYV206" s="6">
        <f>'MASTER PRICE LIST'!CYV1269</f>
        <v>0</v>
      </c>
      <c r="CYW206" s="6">
        <f>'MASTER PRICE LIST'!CYW1269</f>
        <v>0</v>
      </c>
      <c r="CYX206" s="6">
        <f>'MASTER PRICE LIST'!CYX1269</f>
        <v>0</v>
      </c>
      <c r="CYY206" s="6">
        <f>'MASTER PRICE LIST'!CYY1269</f>
        <v>0</v>
      </c>
      <c r="CYZ206" s="6">
        <f>'MASTER PRICE LIST'!CYZ1269</f>
        <v>0</v>
      </c>
      <c r="CZA206" s="6">
        <f>'MASTER PRICE LIST'!CZA1269</f>
        <v>0</v>
      </c>
      <c r="CZB206" s="6">
        <f>'MASTER PRICE LIST'!CZB1269</f>
        <v>0</v>
      </c>
      <c r="CZC206" s="6">
        <f>'MASTER PRICE LIST'!CZC1269</f>
        <v>0</v>
      </c>
      <c r="CZD206" s="6">
        <f>'MASTER PRICE LIST'!CZD1269</f>
        <v>0</v>
      </c>
      <c r="CZE206" s="6">
        <f>'MASTER PRICE LIST'!CZE1269</f>
        <v>0</v>
      </c>
      <c r="CZF206" s="6">
        <f>'MASTER PRICE LIST'!CZF1269</f>
        <v>0</v>
      </c>
      <c r="CZG206" s="6">
        <f>'MASTER PRICE LIST'!CZG1269</f>
        <v>0</v>
      </c>
      <c r="CZH206" s="6">
        <f>'MASTER PRICE LIST'!CZH1269</f>
        <v>0</v>
      </c>
      <c r="CZI206" s="6">
        <f>'MASTER PRICE LIST'!CZI1269</f>
        <v>0</v>
      </c>
      <c r="CZJ206" s="6">
        <f>'MASTER PRICE LIST'!CZJ1269</f>
        <v>0</v>
      </c>
      <c r="CZK206" s="6">
        <f>'MASTER PRICE LIST'!CZK1269</f>
        <v>0</v>
      </c>
      <c r="CZL206" s="6">
        <f>'MASTER PRICE LIST'!CZL1269</f>
        <v>0</v>
      </c>
      <c r="CZM206" s="6">
        <f>'MASTER PRICE LIST'!CZM1269</f>
        <v>0</v>
      </c>
      <c r="CZN206" s="6">
        <f>'MASTER PRICE LIST'!CZN1269</f>
        <v>0</v>
      </c>
      <c r="CZO206" s="6">
        <f>'MASTER PRICE LIST'!CZO1269</f>
        <v>0</v>
      </c>
      <c r="CZP206" s="6">
        <f>'MASTER PRICE LIST'!CZP1269</f>
        <v>0</v>
      </c>
      <c r="CZQ206" s="6">
        <f>'MASTER PRICE LIST'!CZQ1269</f>
        <v>0</v>
      </c>
      <c r="CZR206" s="6">
        <f>'MASTER PRICE LIST'!CZR1269</f>
        <v>0</v>
      </c>
      <c r="CZS206" s="6">
        <f>'MASTER PRICE LIST'!CZS1269</f>
        <v>0</v>
      </c>
      <c r="CZT206" s="6">
        <f>'MASTER PRICE LIST'!CZT1269</f>
        <v>0</v>
      </c>
      <c r="CZU206" s="6">
        <f>'MASTER PRICE LIST'!CZU1269</f>
        <v>0</v>
      </c>
      <c r="CZV206" s="6">
        <f>'MASTER PRICE LIST'!CZV1269</f>
        <v>0</v>
      </c>
      <c r="CZW206" s="6">
        <f>'MASTER PRICE LIST'!CZW1269</f>
        <v>0</v>
      </c>
      <c r="CZX206" s="6">
        <f>'MASTER PRICE LIST'!CZX1269</f>
        <v>0</v>
      </c>
      <c r="CZY206" s="6">
        <f>'MASTER PRICE LIST'!CZY1269</f>
        <v>0</v>
      </c>
      <c r="CZZ206" s="6">
        <f>'MASTER PRICE LIST'!CZZ1269</f>
        <v>0</v>
      </c>
      <c r="DAA206" s="6">
        <f>'MASTER PRICE LIST'!DAA1269</f>
        <v>0</v>
      </c>
      <c r="DAB206" s="6">
        <f>'MASTER PRICE LIST'!DAB1269</f>
        <v>0</v>
      </c>
      <c r="DAC206" s="6">
        <f>'MASTER PRICE LIST'!DAC1269</f>
        <v>0</v>
      </c>
      <c r="DAD206" s="6">
        <f>'MASTER PRICE LIST'!DAD1269</f>
        <v>0</v>
      </c>
      <c r="DAE206" s="6">
        <f>'MASTER PRICE LIST'!DAE1269</f>
        <v>0</v>
      </c>
      <c r="DAF206" s="6">
        <f>'MASTER PRICE LIST'!DAF1269</f>
        <v>0</v>
      </c>
      <c r="DAG206" s="6">
        <f>'MASTER PRICE LIST'!DAG1269</f>
        <v>0</v>
      </c>
      <c r="DAH206" s="6">
        <f>'MASTER PRICE LIST'!DAH1269</f>
        <v>0</v>
      </c>
      <c r="DAI206" s="6">
        <f>'MASTER PRICE LIST'!DAI1269</f>
        <v>0</v>
      </c>
      <c r="DAJ206" s="6">
        <f>'MASTER PRICE LIST'!DAJ1269</f>
        <v>0</v>
      </c>
      <c r="DAK206" s="6">
        <f>'MASTER PRICE LIST'!DAK1269</f>
        <v>0</v>
      </c>
      <c r="DAL206" s="6">
        <f>'MASTER PRICE LIST'!DAL1269</f>
        <v>0</v>
      </c>
      <c r="DAM206" s="6">
        <f>'MASTER PRICE LIST'!DAM1269</f>
        <v>0</v>
      </c>
      <c r="DAN206" s="6">
        <f>'MASTER PRICE LIST'!DAN1269</f>
        <v>0</v>
      </c>
      <c r="DAO206" s="6">
        <f>'MASTER PRICE LIST'!DAO1269</f>
        <v>0</v>
      </c>
      <c r="DAP206" s="6">
        <f>'MASTER PRICE LIST'!DAP1269</f>
        <v>0</v>
      </c>
      <c r="DAQ206" s="6">
        <f>'MASTER PRICE LIST'!DAQ1269</f>
        <v>0</v>
      </c>
      <c r="DAR206" s="6">
        <f>'MASTER PRICE LIST'!DAR1269</f>
        <v>0</v>
      </c>
      <c r="DAS206" s="6">
        <f>'MASTER PRICE LIST'!DAS1269</f>
        <v>0</v>
      </c>
      <c r="DAT206" s="6">
        <f>'MASTER PRICE LIST'!DAT1269</f>
        <v>0</v>
      </c>
      <c r="DAU206" s="6">
        <f>'MASTER PRICE LIST'!DAU1269</f>
        <v>0</v>
      </c>
      <c r="DAV206" s="6">
        <f>'MASTER PRICE LIST'!DAV1269</f>
        <v>0</v>
      </c>
      <c r="DAW206" s="6">
        <f>'MASTER PRICE LIST'!DAW1269</f>
        <v>0</v>
      </c>
      <c r="DAX206" s="6">
        <f>'MASTER PRICE LIST'!DAX1269</f>
        <v>0</v>
      </c>
      <c r="DAY206" s="6">
        <f>'MASTER PRICE LIST'!DAY1269</f>
        <v>0</v>
      </c>
      <c r="DAZ206" s="6">
        <f>'MASTER PRICE LIST'!DAZ1269</f>
        <v>0</v>
      </c>
      <c r="DBA206" s="6">
        <f>'MASTER PRICE LIST'!DBA1269</f>
        <v>0</v>
      </c>
      <c r="DBB206" s="6">
        <f>'MASTER PRICE LIST'!DBB1269</f>
        <v>0</v>
      </c>
      <c r="DBC206" s="6">
        <f>'MASTER PRICE LIST'!DBC1269</f>
        <v>0</v>
      </c>
      <c r="DBD206" s="6">
        <f>'MASTER PRICE LIST'!DBD1269</f>
        <v>0</v>
      </c>
      <c r="DBE206" s="6">
        <f>'MASTER PRICE LIST'!DBE1269</f>
        <v>0</v>
      </c>
      <c r="DBF206" s="6">
        <f>'MASTER PRICE LIST'!DBF1269</f>
        <v>0</v>
      </c>
      <c r="DBG206" s="6">
        <f>'MASTER PRICE LIST'!DBG1269</f>
        <v>0</v>
      </c>
      <c r="DBH206" s="6">
        <f>'MASTER PRICE LIST'!DBH1269</f>
        <v>0</v>
      </c>
      <c r="DBI206" s="6">
        <f>'MASTER PRICE LIST'!DBI1269</f>
        <v>0</v>
      </c>
      <c r="DBJ206" s="6">
        <f>'MASTER PRICE LIST'!DBJ1269</f>
        <v>0</v>
      </c>
      <c r="DBK206" s="6">
        <f>'MASTER PRICE LIST'!DBK1269</f>
        <v>0</v>
      </c>
      <c r="DBL206" s="6">
        <f>'MASTER PRICE LIST'!DBL1269</f>
        <v>0</v>
      </c>
      <c r="DBM206" s="6">
        <f>'MASTER PRICE LIST'!DBM1269</f>
        <v>0</v>
      </c>
      <c r="DBN206" s="6">
        <f>'MASTER PRICE LIST'!DBN1269</f>
        <v>0</v>
      </c>
      <c r="DBO206" s="6">
        <f>'MASTER PRICE LIST'!DBO1269</f>
        <v>0</v>
      </c>
      <c r="DBP206" s="6">
        <f>'MASTER PRICE LIST'!DBP1269</f>
        <v>0</v>
      </c>
      <c r="DBQ206" s="6">
        <f>'MASTER PRICE LIST'!DBQ1269</f>
        <v>0</v>
      </c>
      <c r="DBR206" s="6">
        <f>'MASTER PRICE LIST'!DBR1269</f>
        <v>0</v>
      </c>
      <c r="DBS206" s="6">
        <f>'MASTER PRICE LIST'!DBS1269</f>
        <v>0</v>
      </c>
      <c r="DBT206" s="6">
        <f>'MASTER PRICE LIST'!DBT1269</f>
        <v>0</v>
      </c>
      <c r="DBU206" s="6">
        <f>'MASTER PRICE LIST'!DBU1269</f>
        <v>0</v>
      </c>
      <c r="DBV206" s="6">
        <f>'MASTER PRICE LIST'!DBV1269</f>
        <v>0</v>
      </c>
      <c r="DBW206" s="6">
        <f>'MASTER PRICE LIST'!DBW1269</f>
        <v>0</v>
      </c>
      <c r="DBX206" s="6">
        <f>'MASTER PRICE LIST'!DBX1269</f>
        <v>0</v>
      </c>
      <c r="DBY206" s="6">
        <f>'MASTER PRICE LIST'!DBY1269</f>
        <v>0</v>
      </c>
      <c r="DBZ206" s="6">
        <f>'MASTER PRICE LIST'!DBZ1269</f>
        <v>0</v>
      </c>
      <c r="DCA206" s="6">
        <f>'MASTER PRICE LIST'!DCA1269</f>
        <v>0</v>
      </c>
      <c r="DCB206" s="6">
        <f>'MASTER PRICE LIST'!DCB1269</f>
        <v>0</v>
      </c>
      <c r="DCC206" s="6">
        <f>'MASTER PRICE LIST'!DCC1269</f>
        <v>0</v>
      </c>
      <c r="DCD206" s="6">
        <f>'MASTER PRICE LIST'!DCD1269</f>
        <v>0</v>
      </c>
      <c r="DCE206" s="6">
        <f>'MASTER PRICE LIST'!DCE1269</f>
        <v>0</v>
      </c>
      <c r="DCF206" s="6">
        <f>'MASTER PRICE LIST'!DCF1269</f>
        <v>0</v>
      </c>
      <c r="DCG206" s="6">
        <f>'MASTER PRICE LIST'!DCG1269</f>
        <v>0</v>
      </c>
      <c r="DCH206" s="6">
        <f>'MASTER PRICE LIST'!DCH1269</f>
        <v>0</v>
      </c>
      <c r="DCI206" s="6">
        <f>'MASTER PRICE LIST'!DCI1269</f>
        <v>0</v>
      </c>
      <c r="DCJ206" s="6">
        <f>'MASTER PRICE LIST'!DCJ1269</f>
        <v>0</v>
      </c>
      <c r="DCK206" s="6">
        <f>'MASTER PRICE LIST'!DCK1269</f>
        <v>0</v>
      </c>
      <c r="DCL206" s="6">
        <f>'MASTER PRICE LIST'!DCL1269</f>
        <v>0</v>
      </c>
      <c r="DCM206" s="6">
        <f>'MASTER PRICE LIST'!DCM1269</f>
        <v>0</v>
      </c>
      <c r="DCN206" s="6">
        <f>'MASTER PRICE LIST'!DCN1269</f>
        <v>0</v>
      </c>
      <c r="DCO206" s="6">
        <f>'MASTER PRICE LIST'!DCO1269</f>
        <v>0</v>
      </c>
      <c r="DCP206" s="6">
        <f>'MASTER PRICE LIST'!DCP1269</f>
        <v>0</v>
      </c>
      <c r="DCQ206" s="6">
        <f>'MASTER PRICE LIST'!DCQ1269</f>
        <v>0</v>
      </c>
      <c r="DCR206" s="6">
        <f>'MASTER PRICE LIST'!DCR1269</f>
        <v>0</v>
      </c>
      <c r="DCS206" s="6">
        <f>'MASTER PRICE LIST'!DCS1269</f>
        <v>0</v>
      </c>
      <c r="DCT206" s="6">
        <f>'MASTER PRICE LIST'!DCT1269</f>
        <v>0</v>
      </c>
      <c r="DCU206" s="6">
        <f>'MASTER PRICE LIST'!DCU1269</f>
        <v>0</v>
      </c>
      <c r="DCV206" s="6">
        <f>'MASTER PRICE LIST'!DCV1269</f>
        <v>0</v>
      </c>
      <c r="DCW206" s="6">
        <f>'MASTER PRICE LIST'!DCW1269</f>
        <v>0</v>
      </c>
      <c r="DCX206" s="6">
        <f>'MASTER PRICE LIST'!DCX1269</f>
        <v>0</v>
      </c>
      <c r="DCY206" s="6">
        <f>'MASTER PRICE LIST'!DCY1269</f>
        <v>0</v>
      </c>
      <c r="DCZ206" s="6">
        <f>'MASTER PRICE LIST'!DCZ1269</f>
        <v>0</v>
      </c>
      <c r="DDA206" s="6">
        <f>'MASTER PRICE LIST'!DDA1269</f>
        <v>0</v>
      </c>
      <c r="DDB206" s="6">
        <f>'MASTER PRICE LIST'!DDB1269</f>
        <v>0</v>
      </c>
      <c r="DDC206" s="6">
        <f>'MASTER PRICE LIST'!DDC1269</f>
        <v>0</v>
      </c>
      <c r="DDD206" s="6">
        <f>'MASTER PRICE LIST'!DDD1269</f>
        <v>0</v>
      </c>
      <c r="DDE206" s="6">
        <f>'MASTER PRICE LIST'!DDE1269</f>
        <v>0</v>
      </c>
      <c r="DDF206" s="6">
        <f>'MASTER PRICE LIST'!DDF1269</f>
        <v>0</v>
      </c>
      <c r="DDG206" s="6">
        <f>'MASTER PRICE LIST'!DDG1269</f>
        <v>0</v>
      </c>
      <c r="DDH206" s="6">
        <f>'MASTER PRICE LIST'!DDH1269</f>
        <v>0</v>
      </c>
      <c r="DDI206" s="6">
        <f>'MASTER PRICE LIST'!DDI1269</f>
        <v>0</v>
      </c>
      <c r="DDJ206" s="6">
        <f>'MASTER PRICE LIST'!DDJ1269</f>
        <v>0</v>
      </c>
      <c r="DDK206" s="6">
        <f>'MASTER PRICE LIST'!DDK1269</f>
        <v>0</v>
      </c>
      <c r="DDL206" s="6">
        <f>'MASTER PRICE LIST'!DDL1269</f>
        <v>0</v>
      </c>
      <c r="DDM206" s="6">
        <f>'MASTER PRICE LIST'!DDM1269</f>
        <v>0</v>
      </c>
      <c r="DDN206" s="6">
        <f>'MASTER PRICE LIST'!DDN1269</f>
        <v>0</v>
      </c>
      <c r="DDO206" s="6">
        <f>'MASTER PRICE LIST'!DDO1269</f>
        <v>0</v>
      </c>
      <c r="DDP206" s="6">
        <f>'MASTER PRICE LIST'!DDP1269</f>
        <v>0</v>
      </c>
      <c r="DDQ206" s="6">
        <f>'MASTER PRICE LIST'!DDQ1269</f>
        <v>0</v>
      </c>
      <c r="DDR206" s="6">
        <f>'MASTER PRICE LIST'!DDR1269</f>
        <v>0</v>
      </c>
      <c r="DDS206" s="6">
        <f>'MASTER PRICE LIST'!DDS1269</f>
        <v>0</v>
      </c>
      <c r="DDT206" s="6">
        <f>'MASTER PRICE LIST'!DDT1269</f>
        <v>0</v>
      </c>
      <c r="DDU206" s="6">
        <f>'MASTER PRICE LIST'!DDU1269</f>
        <v>0</v>
      </c>
      <c r="DDV206" s="6">
        <f>'MASTER PRICE LIST'!DDV1269</f>
        <v>0</v>
      </c>
      <c r="DDW206" s="6">
        <f>'MASTER PRICE LIST'!DDW1269</f>
        <v>0</v>
      </c>
      <c r="DDX206" s="6">
        <f>'MASTER PRICE LIST'!DDX1269</f>
        <v>0</v>
      </c>
      <c r="DDY206" s="6">
        <f>'MASTER PRICE LIST'!DDY1269</f>
        <v>0</v>
      </c>
      <c r="DDZ206" s="6">
        <f>'MASTER PRICE LIST'!DDZ1269</f>
        <v>0</v>
      </c>
      <c r="DEA206" s="6">
        <f>'MASTER PRICE LIST'!DEA1269</f>
        <v>0</v>
      </c>
      <c r="DEB206" s="6">
        <f>'MASTER PRICE LIST'!DEB1269</f>
        <v>0</v>
      </c>
      <c r="DEC206" s="6">
        <f>'MASTER PRICE LIST'!DEC1269</f>
        <v>0</v>
      </c>
      <c r="DED206" s="6">
        <f>'MASTER PRICE LIST'!DED1269</f>
        <v>0</v>
      </c>
      <c r="DEE206" s="6">
        <f>'MASTER PRICE LIST'!DEE1269</f>
        <v>0</v>
      </c>
      <c r="DEF206" s="6">
        <f>'MASTER PRICE LIST'!DEF1269</f>
        <v>0</v>
      </c>
      <c r="DEG206" s="6">
        <f>'MASTER PRICE LIST'!DEG1269</f>
        <v>0</v>
      </c>
      <c r="DEH206" s="6">
        <f>'MASTER PRICE LIST'!DEH1269</f>
        <v>0</v>
      </c>
      <c r="DEI206" s="6">
        <f>'MASTER PRICE LIST'!DEI1269</f>
        <v>0</v>
      </c>
      <c r="DEJ206" s="6">
        <f>'MASTER PRICE LIST'!DEJ1269</f>
        <v>0</v>
      </c>
      <c r="DEK206" s="6">
        <f>'MASTER PRICE LIST'!DEK1269</f>
        <v>0</v>
      </c>
      <c r="DEL206" s="6">
        <f>'MASTER PRICE LIST'!DEL1269</f>
        <v>0</v>
      </c>
      <c r="DEM206" s="6">
        <f>'MASTER PRICE LIST'!DEM1269</f>
        <v>0</v>
      </c>
      <c r="DEN206" s="6">
        <f>'MASTER PRICE LIST'!DEN1269</f>
        <v>0</v>
      </c>
      <c r="DEO206" s="6">
        <f>'MASTER PRICE LIST'!DEO1269</f>
        <v>0</v>
      </c>
      <c r="DEP206" s="6">
        <f>'MASTER PRICE LIST'!DEP1269</f>
        <v>0</v>
      </c>
      <c r="DEQ206" s="6">
        <f>'MASTER PRICE LIST'!DEQ1269</f>
        <v>0</v>
      </c>
      <c r="DER206" s="6">
        <f>'MASTER PRICE LIST'!DER1269</f>
        <v>0</v>
      </c>
      <c r="DES206" s="6">
        <f>'MASTER PRICE LIST'!DES1269</f>
        <v>0</v>
      </c>
      <c r="DET206" s="6">
        <f>'MASTER PRICE LIST'!DET1269</f>
        <v>0</v>
      </c>
      <c r="DEU206" s="6">
        <f>'MASTER PRICE LIST'!DEU1269</f>
        <v>0</v>
      </c>
      <c r="DEV206" s="6">
        <f>'MASTER PRICE LIST'!DEV1269</f>
        <v>0</v>
      </c>
      <c r="DEW206" s="6">
        <f>'MASTER PRICE LIST'!DEW1269</f>
        <v>0</v>
      </c>
      <c r="DEX206" s="6">
        <f>'MASTER PRICE LIST'!DEX1269</f>
        <v>0</v>
      </c>
      <c r="DEY206" s="6">
        <f>'MASTER PRICE LIST'!DEY1269</f>
        <v>0</v>
      </c>
      <c r="DEZ206" s="6">
        <f>'MASTER PRICE LIST'!DEZ1269</f>
        <v>0</v>
      </c>
      <c r="DFA206" s="6">
        <f>'MASTER PRICE LIST'!DFA1269</f>
        <v>0</v>
      </c>
      <c r="DFB206" s="6">
        <f>'MASTER PRICE LIST'!DFB1269</f>
        <v>0</v>
      </c>
      <c r="DFC206" s="6">
        <f>'MASTER PRICE LIST'!DFC1269</f>
        <v>0</v>
      </c>
      <c r="DFD206" s="6">
        <f>'MASTER PRICE LIST'!DFD1269</f>
        <v>0</v>
      </c>
      <c r="DFE206" s="6">
        <f>'MASTER PRICE LIST'!DFE1269</f>
        <v>0</v>
      </c>
      <c r="DFF206" s="6">
        <f>'MASTER PRICE LIST'!DFF1269</f>
        <v>0</v>
      </c>
      <c r="DFG206" s="6">
        <f>'MASTER PRICE LIST'!DFG1269</f>
        <v>0</v>
      </c>
      <c r="DFH206" s="6">
        <f>'MASTER PRICE LIST'!DFH1269</f>
        <v>0</v>
      </c>
      <c r="DFI206" s="6">
        <f>'MASTER PRICE LIST'!DFI1269</f>
        <v>0</v>
      </c>
      <c r="DFJ206" s="6">
        <f>'MASTER PRICE LIST'!DFJ1269</f>
        <v>0</v>
      </c>
      <c r="DFK206" s="6">
        <f>'MASTER PRICE LIST'!DFK1269</f>
        <v>0</v>
      </c>
      <c r="DFL206" s="6">
        <f>'MASTER PRICE LIST'!DFL1269</f>
        <v>0</v>
      </c>
      <c r="DFM206" s="6">
        <f>'MASTER PRICE LIST'!DFM1269</f>
        <v>0</v>
      </c>
      <c r="DFN206" s="6">
        <f>'MASTER PRICE LIST'!DFN1269</f>
        <v>0</v>
      </c>
      <c r="DFO206" s="6">
        <f>'MASTER PRICE LIST'!DFO1269</f>
        <v>0</v>
      </c>
      <c r="DFP206" s="6">
        <f>'MASTER PRICE LIST'!DFP1269</f>
        <v>0</v>
      </c>
      <c r="DFQ206" s="6">
        <f>'MASTER PRICE LIST'!DFQ1269</f>
        <v>0</v>
      </c>
      <c r="DFR206" s="6">
        <f>'MASTER PRICE LIST'!DFR1269</f>
        <v>0</v>
      </c>
      <c r="DFS206" s="6">
        <f>'MASTER PRICE LIST'!DFS1269</f>
        <v>0</v>
      </c>
      <c r="DFT206" s="6">
        <f>'MASTER PRICE LIST'!DFT1269</f>
        <v>0</v>
      </c>
      <c r="DFU206" s="6">
        <f>'MASTER PRICE LIST'!DFU1269</f>
        <v>0</v>
      </c>
      <c r="DFV206" s="6">
        <f>'MASTER PRICE LIST'!DFV1269</f>
        <v>0</v>
      </c>
      <c r="DFW206" s="6">
        <f>'MASTER PRICE LIST'!DFW1269</f>
        <v>0</v>
      </c>
      <c r="DFX206" s="6">
        <f>'MASTER PRICE LIST'!DFX1269</f>
        <v>0</v>
      </c>
      <c r="DFY206" s="6">
        <f>'MASTER PRICE LIST'!DFY1269</f>
        <v>0</v>
      </c>
      <c r="DFZ206" s="6">
        <f>'MASTER PRICE LIST'!DFZ1269</f>
        <v>0</v>
      </c>
      <c r="DGA206" s="6">
        <f>'MASTER PRICE LIST'!DGA1269</f>
        <v>0</v>
      </c>
      <c r="DGB206" s="6">
        <f>'MASTER PRICE LIST'!DGB1269</f>
        <v>0</v>
      </c>
      <c r="DGC206" s="6">
        <f>'MASTER PRICE LIST'!DGC1269</f>
        <v>0</v>
      </c>
      <c r="DGD206" s="6">
        <f>'MASTER PRICE LIST'!DGD1269</f>
        <v>0</v>
      </c>
      <c r="DGE206" s="6">
        <f>'MASTER PRICE LIST'!DGE1269</f>
        <v>0</v>
      </c>
      <c r="DGF206" s="6">
        <f>'MASTER PRICE LIST'!DGF1269</f>
        <v>0</v>
      </c>
      <c r="DGG206" s="6">
        <f>'MASTER PRICE LIST'!DGG1269</f>
        <v>0</v>
      </c>
      <c r="DGH206" s="6">
        <f>'MASTER PRICE LIST'!DGH1269</f>
        <v>0</v>
      </c>
      <c r="DGI206" s="6">
        <f>'MASTER PRICE LIST'!DGI1269</f>
        <v>0</v>
      </c>
      <c r="DGJ206" s="6">
        <f>'MASTER PRICE LIST'!DGJ1269</f>
        <v>0</v>
      </c>
      <c r="DGK206" s="6">
        <f>'MASTER PRICE LIST'!DGK1269</f>
        <v>0</v>
      </c>
      <c r="DGL206" s="6">
        <f>'MASTER PRICE LIST'!DGL1269</f>
        <v>0</v>
      </c>
      <c r="DGM206" s="6">
        <f>'MASTER PRICE LIST'!DGM1269</f>
        <v>0</v>
      </c>
      <c r="DGN206" s="6">
        <f>'MASTER PRICE LIST'!DGN1269</f>
        <v>0</v>
      </c>
      <c r="DGO206" s="6">
        <f>'MASTER PRICE LIST'!DGO1269</f>
        <v>0</v>
      </c>
      <c r="DGP206" s="6">
        <f>'MASTER PRICE LIST'!DGP1269</f>
        <v>0</v>
      </c>
      <c r="DGQ206" s="6">
        <f>'MASTER PRICE LIST'!DGQ1269</f>
        <v>0</v>
      </c>
      <c r="DGR206" s="6">
        <f>'MASTER PRICE LIST'!DGR1269</f>
        <v>0</v>
      </c>
      <c r="DGS206" s="6">
        <f>'MASTER PRICE LIST'!DGS1269</f>
        <v>0</v>
      </c>
      <c r="DGT206" s="6">
        <f>'MASTER PRICE LIST'!DGT1269</f>
        <v>0</v>
      </c>
      <c r="DGU206" s="6">
        <f>'MASTER PRICE LIST'!DGU1269</f>
        <v>0</v>
      </c>
      <c r="DGV206" s="6">
        <f>'MASTER PRICE LIST'!DGV1269</f>
        <v>0</v>
      </c>
      <c r="DGW206" s="6">
        <f>'MASTER PRICE LIST'!DGW1269</f>
        <v>0</v>
      </c>
      <c r="DGX206" s="6">
        <f>'MASTER PRICE LIST'!DGX1269</f>
        <v>0</v>
      </c>
      <c r="DGY206" s="6">
        <f>'MASTER PRICE LIST'!DGY1269</f>
        <v>0</v>
      </c>
      <c r="DGZ206" s="6">
        <f>'MASTER PRICE LIST'!DGZ1269</f>
        <v>0</v>
      </c>
      <c r="DHA206" s="6">
        <f>'MASTER PRICE LIST'!DHA1269</f>
        <v>0</v>
      </c>
      <c r="DHB206" s="6">
        <f>'MASTER PRICE LIST'!DHB1269</f>
        <v>0</v>
      </c>
      <c r="DHC206" s="6">
        <f>'MASTER PRICE LIST'!DHC1269</f>
        <v>0</v>
      </c>
      <c r="DHD206" s="6">
        <f>'MASTER PRICE LIST'!DHD1269</f>
        <v>0</v>
      </c>
      <c r="DHE206" s="6">
        <f>'MASTER PRICE LIST'!DHE1269</f>
        <v>0</v>
      </c>
      <c r="DHF206" s="6">
        <f>'MASTER PRICE LIST'!DHF1269</f>
        <v>0</v>
      </c>
      <c r="DHG206" s="6">
        <f>'MASTER PRICE LIST'!DHG1269</f>
        <v>0</v>
      </c>
      <c r="DHH206" s="6">
        <f>'MASTER PRICE LIST'!DHH1269</f>
        <v>0</v>
      </c>
      <c r="DHI206" s="6">
        <f>'MASTER PRICE LIST'!DHI1269</f>
        <v>0</v>
      </c>
      <c r="DHJ206" s="6">
        <f>'MASTER PRICE LIST'!DHJ1269</f>
        <v>0</v>
      </c>
      <c r="DHK206" s="6">
        <f>'MASTER PRICE LIST'!DHK1269</f>
        <v>0</v>
      </c>
      <c r="DHL206" s="6">
        <f>'MASTER PRICE LIST'!DHL1269</f>
        <v>0</v>
      </c>
      <c r="DHM206" s="6">
        <f>'MASTER PRICE LIST'!DHM1269</f>
        <v>0</v>
      </c>
      <c r="DHN206" s="6">
        <f>'MASTER PRICE LIST'!DHN1269</f>
        <v>0</v>
      </c>
      <c r="DHO206" s="6">
        <f>'MASTER PRICE LIST'!DHO1269</f>
        <v>0</v>
      </c>
      <c r="DHP206" s="6">
        <f>'MASTER PRICE LIST'!DHP1269</f>
        <v>0</v>
      </c>
      <c r="DHQ206" s="6">
        <f>'MASTER PRICE LIST'!DHQ1269</f>
        <v>0</v>
      </c>
      <c r="DHR206" s="6">
        <f>'MASTER PRICE LIST'!DHR1269</f>
        <v>0</v>
      </c>
      <c r="DHS206" s="6">
        <f>'MASTER PRICE LIST'!DHS1269</f>
        <v>0</v>
      </c>
      <c r="DHT206" s="6">
        <f>'MASTER PRICE LIST'!DHT1269</f>
        <v>0</v>
      </c>
      <c r="DHU206" s="6">
        <f>'MASTER PRICE LIST'!DHU1269</f>
        <v>0</v>
      </c>
      <c r="DHV206" s="6">
        <f>'MASTER PRICE LIST'!DHV1269</f>
        <v>0</v>
      </c>
      <c r="DHW206" s="6">
        <f>'MASTER PRICE LIST'!DHW1269</f>
        <v>0</v>
      </c>
      <c r="DHX206" s="6">
        <f>'MASTER PRICE LIST'!DHX1269</f>
        <v>0</v>
      </c>
      <c r="DHY206" s="6">
        <f>'MASTER PRICE LIST'!DHY1269</f>
        <v>0</v>
      </c>
      <c r="DHZ206" s="6">
        <f>'MASTER PRICE LIST'!DHZ1269</f>
        <v>0</v>
      </c>
      <c r="DIA206" s="6">
        <f>'MASTER PRICE LIST'!DIA1269</f>
        <v>0</v>
      </c>
      <c r="DIB206" s="6">
        <f>'MASTER PRICE LIST'!DIB1269</f>
        <v>0</v>
      </c>
      <c r="DIC206" s="6">
        <f>'MASTER PRICE LIST'!DIC1269</f>
        <v>0</v>
      </c>
      <c r="DID206" s="6">
        <f>'MASTER PRICE LIST'!DID1269</f>
        <v>0</v>
      </c>
      <c r="DIE206" s="6">
        <f>'MASTER PRICE LIST'!DIE1269</f>
        <v>0</v>
      </c>
      <c r="DIF206" s="6">
        <f>'MASTER PRICE LIST'!DIF1269</f>
        <v>0</v>
      </c>
      <c r="DIG206" s="6">
        <f>'MASTER PRICE LIST'!DIG1269</f>
        <v>0</v>
      </c>
      <c r="DIH206" s="6">
        <f>'MASTER PRICE LIST'!DIH1269</f>
        <v>0</v>
      </c>
      <c r="DII206" s="6">
        <f>'MASTER PRICE LIST'!DII1269</f>
        <v>0</v>
      </c>
      <c r="DIJ206" s="6">
        <f>'MASTER PRICE LIST'!DIJ1269</f>
        <v>0</v>
      </c>
      <c r="DIK206" s="6">
        <f>'MASTER PRICE LIST'!DIK1269</f>
        <v>0</v>
      </c>
      <c r="DIL206" s="6">
        <f>'MASTER PRICE LIST'!DIL1269</f>
        <v>0</v>
      </c>
      <c r="DIM206" s="6">
        <f>'MASTER PRICE LIST'!DIM1269</f>
        <v>0</v>
      </c>
      <c r="DIN206" s="6">
        <f>'MASTER PRICE LIST'!DIN1269</f>
        <v>0</v>
      </c>
      <c r="DIO206" s="6">
        <f>'MASTER PRICE LIST'!DIO1269</f>
        <v>0</v>
      </c>
      <c r="DIP206" s="6">
        <f>'MASTER PRICE LIST'!DIP1269</f>
        <v>0</v>
      </c>
      <c r="DIQ206" s="6">
        <f>'MASTER PRICE LIST'!DIQ1269</f>
        <v>0</v>
      </c>
      <c r="DIR206" s="6">
        <f>'MASTER PRICE LIST'!DIR1269</f>
        <v>0</v>
      </c>
      <c r="DIS206" s="6">
        <f>'MASTER PRICE LIST'!DIS1269</f>
        <v>0</v>
      </c>
      <c r="DIT206" s="6">
        <f>'MASTER PRICE LIST'!DIT1269</f>
        <v>0</v>
      </c>
      <c r="DIU206" s="6">
        <f>'MASTER PRICE LIST'!DIU1269</f>
        <v>0</v>
      </c>
      <c r="DIV206" s="6">
        <f>'MASTER PRICE LIST'!DIV1269</f>
        <v>0</v>
      </c>
      <c r="DIW206" s="6">
        <f>'MASTER PRICE LIST'!DIW1269</f>
        <v>0</v>
      </c>
      <c r="DIX206" s="6">
        <f>'MASTER PRICE LIST'!DIX1269</f>
        <v>0</v>
      </c>
      <c r="DIY206" s="6">
        <f>'MASTER PRICE LIST'!DIY1269</f>
        <v>0</v>
      </c>
      <c r="DIZ206" s="6">
        <f>'MASTER PRICE LIST'!DIZ1269</f>
        <v>0</v>
      </c>
      <c r="DJA206" s="6">
        <f>'MASTER PRICE LIST'!DJA1269</f>
        <v>0</v>
      </c>
      <c r="DJB206" s="6">
        <f>'MASTER PRICE LIST'!DJB1269</f>
        <v>0</v>
      </c>
      <c r="DJC206" s="6">
        <f>'MASTER PRICE LIST'!DJC1269</f>
        <v>0</v>
      </c>
      <c r="DJD206" s="6">
        <f>'MASTER PRICE LIST'!DJD1269</f>
        <v>0</v>
      </c>
      <c r="DJE206" s="6">
        <f>'MASTER PRICE LIST'!DJE1269</f>
        <v>0</v>
      </c>
      <c r="DJF206" s="6">
        <f>'MASTER PRICE LIST'!DJF1269</f>
        <v>0</v>
      </c>
      <c r="DJG206" s="6">
        <f>'MASTER PRICE LIST'!DJG1269</f>
        <v>0</v>
      </c>
      <c r="DJH206" s="6">
        <f>'MASTER PRICE LIST'!DJH1269</f>
        <v>0</v>
      </c>
      <c r="DJI206" s="6">
        <f>'MASTER PRICE LIST'!DJI1269</f>
        <v>0</v>
      </c>
      <c r="DJJ206" s="6">
        <f>'MASTER PRICE LIST'!DJJ1269</f>
        <v>0</v>
      </c>
      <c r="DJK206" s="6">
        <f>'MASTER PRICE LIST'!DJK1269</f>
        <v>0</v>
      </c>
      <c r="DJL206" s="6">
        <f>'MASTER PRICE LIST'!DJL1269</f>
        <v>0</v>
      </c>
      <c r="DJM206" s="6">
        <f>'MASTER PRICE LIST'!DJM1269</f>
        <v>0</v>
      </c>
      <c r="DJN206" s="6">
        <f>'MASTER PRICE LIST'!DJN1269</f>
        <v>0</v>
      </c>
      <c r="DJO206" s="6">
        <f>'MASTER PRICE LIST'!DJO1269</f>
        <v>0</v>
      </c>
      <c r="DJP206" s="6">
        <f>'MASTER PRICE LIST'!DJP1269</f>
        <v>0</v>
      </c>
      <c r="DJQ206" s="6">
        <f>'MASTER PRICE LIST'!DJQ1269</f>
        <v>0</v>
      </c>
      <c r="DJR206" s="6">
        <f>'MASTER PRICE LIST'!DJR1269</f>
        <v>0</v>
      </c>
      <c r="DJS206" s="6">
        <f>'MASTER PRICE LIST'!DJS1269</f>
        <v>0</v>
      </c>
      <c r="DJT206" s="6">
        <f>'MASTER PRICE LIST'!DJT1269</f>
        <v>0</v>
      </c>
      <c r="DJU206" s="6">
        <f>'MASTER PRICE LIST'!DJU1269</f>
        <v>0</v>
      </c>
      <c r="DJV206" s="6">
        <f>'MASTER PRICE LIST'!DJV1269</f>
        <v>0</v>
      </c>
      <c r="DJW206" s="6">
        <f>'MASTER PRICE LIST'!DJW1269</f>
        <v>0</v>
      </c>
      <c r="DJX206" s="6">
        <f>'MASTER PRICE LIST'!DJX1269</f>
        <v>0</v>
      </c>
      <c r="DJY206" s="6">
        <f>'MASTER PRICE LIST'!DJY1269</f>
        <v>0</v>
      </c>
      <c r="DJZ206" s="6">
        <f>'MASTER PRICE LIST'!DJZ1269</f>
        <v>0</v>
      </c>
      <c r="DKA206" s="6">
        <f>'MASTER PRICE LIST'!DKA1269</f>
        <v>0</v>
      </c>
      <c r="DKB206" s="6">
        <f>'MASTER PRICE LIST'!DKB1269</f>
        <v>0</v>
      </c>
      <c r="DKC206" s="6">
        <f>'MASTER PRICE LIST'!DKC1269</f>
        <v>0</v>
      </c>
      <c r="DKD206" s="6">
        <f>'MASTER PRICE LIST'!DKD1269</f>
        <v>0</v>
      </c>
      <c r="DKE206" s="6">
        <f>'MASTER PRICE LIST'!DKE1269</f>
        <v>0</v>
      </c>
      <c r="DKF206" s="6">
        <f>'MASTER PRICE LIST'!DKF1269</f>
        <v>0</v>
      </c>
      <c r="DKG206" s="6">
        <f>'MASTER PRICE LIST'!DKG1269</f>
        <v>0</v>
      </c>
      <c r="DKH206" s="6">
        <f>'MASTER PRICE LIST'!DKH1269</f>
        <v>0</v>
      </c>
      <c r="DKI206" s="6">
        <f>'MASTER PRICE LIST'!DKI1269</f>
        <v>0</v>
      </c>
      <c r="DKJ206" s="6">
        <f>'MASTER PRICE LIST'!DKJ1269</f>
        <v>0</v>
      </c>
      <c r="DKK206" s="6">
        <f>'MASTER PRICE LIST'!DKK1269</f>
        <v>0</v>
      </c>
      <c r="DKL206" s="6">
        <f>'MASTER PRICE LIST'!DKL1269</f>
        <v>0</v>
      </c>
      <c r="DKM206" s="6">
        <f>'MASTER PRICE LIST'!DKM1269</f>
        <v>0</v>
      </c>
      <c r="DKN206" s="6">
        <f>'MASTER PRICE LIST'!DKN1269</f>
        <v>0</v>
      </c>
      <c r="DKO206" s="6">
        <f>'MASTER PRICE LIST'!DKO1269</f>
        <v>0</v>
      </c>
      <c r="DKP206" s="6">
        <f>'MASTER PRICE LIST'!DKP1269</f>
        <v>0</v>
      </c>
      <c r="DKQ206" s="6">
        <f>'MASTER PRICE LIST'!DKQ1269</f>
        <v>0</v>
      </c>
      <c r="DKR206" s="6">
        <f>'MASTER PRICE LIST'!DKR1269</f>
        <v>0</v>
      </c>
      <c r="DKS206" s="6">
        <f>'MASTER PRICE LIST'!DKS1269</f>
        <v>0</v>
      </c>
      <c r="DKT206" s="6">
        <f>'MASTER PRICE LIST'!DKT1269</f>
        <v>0</v>
      </c>
      <c r="DKU206" s="6">
        <f>'MASTER PRICE LIST'!DKU1269</f>
        <v>0</v>
      </c>
      <c r="DKV206" s="6">
        <f>'MASTER PRICE LIST'!DKV1269</f>
        <v>0</v>
      </c>
      <c r="DKW206" s="6">
        <f>'MASTER PRICE LIST'!DKW1269</f>
        <v>0</v>
      </c>
      <c r="DKX206" s="6">
        <f>'MASTER PRICE LIST'!DKX1269</f>
        <v>0</v>
      </c>
      <c r="DKY206" s="6">
        <f>'MASTER PRICE LIST'!DKY1269</f>
        <v>0</v>
      </c>
      <c r="DKZ206" s="6">
        <f>'MASTER PRICE LIST'!DKZ1269</f>
        <v>0</v>
      </c>
      <c r="DLA206" s="6">
        <f>'MASTER PRICE LIST'!DLA1269</f>
        <v>0</v>
      </c>
      <c r="DLB206" s="6">
        <f>'MASTER PRICE LIST'!DLB1269</f>
        <v>0</v>
      </c>
      <c r="DLC206" s="6">
        <f>'MASTER PRICE LIST'!DLC1269</f>
        <v>0</v>
      </c>
      <c r="DLD206" s="6">
        <f>'MASTER PRICE LIST'!DLD1269</f>
        <v>0</v>
      </c>
      <c r="DLE206" s="6">
        <f>'MASTER PRICE LIST'!DLE1269</f>
        <v>0</v>
      </c>
      <c r="DLF206" s="6">
        <f>'MASTER PRICE LIST'!DLF1269</f>
        <v>0</v>
      </c>
      <c r="DLG206" s="6">
        <f>'MASTER PRICE LIST'!DLG1269</f>
        <v>0</v>
      </c>
      <c r="DLH206" s="6">
        <f>'MASTER PRICE LIST'!DLH1269</f>
        <v>0</v>
      </c>
      <c r="DLI206" s="6">
        <f>'MASTER PRICE LIST'!DLI1269</f>
        <v>0</v>
      </c>
      <c r="DLJ206" s="6">
        <f>'MASTER PRICE LIST'!DLJ1269</f>
        <v>0</v>
      </c>
      <c r="DLK206" s="6">
        <f>'MASTER PRICE LIST'!DLK1269</f>
        <v>0</v>
      </c>
      <c r="DLL206" s="6">
        <f>'MASTER PRICE LIST'!DLL1269</f>
        <v>0</v>
      </c>
      <c r="DLM206" s="6">
        <f>'MASTER PRICE LIST'!DLM1269</f>
        <v>0</v>
      </c>
      <c r="DLN206" s="6">
        <f>'MASTER PRICE LIST'!DLN1269</f>
        <v>0</v>
      </c>
      <c r="DLO206" s="6">
        <f>'MASTER PRICE LIST'!DLO1269</f>
        <v>0</v>
      </c>
      <c r="DLP206" s="6">
        <f>'MASTER PRICE LIST'!DLP1269</f>
        <v>0</v>
      </c>
      <c r="DLQ206" s="6">
        <f>'MASTER PRICE LIST'!DLQ1269</f>
        <v>0</v>
      </c>
      <c r="DLR206" s="6">
        <f>'MASTER PRICE LIST'!DLR1269</f>
        <v>0</v>
      </c>
      <c r="DLS206" s="6">
        <f>'MASTER PRICE LIST'!DLS1269</f>
        <v>0</v>
      </c>
      <c r="DLT206" s="6">
        <f>'MASTER PRICE LIST'!DLT1269</f>
        <v>0</v>
      </c>
      <c r="DLU206" s="6">
        <f>'MASTER PRICE LIST'!DLU1269</f>
        <v>0</v>
      </c>
      <c r="DLV206" s="6">
        <f>'MASTER PRICE LIST'!DLV1269</f>
        <v>0</v>
      </c>
      <c r="DLW206" s="6">
        <f>'MASTER PRICE LIST'!DLW1269</f>
        <v>0</v>
      </c>
      <c r="DLX206" s="6">
        <f>'MASTER PRICE LIST'!DLX1269</f>
        <v>0</v>
      </c>
      <c r="DLY206" s="6">
        <f>'MASTER PRICE LIST'!DLY1269</f>
        <v>0</v>
      </c>
      <c r="DLZ206" s="6">
        <f>'MASTER PRICE LIST'!DLZ1269</f>
        <v>0</v>
      </c>
      <c r="DMA206" s="6">
        <f>'MASTER PRICE LIST'!DMA1269</f>
        <v>0</v>
      </c>
      <c r="DMB206" s="6">
        <f>'MASTER PRICE LIST'!DMB1269</f>
        <v>0</v>
      </c>
      <c r="DMC206" s="6">
        <f>'MASTER PRICE LIST'!DMC1269</f>
        <v>0</v>
      </c>
      <c r="DMD206" s="6">
        <f>'MASTER PRICE LIST'!DMD1269</f>
        <v>0</v>
      </c>
      <c r="DME206" s="6">
        <f>'MASTER PRICE LIST'!DME1269</f>
        <v>0</v>
      </c>
      <c r="DMF206" s="6">
        <f>'MASTER PRICE LIST'!DMF1269</f>
        <v>0</v>
      </c>
      <c r="DMG206" s="6">
        <f>'MASTER PRICE LIST'!DMG1269</f>
        <v>0</v>
      </c>
      <c r="DMH206" s="6">
        <f>'MASTER PRICE LIST'!DMH1269</f>
        <v>0</v>
      </c>
      <c r="DMI206" s="6">
        <f>'MASTER PRICE LIST'!DMI1269</f>
        <v>0</v>
      </c>
      <c r="DMJ206" s="6">
        <f>'MASTER PRICE LIST'!DMJ1269</f>
        <v>0</v>
      </c>
      <c r="DMK206" s="6">
        <f>'MASTER PRICE LIST'!DMK1269</f>
        <v>0</v>
      </c>
      <c r="DML206" s="6">
        <f>'MASTER PRICE LIST'!DML1269</f>
        <v>0</v>
      </c>
      <c r="DMM206" s="6">
        <f>'MASTER PRICE LIST'!DMM1269</f>
        <v>0</v>
      </c>
      <c r="DMN206" s="6">
        <f>'MASTER PRICE LIST'!DMN1269</f>
        <v>0</v>
      </c>
      <c r="DMO206" s="6">
        <f>'MASTER PRICE LIST'!DMO1269</f>
        <v>0</v>
      </c>
      <c r="DMP206" s="6">
        <f>'MASTER PRICE LIST'!DMP1269</f>
        <v>0</v>
      </c>
      <c r="DMQ206" s="6">
        <f>'MASTER PRICE LIST'!DMQ1269</f>
        <v>0</v>
      </c>
      <c r="DMR206" s="6">
        <f>'MASTER PRICE LIST'!DMR1269</f>
        <v>0</v>
      </c>
      <c r="DMS206" s="6">
        <f>'MASTER PRICE LIST'!DMS1269</f>
        <v>0</v>
      </c>
      <c r="DMT206" s="6">
        <f>'MASTER PRICE LIST'!DMT1269</f>
        <v>0</v>
      </c>
      <c r="DMU206" s="6">
        <f>'MASTER PRICE LIST'!DMU1269</f>
        <v>0</v>
      </c>
      <c r="DMV206" s="6">
        <f>'MASTER PRICE LIST'!DMV1269</f>
        <v>0</v>
      </c>
      <c r="DMW206" s="6">
        <f>'MASTER PRICE LIST'!DMW1269</f>
        <v>0</v>
      </c>
      <c r="DMX206" s="6">
        <f>'MASTER PRICE LIST'!DMX1269</f>
        <v>0</v>
      </c>
      <c r="DMY206" s="6">
        <f>'MASTER PRICE LIST'!DMY1269</f>
        <v>0</v>
      </c>
      <c r="DMZ206" s="6">
        <f>'MASTER PRICE LIST'!DMZ1269</f>
        <v>0</v>
      </c>
      <c r="DNA206" s="6">
        <f>'MASTER PRICE LIST'!DNA1269</f>
        <v>0</v>
      </c>
      <c r="DNB206" s="6">
        <f>'MASTER PRICE LIST'!DNB1269</f>
        <v>0</v>
      </c>
      <c r="DNC206" s="6">
        <f>'MASTER PRICE LIST'!DNC1269</f>
        <v>0</v>
      </c>
      <c r="DND206" s="6">
        <f>'MASTER PRICE LIST'!DND1269</f>
        <v>0</v>
      </c>
      <c r="DNE206" s="6">
        <f>'MASTER PRICE LIST'!DNE1269</f>
        <v>0</v>
      </c>
      <c r="DNF206" s="6">
        <f>'MASTER PRICE LIST'!DNF1269</f>
        <v>0</v>
      </c>
      <c r="DNG206" s="6">
        <f>'MASTER PRICE LIST'!DNG1269</f>
        <v>0</v>
      </c>
      <c r="DNH206" s="6">
        <f>'MASTER PRICE LIST'!DNH1269</f>
        <v>0</v>
      </c>
      <c r="DNI206" s="6">
        <f>'MASTER PRICE LIST'!DNI1269</f>
        <v>0</v>
      </c>
      <c r="DNJ206" s="6">
        <f>'MASTER PRICE LIST'!DNJ1269</f>
        <v>0</v>
      </c>
      <c r="DNK206" s="6">
        <f>'MASTER PRICE LIST'!DNK1269</f>
        <v>0</v>
      </c>
      <c r="DNL206" s="6">
        <f>'MASTER PRICE LIST'!DNL1269</f>
        <v>0</v>
      </c>
      <c r="DNM206" s="6">
        <f>'MASTER PRICE LIST'!DNM1269</f>
        <v>0</v>
      </c>
      <c r="DNN206" s="6">
        <f>'MASTER PRICE LIST'!DNN1269</f>
        <v>0</v>
      </c>
      <c r="DNO206" s="6">
        <f>'MASTER PRICE LIST'!DNO1269</f>
        <v>0</v>
      </c>
      <c r="DNP206" s="6">
        <f>'MASTER PRICE LIST'!DNP1269</f>
        <v>0</v>
      </c>
      <c r="DNQ206" s="6">
        <f>'MASTER PRICE LIST'!DNQ1269</f>
        <v>0</v>
      </c>
      <c r="DNR206" s="6">
        <f>'MASTER PRICE LIST'!DNR1269</f>
        <v>0</v>
      </c>
      <c r="DNS206" s="6">
        <f>'MASTER PRICE LIST'!DNS1269</f>
        <v>0</v>
      </c>
      <c r="DNT206" s="6">
        <f>'MASTER PRICE LIST'!DNT1269</f>
        <v>0</v>
      </c>
      <c r="DNU206" s="6">
        <f>'MASTER PRICE LIST'!DNU1269</f>
        <v>0</v>
      </c>
      <c r="DNV206" s="6">
        <f>'MASTER PRICE LIST'!DNV1269</f>
        <v>0</v>
      </c>
      <c r="DNW206" s="6">
        <f>'MASTER PRICE LIST'!DNW1269</f>
        <v>0</v>
      </c>
      <c r="DNX206" s="6">
        <f>'MASTER PRICE LIST'!DNX1269</f>
        <v>0</v>
      </c>
      <c r="DNY206" s="6">
        <f>'MASTER PRICE LIST'!DNY1269</f>
        <v>0</v>
      </c>
      <c r="DNZ206" s="6">
        <f>'MASTER PRICE LIST'!DNZ1269</f>
        <v>0</v>
      </c>
      <c r="DOA206" s="6">
        <f>'MASTER PRICE LIST'!DOA1269</f>
        <v>0</v>
      </c>
      <c r="DOB206" s="6">
        <f>'MASTER PRICE LIST'!DOB1269</f>
        <v>0</v>
      </c>
      <c r="DOC206" s="6">
        <f>'MASTER PRICE LIST'!DOC1269</f>
        <v>0</v>
      </c>
      <c r="DOD206" s="6">
        <f>'MASTER PRICE LIST'!DOD1269</f>
        <v>0</v>
      </c>
      <c r="DOE206" s="6">
        <f>'MASTER PRICE LIST'!DOE1269</f>
        <v>0</v>
      </c>
      <c r="DOF206" s="6">
        <f>'MASTER PRICE LIST'!DOF1269</f>
        <v>0</v>
      </c>
      <c r="DOG206" s="6">
        <f>'MASTER PRICE LIST'!DOG1269</f>
        <v>0</v>
      </c>
      <c r="DOH206" s="6">
        <f>'MASTER PRICE LIST'!DOH1269</f>
        <v>0</v>
      </c>
      <c r="DOI206" s="6">
        <f>'MASTER PRICE LIST'!DOI1269</f>
        <v>0</v>
      </c>
      <c r="DOJ206" s="6">
        <f>'MASTER PRICE LIST'!DOJ1269</f>
        <v>0</v>
      </c>
      <c r="DOK206" s="6">
        <f>'MASTER PRICE LIST'!DOK1269</f>
        <v>0</v>
      </c>
      <c r="DOL206" s="6">
        <f>'MASTER PRICE LIST'!DOL1269</f>
        <v>0</v>
      </c>
      <c r="DOM206" s="6">
        <f>'MASTER PRICE LIST'!DOM1269</f>
        <v>0</v>
      </c>
      <c r="DON206" s="6">
        <f>'MASTER PRICE LIST'!DON1269</f>
        <v>0</v>
      </c>
      <c r="DOO206" s="6">
        <f>'MASTER PRICE LIST'!DOO1269</f>
        <v>0</v>
      </c>
      <c r="DOP206" s="6">
        <f>'MASTER PRICE LIST'!DOP1269</f>
        <v>0</v>
      </c>
      <c r="DOQ206" s="6">
        <f>'MASTER PRICE LIST'!DOQ1269</f>
        <v>0</v>
      </c>
      <c r="DOR206" s="6">
        <f>'MASTER PRICE LIST'!DOR1269</f>
        <v>0</v>
      </c>
      <c r="DOS206" s="6">
        <f>'MASTER PRICE LIST'!DOS1269</f>
        <v>0</v>
      </c>
      <c r="DOT206" s="6">
        <f>'MASTER PRICE LIST'!DOT1269</f>
        <v>0</v>
      </c>
      <c r="DOU206" s="6">
        <f>'MASTER PRICE LIST'!DOU1269</f>
        <v>0</v>
      </c>
      <c r="DOV206" s="6">
        <f>'MASTER PRICE LIST'!DOV1269</f>
        <v>0</v>
      </c>
      <c r="DOW206" s="6">
        <f>'MASTER PRICE LIST'!DOW1269</f>
        <v>0</v>
      </c>
      <c r="DOX206" s="6">
        <f>'MASTER PRICE LIST'!DOX1269</f>
        <v>0</v>
      </c>
      <c r="DOY206" s="6">
        <f>'MASTER PRICE LIST'!DOY1269</f>
        <v>0</v>
      </c>
      <c r="DOZ206" s="6">
        <f>'MASTER PRICE LIST'!DOZ1269</f>
        <v>0</v>
      </c>
      <c r="DPA206" s="6">
        <f>'MASTER PRICE LIST'!DPA1269</f>
        <v>0</v>
      </c>
      <c r="DPB206" s="6">
        <f>'MASTER PRICE LIST'!DPB1269</f>
        <v>0</v>
      </c>
      <c r="DPC206" s="6">
        <f>'MASTER PRICE LIST'!DPC1269</f>
        <v>0</v>
      </c>
      <c r="DPD206" s="6">
        <f>'MASTER PRICE LIST'!DPD1269</f>
        <v>0</v>
      </c>
      <c r="DPE206" s="6">
        <f>'MASTER PRICE LIST'!DPE1269</f>
        <v>0</v>
      </c>
      <c r="DPF206" s="6">
        <f>'MASTER PRICE LIST'!DPF1269</f>
        <v>0</v>
      </c>
      <c r="DPG206" s="6">
        <f>'MASTER PRICE LIST'!DPG1269</f>
        <v>0</v>
      </c>
      <c r="DPH206" s="6">
        <f>'MASTER PRICE LIST'!DPH1269</f>
        <v>0</v>
      </c>
      <c r="DPI206" s="6">
        <f>'MASTER PRICE LIST'!DPI1269</f>
        <v>0</v>
      </c>
      <c r="DPJ206" s="6">
        <f>'MASTER PRICE LIST'!DPJ1269</f>
        <v>0</v>
      </c>
      <c r="DPK206" s="6">
        <f>'MASTER PRICE LIST'!DPK1269</f>
        <v>0</v>
      </c>
      <c r="DPL206" s="6">
        <f>'MASTER PRICE LIST'!DPL1269</f>
        <v>0</v>
      </c>
      <c r="DPM206" s="6">
        <f>'MASTER PRICE LIST'!DPM1269</f>
        <v>0</v>
      </c>
      <c r="DPN206" s="6">
        <f>'MASTER PRICE LIST'!DPN1269</f>
        <v>0</v>
      </c>
      <c r="DPO206" s="6">
        <f>'MASTER PRICE LIST'!DPO1269</f>
        <v>0</v>
      </c>
      <c r="DPP206" s="6">
        <f>'MASTER PRICE LIST'!DPP1269</f>
        <v>0</v>
      </c>
      <c r="DPQ206" s="6">
        <f>'MASTER PRICE LIST'!DPQ1269</f>
        <v>0</v>
      </c>
      <c r="DPR206" s="6">
        <f>'MASTER PRICE LIST'!DPR1269</f>
        <v>0</v>
      </c>
      <c r="DPS206" s="6">
        <f>'MASTER PRICE LIST'!DPS1269</f>
        <v>0</v>
      </c>
      <c r="DPT206" s="6">
        <f>'MASTER PRICE LIST'!DPT1269</f>
        <v>0</v>
      </c>
      <c r="DPU206" s="6">
        <f>'MASTER PRICE LIST'!DPU1269</f>
        <v>0</v>
      </c>
      <c r="DPV206" s="6">
        <f>'MASTER PRICE LIST'!DPV1269</f>
        <v>0</v>
      </c>
      <c r="DPW206" s="6">
        <f>'MASTER PRICE LIST'!DPW1269</f>
        <v>0</v>
      </c>
      <c r="DPX206" s="6">
        <f>'MASTER PRICE LIST'!DPX1269</f>
        <v>0</v>
      </c>
      <c r="DPY206" s="6">
        <f>'MASTER PRICE LIST'!DPY1269</f>
        <v>0</v>
      </c>
      <c r="DPZ206" s="6">
        <f>'MASTER PRICE LIST'!DPZ1269</f>
        <v>0</v>
      </c>
      <c r="DQA206" s="6">
        <f>'MASTER PRICE LIST'!DQA1269</f>
        <v>0</v>
      </c>
      <c r="DQB206" s="6">
        <f>'MASTER PRICE LIST'!DQB1269</f>
        <v>0</v>
      </c>
      <c r="DQC206" s="6">
        <f>'MASTER PRICE LIST'!DQC1269</f>
        <v>0</v>
      </c>
      <c r="DQD206" s="6">
        <f>'MASTER PRICE LIST'!DQD1269</f>
        <v>0</v>
      </c>
      <c r="DQE206" s="6">
        <f>'MASTER PRICE LIST'!DQE1269</f>
        <v>0</v>
      </c>
      <c r="DQF206" s="6">
        <f>'MASTER PRICE LIST'!DQF1269</f>
        <v>0</v>
      </c>
      <c r="DQG206" s="6">
        <f>'MASTER PRICE LIST'!DQG1269</f>
        <v>0</v>
      </c>
      <c r="DQH206" s="6">
        <f>'MASTER PRICE LIST'!DQH1269</f>
        <v>0</v>
      </c>
      <c r="DQI206" s="6">
        <f>'MASTER PRICE LIST'!DQI1269</f>
        <v>0</v>
      </c>
      <c r="DQJ206" s="6">
        <f>'MASTER PRICE LIST'!DQJ1269</f>
        <v>0</v>
      </c>
      <c r="DQK206" s="6">
        <f>'MASTER PRICE LIST'!DQK1269</f>
        <v>0</v>
      </c>
      <c r="DQL206" s="6">
        <f>'MASTER PRICE LIST'!DQL1269</f>
        <v>0</v>
      </c>
      <c r="DQM206" s="6">
        <f>'MASTER PRICE LIST'!DQM1269</f>
        <v>0</v>
      </c>
      <c r="DQN206" s="6">
        <f>'MASTER PRICE LIST'!DQN1269</f>
        <v>0</v>
      </c>
      <c r="DQO206" s="6">
        <f>'MASTER PRICE LIST'!DQO1269</f>
        <v>0</v>
      </c>
      <c r="DQP206" s="6">
        <f>'MASTER PRICE LIST'!DQP1269</f>
        <v>0</v>
      </c>
      <c r="DQQ206" s="6">
        <f>'MASTER PRICE LIST'!DQQ1269</f>
        <v>0</v>
      </c>
      <c r="DQR206" s="6">
        <f>'MASTER PRICE LIST'!DQR1269</f>
        <v>0</v>
      </c>
      <c r="DQS206" s="6">
        <f>'MASTER PRICE LIST'!DQS1269</f>
        <v>0</v>
      </c>
      <c r="DQT206" s="6">
        <f>'MASTER PRICE LIST'!DQT1269</f>
        <v>0</v>
      </c>
      <c r="DQU206" s="6">
        <f>'MASTER PRICE LIST'!DQU1269</f>
        <v>0</v>
      </c>
      <c r="DQV206" s="6">
        <f>'MASTER PRICE LIST'!DQV1269</f>
        <v>0</v>
      </c>
      <c r="DQW206" s="6">
        <f>'MASTER PRICE LIST'!DQW1269</f>
        <v>0</v>
      </c>
      <c r="DQX206" s="6">
        <f>'MASTER PRICE LIST'!DQX1269</f>
        <v>0</v>
      </c>
      <c r="DQY206" s="6">
        <f>'MASTER PRICE LIST'!DQY1269</f>
        <v>0</v>
      </c>
      <c r="DQZ206" s="6">
        <f>'MASTER PRICE LIST'!DQZ1269</f>
        <v>0</v>
      </c>
      <c r="DRA206" s="6">
        <f>'MASTER PRICE LIST'!DRA1269</f>
        <v>0</v>
      </c>
      <c r="DRB206" s="6">
        <f>'MASTER PRICE LIST'!DRB1269</f>
        <v>0</v>
      </c>
      <c r="DRC206" s="6">
        <f>'MASTER PRICE LIST'!DRC1269</f>
        <v>0</v>
      </c>
      <c r="DRD206" s="6">
        <f>'MASTER PRICE LIST'!DRD1269</f>
        <v>0</v>
      </c>
      <c r="DRE206" s="6">
        <f>'MASTER PRICE LIST'!DRE1269</f>
        <v>0</v>
      </c>
      <c r="DRF206" s="6">
        <f>'MASTER PRICE LIST'!DRF1269</f>
        <v>0</v>
      </c>
      <c r="DRG206" s="6">
        <f>'MASTER PRICE LIST'!DRG1269</f>
        <v>0</v>
      </c>
      <c r="DRH206" s="6">
        <f>'MASTER PRICE LIST'!DRH1269</f>
        <v>0</v>
      </c>
      <c r="DRI206" s="6">
        <f>'MASTER PRICE LIST'!DRI1269</f>
        <v>0</v>
      </c>
      <c r="DRJ206" s="6">
        <f>'MASTER PRICE LIST'!DRJ1269</f>
        <v>0</v>
      </c>
      <c r="DRK206" s="6">
        <f>'MASTER PRICE LIST'!DRK1269</f>
        <v>0</v>
      </c>
      <c r="DRL206" s="6">
        <f>'MASTER PRICE LIST'!DRL1269</f>
        <v>0</v>
      </c>
      <c r="DRM206" s="6">
        <f>'MASTER PRICE LIST'!DRM1269</f>
        <v>0</v>
      </c>
      <c r="DRN206" s="6">
        <f>'MASTER PRICE LIST'!DRN1269</f>
        <v>0</v>
      </c>
      <c r="DRO206" s="6">
        <f>'MASTER PRICE LIST'!DRO1269</f>
        <v>0</v>
      </c>
      <c r="DRP206" s="6">
        <f>'MASTER PRICE LIST'!DRP1269</f>
        <v>0</v>
      </c>
      <c r="DRQ206" s="6">
        <f>'MASTER PRICE LIST'!DRQ1269</f>
        <v>0</v>
      </c>
      <c r="DRR206" s="6">
        <f>'MASTER PRICE LIST'!DRR1269</f>
        <v>0</v>
      </c>
      <c r="DRS206" s="6">
        <f>'MASTER PRICE LIST'!DRS1269</f>
        <v>0</v>
      </c>
      <c r="DRT206" s="6">
        <f>'MASTER PRICE LIST'!DRT1269</f>
        <v>0</v>
      </c>
      <c r="DRU206" s="6">
        <f>'MASTER PRICE LIST'!DRU1269</f>
        <v>0</v>
      </c>
      <c r="DRV206" s="6">
        <f>'MASTER PRICE LIST'!DRV1269</f>
        <v>0</v>
      </c>
      <c r="DRW206" s="6">
        <f>'MASTER PRICE LIST'!DRW1269</f>
        <v>0</v>
      </c>
      <c r="DRX206" s="6">
        <f>'MASTER PRICE LIST'!DRX1269</f>
        <v>0</v>
      </c>
      <c r="DRY206" s="6">
        <f>'MASTER PRICE LIST'!DRY1269</f>
        <v>0</v>
      </c>
      <c r="DRZ206" s="6">
        <f>'MASTER PRICE LIST'!DRZ1269</f>
        <v>0</v>
      </c>
      <c r="DSA206" s="6">
        <f>'MASTER PRICE LIST'!DSA1269</f>
        <v>0</v>
      </c>
      <c r="DSB206" s="6">
        <f>'MASTER PRICE LIST'!DSB1269</f>
        <v>0</v>
      </c>
      <c r="DSC206" s="6">
        <f>'MASTER PRICE LIST'!DSC1269</f>
        <v>0</v>
      </c>
      <c r="DSD206" s="6">
        <f>'MASTER PRICE LIST'!DSD1269</f>
        <v>0</v>
      </c>
      <c r="DSE206" s="6">
        <f>'MASTER PRICE LIST'!DSE1269</f>
        <v>0</v>
      </c>
      <c r="DSF206" s="6">
        <f>'MASTER PRICE LIST'!DSF1269</f>
        <v>0</v>
      </c>
      <c r="DSG206" s="6">
        <f>'MASTER PRICE LIST'!DSG1269</f>
        <v>0</v>
      </c>
      <c r="DSH206" s="6">
        <f>'MASTER PRICE LIST'!DSH1269</f>
        <v>0</v>
      </c>
      <c r="DSI206" s="6">
        <f>'MASTER PRICE LIST'!DSI1269</f>
        <v>0</v>
      </c>
      <c r="DSJ206" s="6">
        <f>'MASTER PRICE LIST'!DSJ1269</f>
        <v>0</v>
      </c>
      <c r="DSK206" s="6">
        <f>'MASTER PRICE LIST'!DSK1269</f>
        <v>0</v>
      </c>
      <c r="DSL206" s="6">
        <f>'MASTER PRICE LIST'!DSL1269</f>
        <v>0</v>
      </c>
      <c r="DSM206" s="6">
        <f>'MASTER PRICE LIST'!DSM1269</f>
        <v>0</v>
      </c>
      <c r="DSN206" s="6">
        <f>'MASTER PRICE LIST'!DSN1269</f>
        <v>0</v>
      </c>
      <c r="DSO206" s="6">
        <f>'MASTER PRICE LIST'!DSO1269</f>
        <v>0</v>
      </c>
      <c r="DSP206" s="6">
        <f>'MASTER PRICE LIST'!DSP1269</f>
        <v>0</v>
      </c>
      <c r="DSQ206" s="6">
        <f>'MASTER PRICE LIST'!DSQ1269</f>
        <v>0</v>
      </c>
      <c r="DSR206" s="6">
        <f>'MASTER PRICE LIST'!DSR1269</f>
        <v>0</v>
      </c>
      <c r="DSS206" s="6">
        <f>'MASTER PRICE LIST'!DSS1269</f>
        <v>0</v>
      </c>
      <c r="DST206" s="6">
        <f>'MASTER PRICE LIST'!DST1269</f>
        <v>0</v>
      </c>
      <c r="DSU206" s="6">
        <f>'MASTER PRICE LIST'!DSU1269</f>
        <v>0</v>
      </c>
      <c r="DSV206" s="6">
        <f>'MASTER PRICE LIST'!DSV1269</f>
        <v>0</v>
      </c>
      <c r="DSW206" s="6">
        <f>'MASTER PRICE LIST'!DSW1269</f>
        <v>0</v>
      </c>
      <c r="DSX206" s="6">
        <f>'MASTER PRICE LIST'!DSX1269</f>
        <v>0</v>
      </c>
      <c r="DSY206" s="6">
        <f>'MASTER PRICE LIST'!DSY1269</f>
        <v>0</v>
      </c>
      <c r="DSZ206" s="6">
        <f>'MASTER PRICE LIST'!DSZ1269</f>
        <v>0</v>
      </c>
      <c r="DTA206" s="6">
        <f>'MASTER PRICE LIST'!DTA1269</f>
        <v>0</v>
      </c>
      <c r="DTB206" s="6">
        <f>'MASTER PRICE LIST'!DTB1269</f>
        <v>0</v>
      </c>
      <c r="DTC206" s="6">
        <f>'MASTER PRICE LIST'!DTC1269</f>
        <v>0</v>
      </c>
      <c r="DTD206" s="6">
        <f>'MASTER PRICE LIST'!DTD1269</f>
        <v>0</v>
      </c>
      <c r="DTE206" s="6">
        <f>'MASTER PRICE LIST'!DTE1269</f>
        <v>0</v>
      </c>
      <c r="DTF206" s="6">
        <f>'MASTER PRICE LIST'!DTF1269</f>
        <v>0</v>
      </c>
      <c r="DTG206" s="6">
        <f>'MASTER PRICE LIST'!DTG1269</f>
        <v>0</v>
      </c>
      <c r="DTH206" s="6">
        <f>'MASTER PRICE LIST'!DTH1269</f>
        <v>0</v>
      </c>
      <c r="DTI206" s="6">
        <f>'MASTER PRICE LIST'!DTI1269</f>
        <v>0</v>
      </c>
      <c r="DTJ206" s="6">
        <f>'MASTER PRICE LIST'!DTJ1269</f>
        <v>0</v>
      </c>
      <c r="DTK206" s="6">
        <f>'MASTER PRICE LIST'!DTK1269</f>
        <v>0</v>
      </c>
      <c r="DTL206" s="6">
        <f>'MASTER PRICE LIST'!DTL1269</f>
        <v>0</v>
      </c>
      <c r="DTM206" s="6">
        <f>'MASTER PRICE LIST'!DTM1269</f>
        <v>0</v>
      </c>
      <c r="DTN206" s="6">
        <f>'MASTER PRICE LIST'!DTN1269</f>
        <v>0</v>
      </c>
      <c r="DTO206" s="6">
        <f>'MASTER PRICE LIST'!DTO1269</f>
        <v>0</v>
      </c>
      <c r="DTP206" s="6">
        <f>'MASTER PRICE LIST'!DTP1269</f>
        <v>0</v>
      </c>
      <c r="DTQ206" s="6">
        <f>'MASTER PRICE LIST'!DTQ1269</f>
        <v>0</v>
      </c>
      <c r="DTR206" s="6">
        <f>'MASTER PRICE LIST'!DTR1269</f>
        <v>0</v>
      </c>
      <c r="DTS206" s="6">
        <f>'MASTER PRICE LIST'!DTS1269</f>
        <v>0</v>
      </c>
      <c r="DTT206" s="6">
        <f>'MASTER PRICE LIST'!DTT1269</f>
        <v>0</v>
      </c>
      <c r="DTU206" s="6">
        <f>'MASTER PRICE LIST'!DTU1269</f>
        <v>0</v>
      </c>
      <c r="DTV206" s="6">
        <f>'MASTER PRICE LIST'!DTV1269</f>
        <v>0</v>
      </c>
      <c r="DTW206" s="6">
        <f>'MASTER PRICE LIST'!DTW1269</f>
        <v>0</v>
      </c>
      <c r="DTX206" s="6">
        <f>'MASTER PRICE LIST'!DTX1269</f>
        <v>0</v>
      </c>
      <c r="DTY206" s="6">
        <f>'MASTER PRICE LIST'!DTY1269</f>
        <v>0</v>
      </c>
      <c r="DTZ206" s="6">
        <f>'MASTER PRICE LIST'!DTZ1269</f>
        <v>0</v>
      </c>
      <c r="DUA206" s="6">
        <f>'MASTER PRICE LIST'!DUA1269</f>
        <v>0</v>
      </c>
      <c r="DUB206" s="6">
        <f>'MASTER PRICE LIST'!DUB1269</f>
        <v>0</v>
      </c>
      <c r="DUC206" s="6">
        <f>'MASTER PRICE LIST'!DUC1269</f>
        <v>0</v>
      </c>
      <c r="DUD206" s="6">
        <f>'MASTER PRICE LIST'!DUD1269</f>
        <v>0</v>
      </c>
      <c r="DUE206" s="6">
        <f>'MASTER PRICE LIST'!DUE1269</f>
        <v>0</v>
      </c>
      <c r="DUF206" s="6">
        <f>'MASTER PRICE LIST'!DUF1269</f>
        <v>0</v>
      </c>
      <c r="DUG206" s="6">
        <f>'MASTER PRICE LIST'!DUG1269</f>
        <v>0</v>
      </c>
      <c r="DUH206" s="6">
        <f>'MASTER PRICE LIST'!DUH1269</f>
        <v>0</v>
      </c>
      <c r="DUI206" s="6">
        <f>'MASTER PRICE LIST'!DUI1269</f>
        <v>0</v>
      </c>
      <c r="DUJ206" s="6">
        <f>'MASTER PRICE LIST'!DUJ1269</f>
        <v>0</v>
      </c>
      <c r="DUK206" s="6">
        <f>'MASTER PRICE LIST'!DUK1269</f>
        <v>0</v>
      </c>
      <c r="DUL206" s="6">
        <f>'MASTER PRICE LIST'!DUL1269</f>
        <v>0</v>
      </c>
      <c r="DUM206" s="6">
        <f>'MASTER PRICE LIST'!DUM1269</f>
        <v>0</v>
      </c>
      <c r="DUN206" s="6">
        <f>'MASTER PRICE LIST'!DUN1269</f>
        <v>0</v>
      </c>
      <c r="DUO206" s="6">
        <f>'MASTER PRICE LIST'!DUO1269</f>
        <v>0</v>
      </c>
      <c r="DUP206" s="6">
        <f>'MASTER PRICE LIST'!DUP1269</f>
        <v>0</v>
      </c>
      <c r="DUQ206" s="6">
        <f>'MASTER PRICE LIST'!DUQ1269</f>
        <v>0</v>
      </c>
      <c r="DUR206" s="6">
        <f>'MASTER PRICE LIST'!DUR1269</f>
        <v>0</v>
      </c>
      <c r="DUS206" s="6">
        <f>'MASTER PRICE LIST'!DUS1269</f>
        <v>0</v>
      </c>
      <c r="DUT206" s="6">
        <f>'MASTER PRICE LIST'!DUT1269</f>
        <v>0</v>
      </c>
      <c r="DUU206" s="6">
        <f>'MASTER PRICE LIST'!DUU1269</f>
        <v>0</v>
      </c>
      <c r="DUV206" s="6">
        <f>'MASTER PRICE LIST'!DUV1269</f>
        <v>0</v>
      </c>
      <c r="DUW206" s="6">
        <f>'MASTER PRICE LIST'!DUW1269</f>
        <v>0</v>
      </c>
      <c r="DUX206" s="6">
        <f>'MASTER PRICE LIST'!DUX1269</f>
        <v>0</v>
      </c>
      <c r="DUY206" s="6">
        <f>'MASTER PRICE LIST'!DUY1269</f>
        <v>0</v>
      </c>
      <c r="DUZ206" s="6">
        <f>'MASTER PRICE LIST'!DUZ1269</f>
        <v>0</v>
      </c>
      <c r="DVA206" s="6">
        <f>'MASTER PRICE LIST'!DVA1269</f>
        <v>0</v>
      </c>
      <c r="DVB206" s="6">
        <f>'MASTER PRICE LIST'!DVB1269</f>
        <v>0</v>
      </c>
      <c r="DVC206" s="6">
        <f>'MASTER PRICE LIST'!DVC1269</f>
        <v>0</v>
      </c>
      <c r="DVD206" s="6">
        <f>'MASTER PRICE LIST'!DVD1269</f>
        <v>0</v>
      </c>
      <c r="DVE206" s="6">
        <f>'MASTER PRICE LIST'!DVE1269</f>
        <v>0</v>
      </c>
      <c r="DVF206" s="6">
        <f>'MASTER PRICE LIST'!DVF1269</f>
        <v>0</v>
      </c>
      <c r="DVG206" s="6">
        <f>'MASTER PRICE LIST'!DVG1269</f>
        <v>0</v>
      </c>
      <c r="DVH206" s="6">
        <f>'MASTER PRICE LIST'!DVH1269</f>
        <v>0</v>
      </c>
      <c r="DVI206" s="6">
        <f>'MASTER PRICE LIST'!DVI1269</f>
        <v>0</v>
      </c>
      <c r="DVJ206" s="6">
        <f>'MASTER PRICE LIST'!DVJ1269</f>
        <v>0</v>
      </c>
      <c r="DVK206" s="6">
        <f>'MASTER PRICE LIST'!DVK1269</f>
        <v>0</v>
      </c>
      <c r="DVL206" s="6">
        <f>'MASTER PRICE LIST'!DVL1269</f>
        <v>0</v>
      </c>
      <c r="DVM206" s="6">
        <f>'MASTER PRICE LIST'!DVM1269</f>
        <v>0</v>
      </c>
      <c r="DVN206" s="6">
        <f>'MASTER PRICE LIST'!DVN1269</f>
        <v>0</v>
      </c>
      <c r="DVO206" s="6">
        <f>'MASTER PRICE LIST'!DVO1269</f>
        <v>0</v>
      </c>
      <c r="DVP206" s="6">
        <f>'MASTER PRICE LIST'!DVP1269</f>
        <v>0</v>
      </c>
      <c r="DVQ206" s="6">
        <f>'MASTER PRICE LIST'!DVQ1269</f>
        <v>0</v>
      </c>
      <c r="DVR206" s="6">
        <f>'MASTER PRICE LIST'!DVR1269</f>
        <v>0</v>
      </c>
      <c r="DVS206" s="6">
        <f>'MASTER PRICE LIST'!DVS1269</f>
        <v>0</v>
      </c>
      <c r="DVT206" s="6">
        <f>'MASTER PRICE LIST'!DVT1269</f>
        <v>0</v>
      </c>
      <c r="DVU206" s="6">
        <f>'MASTER PRICE LIST'!DVU1269</f>
        <v>0</v>
      </c>
      <c r="DVV206" s="6">
        <f>'MASTER PRICE LIST'!DVV1269</f>
        <v>0</v>
      </c>
      <c r="DVW206" s="6">
        <f>'MASTER PRICE LIST'!DVW1269</f>
        <v>0</v>
      </c>
      <c r="DVX206" s="6">
        <f>'MASTER PRICE LIST'!DVX1269</f>
        <v>0</v>
      </c>
      <c r="DVY206" s="6">
        <f>'MASTER PRICE LIST'!DVY1269</f>
        <v>0</v>
      </c>
      <c r="DVZ206" s="6">
        <f>'MASTER PRICE LIST'!DVZ1269</f>
        <v>0</v>
      </c>
      <c r="DWA206" s="6">
        <f>'MASTER PRICE LIST'!DWA1269</f>
        <v>0</v>
      </c>
      <c r="DWB206" s="6">
        <f>'MASTER PRICE LIST'!DWB1269</f>
        <v>0</v>
      </c>
      <c r="DWC206" s="6">
        <f>'MASTER PRICE LIST'!DWC1269</f>
        <v>0</v>
      </c>
      <c r="DWD206" s="6">
        <f>'MASTER PRICE LIST'!DWD1269</f>
        <v>0</v>
      </c>
      <c r="DWE206" s="6">
        <f>'MASTER PRICE LIST'!DWE1269</f>
        <v>0</v>
      </c>
      <c r="DWF206" s="6">
        <f>'MASTER PRICE LIST'!DWF1269</f>
        <v>0</v>
      </c>
      <c r="DWG206" s="6">
        <f>'MASTER PRICE LIST'!DWG1269</f>
        <v>0</v>
      </c>
      <c r="DWH206" s="6">
        <f>'MASTER PRICE LIST'!DWH1269</f>
        <v>0</v>
      </c>
      <c r="DWI206" s="6">
        <f>'MASTER PRICE LIST'!DWI1269</f>
        <v>0</v>
      </c>
      <c r="DWJ206" s="6">
        <f>'MASTER PRICE LIST'!DWJ1269</f>
        <v>0</v>
      </c>
      <c r="DWK206" s="6">
        <f>'MASTER PRICE LIST'!DWK1269</f>
        <v>0</v>
      </c>
      <c r="DWL206" s="6">
        <f>'MASTER PRICE LIST'!DWL1269</f>
        <v>0</v>
      </c>
      <c r="DWM206" s="6">
        <f>'MASTER PRICE LIST'!DWM1269</f>
        <v>0</v>
      </c>
      <c r="DWN206" s="6">
        <f>'MASTER PRICE LIST'!DWN1269</f>
        <v>0</v>
      </c>
      <c r="DWO206" s="6">
        <f>'MASTER PRICE LIST'!DWO1269</f>
        <v>0</v>
      </c>
      <c r="DWP206" s="6">
        <f>'MASTER PRICE LIST'!DWP1269</f>
        <v>0</v>
      </c>
      <c r="DWQ206" s="6">
        <f>'MASTER PRICE LIST'!DWQ1269</f>
        <v>0</v>
      </c>
      <c r="DWR206" s="6">
        <f>'MASTER PRICE LIST'!DWR1269</f>
        <v>0</v>
      </c>
      <c r="DWS206" s="6">
        <f>'MASTER PRICE LIST'!DWS1269</f>
        <v>0</v>
      </c>
      <c r="DWT206" s="6">
        <f>'MASTER PRICE LIST'!DWT1269</f>
        <v>0</v>
      </c>
      <c r="DWU206" s="6">
        <f>'MASTER PRICE LIST'!DWU1269</f>
        <v>0</v>
      </c>
      <c r="DWV206" s="6">
        <f>'MASTER PRICE LIST'!DWV1269</f>
        <v>0</v>
      </c>
      <c r="DWW206" s="6">
        <f>'MASTER PRICE LIST'!DWW1269</f>
        <v>0</v>
      </c>
      <c r="DWX206" s="6">
        <f>'MASTER PRICE LIST'!DWX1269</f>
        <v>0</v>
      </c>
      <c r="DWY206" s="6">
        <f>'MASTER PRICE LIST'!DWY1269</f>
        <v>0</v>
      </c>
      <c r="DWZ206" s="6">
        <f>'MASTER PRICE LIST'!DWZ1269</f>
        <v>0</v>
      </c>
      <c r="DXA206" s="6">
        <f>'MASTER PRICE LIST'!DXA1269</f>
        <v>0</v>
      </c>
      <c r="DXB206" s="6">
        <f>'MASTER PRICE LIST'!DXB1269</f>
        <v>0</v>
      </c>
      <c r="DXC206" s="6">
        <f>'MASTER PRICE LIST'!DXC1269</f>
        <v>0</v>
      </c>
      <c r="DXD206" s="6">
        <f>'MASTER PRICE LIST'!DXD1269</f>
        <v>0</v>
      </c>
      <c r="DXE206" s="6">
        <f>'MASTER PRICE LIST'!DXE1269</f>
        <v>0</v>
      </c>
      <c r="DXF206" s="6">
        <f>'MASTER PRICE LIST'!DXF1269</f>
        <v>0</v>
      </c>
      <c r="DXG206" s="6">
        <f>'MASTER PRICE LIST'!DXG1269</f>
        <v>0</v>
      </c>
      <c r="DXH206" s="6">
        <f>'MASTER PRICE LIST'!DXH1269</f>
        <v>0</v>
      </c>
      <c r="DXI206" s="6">
        <f>'MASTER PRICE LIST'!DXI1269</f>
        <v>0</v>
      </c>
      <c r="DXJ206" s="6">
        <f>'MASTER PRICE LIST'!DXJ1269</f>
        <v>0</v>
      </c>
      <c r="DXK206" s="6">
        <f>'MASTER PRICE LIST'!DXK1269</f>
        <v>0</v>
      </c>
      <c r="DXL206" s="6">
        <f>'MASTER PRICE LIST'!DXL1269</f>
        <v>0</v>
      </c>
      <c r="DXM206" s="6">
        <f>'MASTER PRICE LIST'!DXM1269</f>
        <v>0</v>
      </c>
      <c r="DXN206" s="6">
        <f>'MASTER PRICE LIST'!DXN1269</f>
        <v>0</v>
      </c>
      <c r="DXO206" s="6">
        <f>'MASTER PRICE LIST'!DXO1269</f>
        <v>0</v>
      </c>
      <c r="DXP206" s="6">
        <f>'MASTER PRICE LIST'!DXP1269</f>
        <v>0</v>
      </c>
      <c r="DXQ206" s="6">
        <f>'MASTER PRICE LIST'!DXQ1269</f>
        <v>0</v>
      </c>
      <c r="DXR206" s="6">
        <f>'MASTER PRICE LIST'!DXR1269</f>
        <v>0</v>
      </c>
      <c r="DXS206" s="6">
        <f>'MASTER PRICE LIST'!DXS1269</f>
        <v>0</v>
      </c>
      <c r="DXT206" s="6">
        <f>'MASTER PRICE LIST'!DXT1269</f>
        <v>0</v>
      </c>
      <c r="DXU206" s="6">
        <f>'MASTER PRICE LIST'!DXU1269</f>
        <v>0</v>
      </c>
      <c r="DXV206" s="6">
        <f>'MASTER PRICE LIST'!DXV1269</f>
        <v>0</v>
      </c>
      <c r="DXW206" s="6">
        <f>'MASTER PRICE LIST'!DXW1269</f>
        <v>0</v>
      </c>
      <c r="DXX206" s="6">
        <f>'MASTER PRICE LIST'!DXX1269</f>
        <v>0</v>
      </c>
      <c r="DXY206" s="6">
        <f>'MASTER PRICE LIST'!DXY1269</f>
        <v>0</v>
      </c>
      <c r="DXZ206" s="6">
        <f>'MASTER PRICE LIST'!DXZ1269</f>
        <v>0</v>
      </c>
      <c r="DYA206" s="6">
        <f>'MASTER PRICE LIST'!DYA1269</f>
        <v>0</v>
      </c>
      <c r="DYB206" s="6">
        <f>'MASTER PRICE LIST'!DYB1269</f>
        <v>0</v>
      </c>
      <c r="DYC206" s="6">
        <f>'MASTER PRICE LIST'!DYC1269</f>
        <v>0</v>
      </c>
      <c r="DYD206" s="6">
        <f>'MASTER PRICE LIST'!DYD1269</f>
        <v>0</v>
      </c>
      <c r="DYE206" s="6">
        <f>'MASTER PRICE LIST'!DYE1269</f>
        <v>0</v>
      </c>
      <c r="DYF206" s="6">
        <f>'MASTER PRICE LIST'!DYF1269</f>
        <v>0</v>
      </c>
      <c r="DYG206" s="6">
        <f>'MASTER PRICE LIST'!DYG1269</f>
        <v>0</v>
      </c>
      <c r="DYH206" s="6">
        <f>'MASTER PRICE LIST'!DYH1269</f>
        <v>0</v>
      </c>
      <c r="DYI206" s="6">
        <f>'MASTER PRICE LIST'!DYI1269</f>
        <v>0</v>
      </c>
      <c r="DYJ206" s="6">
        <f>'MASTER PRICE LIST'!DYJ1269</f>
        <v>0</v>
      </c>
      <c r="DYK206" s="6">
        <f>'MASTER PRICE LIST'!DYK1269</f>
        <v>0</v>
      </c>
      <c r="DYL206" s="6">
        <f>'MASTER PRICE LIST'!DYL1269</f>
        <v>0</v>
      </c>
      <c r="DYM206" s="6">
        <f>'MASTER PRICE LIST'!DYM1269</f>
        <v>0</v>
      </c>
      <c r="DYN206" s="6">
        <f>'MASTER PRICE LIST'!DYN1269</f>
        <v>0</v>
      </c>
      <c r="DYO206" s="6">
        <f>'MASTER PRICE LIST'!DYO1269</f>
        <v>0</v>
      </c>
      <c r="DYP206" s="6">
        <f>'MASTER PRICE LIST'!DYP1269</f>
        <v>0</v>
      </c>
      <c r="DYQ206" s="6">
        <f>'MASTER PRICE LIST'!DYQ1269</f>
        <v>0</v>
      </c>
      <c r="DYR206" s="6">
        <f>'MASTER PRICE LIST'!DYR1269</f>
        <v>0</v>
      </c>
      <c r="DYS206" s="6">
        <f>'MASTER PRICE LIST'!DYS1269</f>
        <v>0</v>
      </c>
      <c r="DYT206" s="6">
        <f>'MASTER PRICE LIST'!DYT1269</f>
        <v>0</v>
      </c>
      <c r="DYU206" s="6">
        <f>'MASTER PRICE LIST'!DYU1269</f>
        <v>0</v>
      </c>
      <c r="DYV206" s="6">
        <f>'MASTER PRICE LIST'!DYV1269</f>
        <v>0</v>
      </c>
      <c r="DYW206" s="6">
        <f>'MASTER PRICE LIST'!DYW1269</f>
        <v>0</v>
      </c>
      <c r="DYX206" s="6">
        <f>'MASTER PRICE LIST'!DYX1269</f>
        <v>0</v>
      </c>
      <c r="DYY206" s="6">
        <f>'MASTER PRICE LIST'!DYY1269</f>
        <v>0</v>
      </c>
      <c r="DYZ206" s="6">
        <f>'MASTER PRICE LIST'!DYZ1269</f>
        <v>0</v>
      </c>
      <c r="DZA206" s="6">
        <f>'MASTER PRICE LIST'!DZA1269</f>
        <v>0</v>
      </c>
      <c r="DZB206" s="6">
        <f>'MASTER PRICE LIST'!DZB1269</f>
        <v>0</v>
      </c>
      <c r="DZC206" s="6">
        <f>'MASTER PRICE LIST'!DZC1269</f>
        <v>0</v>
      </c>
      <c r="DZD206" s="6">
        <f>'MASTER PRICE LIST'!DZD1269</f>
        <v>0</v>
      </c>
      <c r="DZE206" s="6">
        <f>'MASTER PRICE LIST'!DZE1269</f>
        <v>0</v>
      </c>
      <c r="DZF206" s="6">
        <f>'MASTER PRICE LIST'!DZF1269</f>
        <v>0</v>
      </c>
      <c r="DZG206" s="6">
        <f>'MASTER PRICE LIST'!DZG1269</f>
        <v>0</v>
      </c>
      <c r="DZH206" s="6">
        <f>'MASTER PRICE LIST'!DZH1269</f>
        <v>0</v>
      </c>
      <c r="DZI206" s="6">
        <f>'MASTER PRICE LIST'!DZI1269</f>
        <v>0</v>
      </c>
      <c r="DZJ206" s="6">
        <f>'MASTER PRICE LIST'!DZJ1269</f>
        <v>0</v>
      </c>
      <c r="DZK206" s="6">
        <f>'MASTER PRICE LIST'!DZK1269</f>
        <v>0</v>
      </c>
      <c r="DZL206" s="6">
        <f>'MASTER PRICE LIST'!DZL1269</f>
        <v>0</v>
      </c>
      <c r="DZM206" s="6">
        <f>'MASTER PRICE LIST'!DZM1269</f>
        <v>0</v>
      </c>
      <c r="DZN206" s="6">
        <f>'MASTER PRICE LIST'!DZN1269</f>
        <v>0</v>
      </c>
      <c r="DZO206" s="6">
        <f>'MASTER PRICE LIST'!DZO1269</f>
        <v>0</v>
      </c>
      <c r="DZP206" s="6">
        <f>'MASTER PRICE LIST'!DZP1269</f>
        <v>0</v>
      </c>
      <c r="DZQ206" s="6">
        <f>'MASTER PRICE LIST'!DZQ1269</f>
        <v>0</v>
      </c>
      <c r="DZR206" s="6">
        <f>'MASTER PRICE LIST'!DZR1269</f>
        <v>0</v>
      </c>
      <c r="DZS206" s="6">
        <f>'MASTER PRICE LIST'!DZS1269</f>
        <v>0</v>
      </c>
      <c r="DZT206" s="6">
        <f>'MASTER PRICE LIST'!DZT1269</f>
        <v>0</v>
      </c>
      <c r="DZU206" s="6">
        <f>'MASTER PRICE LIST'!DZU1269</f>
        <v>0</v>
      </c>
      <c r="DZV206" s="6">
        <f>'MASTER PRICE LIST'!DZV1269</f>
        <v>0</v>
      </c>
      <c r="DZW206" s="6">
        <f>'MASTER PRICE LIST'!DZW1269</f>
        <v>0</v>
      </c>
      <c r="DZX206" s="6">
        <f>'MASTER PRICE LIST'!DZX1269</f>
        <v>0</v>
      </c>
      <c r="DZY206" s="6">
        <f>'MASTER PRICE LIST'!DZY1269</f>
        <v>0</v>
      </c>
      <c r="DZZ206" s="6">
        <f>'MASTER PRICE LIST'!DZZ1269</f>
        <v>0</v>
      </c>
      <c r="EAA206" s="6">
        <f>'MASTER PRICE LIST'!EAA1269</f>
        <v>0</v>
      </c>
      <c r="EAB206" s="6">
        <f>'MASTER PRICE LIST'!EAB1269</f>
        <v>0</v>
      </c>
      <c r="EAC206" s="6">
        <f>'MASTER PRICE LIST'!EAC1269</f>
        <v>0</v>
      </c>
      <c r="EAD206" s="6">
        <f>'MASTER PRICE LIST'!EAD1269</f>
        <v>0</v>
      </c>
      <c r="EAE206" s="6">
        <f>'MASTER PRICE LIST'!EAE1269</f>
        <v>0</v>
      </c>
      <c r="EAF206" s="6">
        <f>'MASTER PRICE LIST'!EAF1269</f>
        <v>0</v>
      </c>
      <c r="EAG206" s="6">
        <f>'MASTER PRICE LIST'!EAG1269</f>
        <v>0</v>
      </c>
      <c r="EAH206" s="6">
        <f>'MASTER PRICE LIST'!EAH1269</f>
        <v>0</v>
      </c>
      <c r="EAI206" s="6">
        <f>'MASTER PRICE LIST'!EAI1269</f>
        <v>0</v>
      </c>
      <c r="EAJ206" s="6">
        <f>'MASTER PRICE LIST'!EAJ1269</f>
        <v>0</v>
      </c>
      <c r="EAK206" s="6">
        <f>'MASTER PRICE LIST'!EAK1269</f>
        <v>0</v>
      </c>
      <c r="EAL206" s="6">
        <f>'MASTER PRICE LIST'!EAL1269</f>
        <v>0</v>
      </c>
      <c r="EAM206" s="6">
        <f>'MASTER PRICE LIST'!EAM1269</f>
        <v>0</v>
      </c>
      <c r="EAN206" s="6">
        <f>'MASTER PRICE LIST'!EAN1269</f>
        <v>0</v>
      </c>
      <c r="EAO206" s="6">
        <f>'MASTER PRICE LIST'!EAO1269</f>
        <v>0</v>
      </c>
      <c r="EAP206" s="6">
        <f>'MASTER PRICE LIST'!EAP1269</f>
        <v>0</v>
      </c>
      <c r="EAQ206" s="6">
        <f>'MASTER PRICE LIST'!EAQ1269</f>
        <v>0</v>
      </c>
      <c r="EAR206" s="6">
        <f>'MASTER PRICE LIST'!EAR1269</f>
        <v>0</v>
      </c>
      <c r="EAS206" s="6">
        <f>'MASTER PRICE LIST'!EAS1269</f>
        <v>0</v>
      </c>
      <c r="EAT206" s="6">
        <f>'MASTER PRICE LIST'!EAT1269</f>
        <v>0</v>
      </c>
      <c r="EAU206" s="6">
        <f>'MASTER PRICE LIST'!EAU1269</f>
        <v>0</v>
      </c>
      <c r="EAV206" s="6">
        <f>'MASTER PRICE LIST'!EAV1269</f>
        <v>0</v>
      </c>
      <c r="EAW206" s="6">
        <f>'MASTER PRICE LIST'!EAW1269</f>
        <v>0</v>
      </c>
      <c r="EAX206" s="6">
        <f>'MASTER PRICE LIST'!EAX1269</f>
        <v>0</v>
      </c>
      <c r="EAY206" s="6">
        <f>'MASTER PRICE LIST'!EAY1269</f>
        <v>0</v>
      </c>
      <c r="EAZ206" s="6">
        <f>'MASTER PRICE LIST'!EAZ1269</f>
        <v>0</v>
      </c>
      <c r="EBA206" s="6">
        <f>'MASTER PRICE LIST'!EBA1269</f>
        <v>0</v>
      </c>
      <c r="EBB206" s="6">
        <f>'MASTER PRICE LIST'!EBB1269</f>
        <v>0</v>
      </c>
      <c r="EBC206" s="6">
        <f>'MASTER PRICE LIST'!EBC1269</f>
        <v>0</v>
      </c>
      <c r="EBD206" s="6">
        <f>'MASTER PRICE LIST'!EBD1269</f>
        <v>0</v>
      </c>
      <c r="EBE206" s="6">
        <f>'MASTER PRICE LIST'!EBE1269</f>
        <v>0</v>
      </c>
      <c r="EBF206" s="6">
        <f>'MASTER PRICE LIST'!EBF1269</f>
        <v>0</v>
      </c>
      <c r="EBG206" s="6">
        <f>'MASTER PRICE LIST'!EBG1269</f>
        <v>0</v>
      </c>
      <c r="EBH206" s="6">
        <f>'MASTER PRICE LIST'!EBH1269</f>
        <v>0</v>
      </c>
      <c r="EBI206" s="6">
        <f>'MASTER PRICE LIST'!EBI1269</f>
        <v>0</v>
      </c>
      <c r="EBJ206" s="6">
        <f>'MASTER PRICE LIST'!EBJ1269</f>
        <v>0</v>
      </c>
      <c r="EBK206" s="6">
        <f>'MASTER PRICE LIST'!EBK1269</f>
        <v>0</v>
      </c>
      <c r="EBL206" s="6">
        <f>'MASTER PRICE LIST'!EBL1269</f>
        <v>0</v>
      </c>
      <c r="EBM206" s="6">
        <f>'MASTER PRICE LIST'!EBM1269</f>
        <v>0</v>
      </c>
      <c r="EBN206" s="6">
        <f>'MASTER PRICE LIST'!EBN1269</f>
        <v>0</v>
      </c>
      <c r="EBO206" s="6">
        <f>'MASTER PRICE LIST'!EBO1269</f>
        <v>0</v>
      </c>
      <c r="EBP206" s="6">
        <f>'MASTER PRICE LIST'!EBP1269</f>
        <v>0</v>
      </c>
      <c r="EBQ206" s="6">
        <f>'MASTER PRICE LIST'!EBQ1269</f>
        <v>0</v>
      </c>
      <c r="EBR206" s="6">
        <f>'MASTER PRICE LIST'!EBR1269</f>
        <v>0</v>
      </c>
      <c r="EBS206" s="6">
        <f>'MASTER PRICE LIST'!EBS1269</f>
        <v>0</v>
      </c>
      <c r="EBT206" s="6">
        <f>'MASTER PRICE LIST'!EBT1269</f>
        <v>0</v>
      </c>
      <c r="EBU206" s="6">
        <f>'MASTER PRICE LIST'!EBU1269</f>
        <v>0</v>
      </c>
      <c r="EBV206" s="6">
        <f>'MASTER PRICE LIST'!EBV1269</f>
        <v>0</v>
      </c>
      <c r="EBW206" s="6">
        <f>'MASTER PRICE LIST'!EBW1269</f>
        <v>0</v>
      </c>
      <c r="EBX206" s="6">
        <f>'MASTER PRICE LIST'!EBX1269</f>
        <v>0</v>
      </c>
      <c r="EBY206" s="6">
        <f>'MASTER PRICE LIST'!EBY1269</f>
        <v>0</v>
      </c>
      <c r="EBZ206" s="6">
        <f>'MASTER PRICE LIST'!EBZ1269</f>
        <v>0</v>
      </c>
      <c r="ECA206" s="6">
        <f>'MASTER PRICE LIST'!ECA1269</f>
        <v>0</v>
      </c>
      <c r="ECB206" s="6">
        <f>'MASTER PRICE LIST'!ECB1269</f>
        <v>0</v>
      </c>
      <c r="ECC206" s="6">
        <f>'MASTER PRICE LIST'!ECC1269</f>
        <v>0</v>
      </c>
      <c r="ECD206" s="6">
        <f>'MASTER PRICE LIST'!ECD1269</f>
        <v>0</v>
      </c>
      <c r="ECE206" s="6">
        <f>'MASTER PRICE LIST'!ECE1269</f>
        <v>0</v>
      </c>
      <c r="ECF206" s="6">
        <f>'MASTER PRICE LIST'!ECF1269</f>
        <v>0</v>
      </c>
      <c r="ECG206" s="6">
        <f>'MASTER PRICE LIST'!ECG1269</f>
        <v>0</v>
      </c>
      <c r="ECH206" s="6">
        <f>'MASTER PRICE LIST'!ECH1269</f>
        <v>0</v>
      </c>
      <c r="ECI206" s="6">
        <f>'MASTER PRICE LIST'!ECI1269</f>
        <v>0</v>
      </c>
      <c r="ECJ206" s="6">
        <f>'MASTER PRICE LIST'!ECJ1269</f>
        <v>0</v>
      </c>
      <c r="ECK206" s="6">
        <f>'MASTER PRICE LIST'!ECK1269</f>
        <v>0</v>
      </c>
      <c r="ECL206" s="6">
        <f>'MASTER PRICE LIST'!ECL1269</f>
        <v>0</v>
      </c>
      <c r="ECM206" s="6">
        <f>'MASTER PRICE LIST'!ECM1269</f>
        <v>0</v>
      </c>
      <c r="ECN206" s="6">
        <f>'MASTER PRICE LIST'!ECN1269</f>
        <v>0</v>
      </c>
      <c r="ECO206" s="6">
        <f>'MASTER PRICE LIST'!ECO1269</f>
        <v>0</v>
      </c>
      <c r="ECP206" s="6">
        <f>'MASTER PRICE LIST'!ECP1269</f>
        <v>0</v>
      </c>
      <c r="ECQ206" s="6">
        <f>'MASTER PRICE LIST'!ECQ1269</f>
        <v>0</v>
      </c>
      <c r="ECR206" s="6">
        <f>'MASTER PRICE LIST'!ECR1269</f>
        <v>0</v>
      </c>
      <c r="ECS206" s="6">
        <f>'MASTER PRICE LIST'!ECS1269</f>
        <v>0</v>
      </c>
      <c r="ECT206" s="6">
        <f>'MASTER PRICE LIST'!ECT1269</f>
        <v>0</v>
      </c>
      <c r="ECU206" s="6">
        <f>'MASTER PRICE LIST'!ECU1269</f>
        <v>0</v>
      </c>
      <c r="ECV206" s="6">
        <f>'MASTER PRICE LIST'!ECV1269</f>
        <v>0</v>
      </c>
      <c r="ECW206" s="6">
        <f>'MASTER PRICE LIST'!ECW1269</f>
        <v>0</v>
      </c>
      <c r="ECX206" s="6">
        <f>'MASTER PRICE LIST'!ECX1269</f>
        <v>0</v>
      </c>
      <c r="ECY206" s="6">
        <f>'MASTER PRICE LIST'!ECY1269</f>
        <v>0</v>
      </c>
      <c r="ECZ206" s="6">
        <f>'MASTER PRICE LIST'!ECZ1269</f>
        <v>0</v>
      </c>
      <c r="EDA206" s="6">
        <f>'MASTER PRICE LIST'!EDA1269</f>
        <v>0</v>
      </c>
      <c r="EDB206" s="6">
        <f>'MASTER PRICE LIST'!EDB1269</f>
        <v>0</v>
      </c>
      <c r="EDC206" s="6">
        <f>'MASTER PRICE LIST'!EDC1269</f>
        <v>0</v>
      </c>
      <c r="EDD206" s="6">
        <f>'MASTER PRICE LIST'!EDD1269</f>
        <v>0</v>
      </c>
      <c r="EDE206" s="6">
        <f>'MASTER PRICE LIST'!EDE1269</f>
        <v>0</v>
      </c>
      <c r="EDF206" s="6">
        <f>'MASTER PRICE LIST'!EDF1269</f>
        <v>0</v>
      </c>
      <c r="EDG206" s="6">
        <f>'MASTER PRICE LIST'!EDG1269</f>
        <v>0</v>
      </c>
      <c r="EDH206" s="6">
        <f>'MASTER PRICE LIST'!EDH1269</f>
        <v>0</v>
      </c>
      <c r="EDI206" s="6">
        <f>'MASTER PRICE LIST'!EDI1269</f>
        <v>0</v>
      </c>
      <c r="EDJ206" s="6">
        <f>'MASTER PRICE LIST'!EDJ1269</f>
        <v>0</v>
      </c>
      <c r="EDK206" s="6">
        <f>'MASTER PRICE LIST'!EDK1269</f>
        <v>0</v>
      </c>
      <c r="EDL206" s="6">
        <f>'MASTER PRICE LIST'!EDL1269</f>
        <v>0</v>
      </c>
      <c r="EDM206" s="6">
        <f>'MASTER PRICE LIST'!EDM1269</f>
        <v>0</v>
      </c>
      <c r="EDN206" s="6">
        <f>'MASTER PRICE LIST'!EDN1269</f>
        <v>0</v>
      </c>
      <c r="EDO206" s="6">
        <f>'MASTER PRICE LIST'!EDO1269</f>
        <v>0</v>
      </c>
      <c r="EDP206" s="6">
        <f>'MASTER PRICE LIST'!EDP1269</f>
        <v>0</v>
      </c>
      <c r="EDQ206" s="6">
        <f>'MASTER PRICE LIST'!EDQ1269</f>
        <v>0</v>
      </c>
      <c r="EDR206" s="6">
        <f>'MASTER PRICE LIST'!EDR1269</f>
        <v>0</v>
      </c>
      <c r="EDS206" s="6">
        <f>'MASTER PRICE LIST'!EDS1269</f>
        <v>0</v>
      </c>
      <c r="EDT206" s="6">
        <f>'MASTER PRICE LIST'!EDT1269</f>
        <v>0</v>
      </c>
      <c r="EDU206" s="6">
        <f>'MASTER PRICE LIST'!EDU1269</f>
        <v>0</v>
      </c>
      <c r="EDV206" s="6">
        <f>'MASTER PRICE LIST'!EDV1269</f>
        <v>0</v>
      </c>
      <c r="EDW206" s="6">
        <f>'MASTER PRICE LIST'!EDW1269</f>
        <v>0</v>
      </c>
      <c r="EDX206" s="6">
        <f>'MASTER PRICE LIST'!EDX1269</f>
        <v>0</v>
      </c>
      <c r="EDY206" s="6">
        <f>'MASTER PRICE LIST'!EDY1269</f>
        <v>0</v>
      </c>
      <c r="EDZ206" s="6">
        <f>'MASTER PRICE LIST'!EDZ1269</f>
        <v>0</v>
      </c>
      <c r="EEA206" s="6">
        <f>'MASTER PRICE LIST'!EEA1269</f>
        <v>0</v>
      </c>
      <c r="EEB206" s="6">
        <f>'MASTER PRICE LIST'!EEB1269</f>
        <v>0</v>
      </c>
      <c r="EEC206" s="6">
        <f>'MASTER PRICE LIST'!EEC1269</f>
        <v>0</v>
      </c>
      <c r="EED206" s="6">
        <f>'MASTER PRICE LIST'!EED1269</f>
        <v>0</v>
      </c>
      <c r="EEE206" s="6">
        <f>'MASTER PRICE LIST'!EEE1269</f>
        <v>0</v>
      </c>
      <c r="EEF206" s="6">
        <f>'MASTER PRICE LIST'!EEF1269</f>
        <v>0</v>
      </c>
      <c r="EEG206" s="6">
        <f>'MASTER PRICE LIST'!EEG1269</f>
        <v>0</v>
      </c>
      <c r="EEH206" s="6">
        <f>'MASTER PRICE LIST'!EEH1269</f>
        <v>0</v>
      </c>
      <c r="EEI206" s="6">
        <f>'MASTER PRICE LIST'!EEI1269</f>
        <v>0</v>
      </c>
      <c r="EEJ206" s="6">
        <f>'MASTER PRICE LIST'!EEJ1269</f>
        <v>0</v>
      </c>
      <c r="EEK206" s="6">
        <f>'MASTER PRICE LIST'!EEK1269</f>
        <v>0</v>
      </c>
      <c r="EEL206" s="6">
        <f>'MASTER PRICE LIST'!EEL1269</f>
        <v>0</v>
      </c>
      <c r="EEM206" s="6">
        <f>'MASTER PRICE LIST'!EEM1269</f>
        <v>0</v>
      </c>
      <c r="EEN206" s="6">
        <f>'MASTER PRICE LIST'!EEN1269</f>
        <v>0</v>
      </c>
      <c r="EEO206" s="6">
        <f>'MASTER PRICE LIST'!EEO1269</f>
        <v>0</v>
      </c>
      <c r="EEP206" s="6">
        <f>'MASTER PRICE LIST'!EEP1269</f>
        <v>0</v>
      </c>
      <c r="EEQ206" s="6">
        <f>'MASTER PRICE LIST'!EEQ1269</f>
        <v>0</v>
      </c>
      <c r="EER206" s="6">
        <f>'MASTER PRICE LIST'!EER1269</f>
        <v>0</v>
      </c>
      <c r="EES206" s="6">
        <f>'MASTER PRICE LIST'!EES1269</f>
        <v>0</v>
      </c>
      <c r="EET206" s="6">
        <f>'MASTER PRICE LIST'!EET1269</f>
        <v>0</v>
      </c>
      <c r="EEU206" s="6">
        <f>'MASTER PRICE LIST'!EEU1269</f>
        <v>0</v>
      </c>
      <c r="EEV206" s="6">
        <f>'MASTER PRICE LIST'!EEV1269</f>
        <v>0</v>
      </c>
      <c r="EEW206" s="6">
        <f>'MASTER PRICE LIST'!EEW1269</f>
        <v>0</v>
      </c>
      <c r="EEX206" s="6">
        <f>'MASTER PRICE LIST'!EEX1269</f>
        <v>0</v>
      </c>
      <c r="EEY206" s="6">
        <f>'MASTER PRICE LIST'!EEY1269</f>
        <v>0</v>
      </c>
      <c r="EEZ206" s="6">
        <f>'MASTER PRICE LIST'!EEZ1269</f>
        <v>0</v>
      </c>
      <c r="EFA206" s="6">
        <f>'MASTER PRICE LIST'!EFA1269</f>
        <v>0</v>
      </c>
      <c r="EFB206" s="6">
        <f>'MASTER PRICE LIST'!EFB1269</f>
        <v>0</v>
      </c>
      <c r="EFC206" s="6">
        <f>'MASTER PRICE LIST'!EFC1269</f>
        <v>0</v>
      </c>
      <c r="EFD206" s="6">
        <f>'MASTER PRICE LIST'!EFD1269</f>
        <v>0</v>
      </c>
      <c r="EFE206" s="6">
        <f>'MASTER PRICE LIST'!EFE1269</f>
        <v>0</v>
      </c>
      <c r="EFF206" s="6">
        <f>'MASTER PRICE LIST'!EFF1269</f>
        <v>0</v>
      </c>
      <c r="EFG206" s="6">
        <f>'MASTER PRICE LIST'!EFG1269</f>
        <v>0</v>
      </c>
      <c r="EFH206" s="6">
        <f>'MASTER PRICE LIST'!EFH1269</f>
        <v>0</v>
      </c>
      <c r="EFI206" s="6">
        <f>'MASTER PRICE LIST'!EFI1269</f>
        <v>0</v>
      </c>
      <c r="EFJ206" s="6">
        <f>'MASTER PRICE LIST'!EFJ1269</f>
        <v>0</v>
      </c>
      <c r="EFK206" s="6">
        <f>'MASTER PRICE LIST'!EFK1269</f>
        <v>0</v>
      </c>
      <c r="EFL206" s="6">
        <f>'MASTER PRICE LIST'!EFL1269</f>
        <v>0</v>
      </c>
      <c r="EFM206" s="6">
        <f>'MASTER PRICE LIST'!EFM1269</f>
        <v>0</v>
      </c>
      <c r="EFN206" s="6">
        <f>'MASTER PRICE LIST'!EFN1269</f>
        <v>0</v>
      </c>
      <c r="EFO206" s="6">
        <f>'MASTER PRICE LIST'!EFO1269</f>
        <v>0</v>
      </c>
      <c r="EFP206" s="6">
        <f>'MASTER PRICE LIST'!EFP1269</f>
        <v>0</v>
      </c>
      <c r="EFQ206" s="6">
        <f>'MASTER PRICE LIST'!EFQ1269</f>
        <v>0</v>
      </c>
      <c r="EFR206" s="6">
        <f>'MASTER PRICE LIST'!EFR1269</f>
        <v>0</v>
      </c>
      <c r="EFS206" s="6">
        <f>'MASTER PRICE LIST'!EFS1269</f>
        <v>0</v>
      </c>
      <c r="EFT206" s="6">
        <f>'MASTER PRICE LIST'!EFT1269</f>
        <v>0</v>
      </c>
      <c r="EFU206" s="6">
        <f>'MASTER PRICE LIST'!EFU1269</f>
        <v>0</v>
      </c>
      <c r="EFV206" s="6">
        <f>'MASTER PRICE LIST'!EFV1269</f>
        <v>0</v>
      </c>
      <c r="EFW206" s="6">
        <f>'MASTER PRICE LIST'!EFW1269</f>
        <v>0</v>
      </c>
      <c r="EFX206" s="6">
        <f>'MASTER PRICE LIST'!EFX1269</f>
        <v>0</v>
      </c>
      <c r="EFY206" s="6">
        <f>'MASTER PRICE LIST'!EFY1269</f>
        <v>0</v>
      </c>
      <c r="EFZ206" s="6">
        <f>'MASTER PRICE LIST'!EFZ1269</f>
        <v>0</v>
      </c>
      <c r="EGA206" s="6">
        <f>'MASTER PRICE LIST'!EGA1269</f>
        <v>0</v>
      </c>
      <c r="EGB206" s="6">
        <f>'MASTER PRICE LIST'!EGB1269</f>
        <v>0</v>
      </c>
      <c r="EGC206" s="6">
        <f>'MASTER PRICE LIST'!EGC1269</f>
        <v>0</v>
      </c>
      <c r="EGD206" s="6">
        <f>'MASTER PRICE LIST'!EGD1269</f>
        <v>0</v>
      </c>
      <c r="EGE206" s="6">
        <f>'MASTER PRICE LIST'!EGE1269</f>
        <v>0</v>
      </c>
      <c r="EGF206" s="6">
        <f>'MASTER PRICE LIST'!EGF1269</f>
        <v>0</v>
      </c>
      <c r="EGG206" s="6">
        <f>'MASTER PRICE LIST'!EGG1269</f>
        <v>0</v>
      </c>
      <c r="EGH206" s="6">
        <f>'MASTER PRICE LIST'!EGH1269</f>
        <v>0</v>
      </c>
      <c r="EGI206" s="6">
        <f>'MASTER PRICE LIST'!EGI1269</f>
        <v>0</v>
      </c>
      <c r="EGJ206" s="6">
        <f>'MASTER PRICE LIST'!EGJ1269</f>
        <v>0</v>
      </c>
      <c r="EGK206" s="6">
        <f>'MASTER PRICE LIST'!EGK1269</f>
        <v>0</v>
      </c>
      <c r="EGL206" s="6">
        <f>'MASTER PRICE LIST'!EGL1269</f>
        <v>0</v>
      </c>
      <c r="EGM206" s="6">
        <f>'MASTER PRICE LIST'!EGM1269</f>
        <v>0</v>
      </c>
      <c r="EGN206" s="6">
        <f>'MASTER PRICE LIST'!EGN1269</f>
        <v>0</v>
      </c>
      <c r="EGO206" s="6">
        <f>'MASTER PRICE LIST'!EGO1269</f>
        <v>0</v>
      </c>
      <c r="EGP206" s="6">
        <f>'MASTER PRICE LIST'!EGP1269</f>
        <v>0</v>
      </c>
      <c r="EGQ206" s="6">
        <f>'MASTER PRICE LIST'!EGQ1269</f>
        <v>0</v>
      </c>
      <c r="EGR206" s="6">
        <f>'MASTER PRICE LIST'!EGR1269</f>
        <v>0</v>
      </c>
      <c r="EGS206" s="6">
        <f>'MASTER PRICE LIST'!EGS1269</f>
        <v>0</v>
      </c>
      <c r="EGT206" s="6">
        <f>'MASTER PRICE LIST'!EGT1269</f>
        <v>0</v>
      </c>
      <c r="EGU206" s="6">
        <f>'MASTER PRICE LIST'!EGU1269</f>
        <v>0</v>
      </c>
      <c r="EGV206" s="6">
        <f>'MASTER PRICE LIST'!EGV1269</f>
        <v>0</v>
      </c>
      <c r="EGW206" s="6">
        <f>'MASTER PRICE LIST'!EGW1269</f>
        <v>0</v>
      </c>
      <c r="EGX206" s="6">
        <f>'MASTER PRICE LIST'!EGX1269</f>
        <v>0</v>
      </c>
      <c r="EGY206" s="6">
        <f>'MASTER PRICE LIST'!EGY1269</f>
        <v>0</v>
      </c>
      <c r="EGZ206" s="6">
        <f>'MASTER PRICE LIST'!EGZ1269</f>
        <v>0</v>
      </c>
      <c r="EHA206" s="6">
        <f>'MASTER PRICE LIST'!EHA1269</f>
        <v>0</v>
      </c>
      <c r="EHB206" s="6">
        <f>'MASTER PRICE LIST'!EHB1269</f>
        <v>0</v>
      </c>
      <c r="EHC206" s="6">
        <f>'MASTER PRICE LIST'!EHC1269</f>
        <v>0</v>
      </c>
      <c r="EHD206" s="6">
        <f>'MASTER PRICE LIST'!EHD1269</f>
        <v>0</v>
      </c>
      <c r="EHE206" s="6">
        <f>'MASTER PRICE LIST'!EHE1269</f>
        <v>0</v>
      </c>
      <c r="EHF206" s="6">
        <f>'MASTER PRICE LIST'!EHF1269</f>
        <v>0</v>
      </c>
      <c r="EHG206" s="6">
        <f>'MASTER PRICE LIST'!EHG1269</f>
        <v>0</v>
      </c>
      <c r="EHH206" s="6">
        <f>'MASTER PRICE LIST'!EHH1269</f>
        <v>0</v>
      </c>
      <c r="EHI206" s="6">
        <f>'MASTER PRICE LIST'!EHI1269</f>
        <v>0</v>
      </c>
      <c r="EHJ206" s="6">
        <f>'MASTER PRICE LIST'!EHJ1269</f>
        <v>0</v>
      </c>
      <c r="EHK206" s="6">
        <f>'MASTER PRICE LIST'!EHK1269</f>
        <v>0</v>
      </c>
      <c r="EHL206" s="6">
        <f>'MASTER PRICE LIST'!EHL1269</f>
        <v>0</v>
      </c>
      <c r="EHM206" s="6">
        <f>'MASTER PRICE LIST'!EHM1269</f>
        <v>0</v>
      </c>
      <c r="EHN206" s="6">
        <f>'MASTER PRICE LIST'!EHN1269</f>
        <v>0</v>
      </c>
      <c r="EHO206" s="6">
        <f>'MASTER PRICE LIST'!EHO1269</f>
        <v>0</v>
      </c>
      <c r="EHP206" s="6">
        <f>'MASTER PRICE LIST'!EHP1269</f>
        <v>0</v>
      </c>
      <c r="EHQ206" s="6">
        <f>'MASTER PRICE LIST'!EHQ1269</f>
        <v>0</v>
      </c>
      <c r="EHR206" s="6">
        <f>'MASTER PRICE LIST'!EHR1269</f>
        <v>0</v>
      </c>
      <c r="EHS206" s="6">
        <f>'MASTER PRICE LIST'!EHS1269</f>
        <v>0</v>
      </c>
      <c r="EHT206" s="6">
        <f>'MASTER PRICE LIST'!EHT1269</f>
        <v>0</v>
      </c>
      <c r="EHU206" s="6">
        <f>'MASTER PRICE LIST'!EHU1269</f>
        <v>0</v>
      </c>
      <c r="EHV206" s="6">
        <f>'MASTER PRICE LIST'!EHV1269</f>
        <v>0</v>
      </c>
      <c r="EHW206" s="6">
        <f>'MASTER PRICE LIST'!EHW1269</f>
        <v>0</v>
      </c>
      <c r="EHX206" s="6">
        <f>'MASTER PRICE LIST'!EHX1269</f>
        <v>0</v>
      </c>
      <c r="EHY206" s="6">
        <f>'MASTER PRICE LIST'!EHY1269</f>
        <v>0</v>
      </c>
      <c r="EHZ206" s="6">
        <f>'MASTER PRICE LIST'!EHZ1269</f>
        <v>0</v>
      </c>
      <c r="EIA206" s="6">
        <f>'MASTER PRICE LIST'!EIA1269</f>
        <v>0</v>
      </c>
      <c r="EIB206" s="6">
        <f>'MASTER PRICE LIST'!EIB1269</f>
        <v>0</v>
      </c>
      <c r="EIC206" s="6">
        <f>'MASTER PRICE LIST'!EIC1269</f>
        <v>0</v>
      </c>
      <c r="EID206" s="6">
        <f>'MASTER PRICE LIST'!EID1269</f>
        <v>0</v>
      </c>
      <c r="EIE206" s="6">
        <f>'MASTER PRICE LIST'!EIE1269</f>
        <v>0</v>
      </c>
      <c r="EIF206" s="6">
        <f>'MASTER PRICE LIST'!EIF1269</f>
        <v>0</v>
      </c>
      <c r="EIG206" s="6">
        <f>'MASTER PRICE LIST'!EIG1269</f>
        <v>0</v>
      </c>
      <c r="EIH206" s="6">
        <f>'MASTER PRICE LIST'!EIH1269</f>
        <v>0</v>
      </c>
      <c r="EII206" s="6">
        <f>'MASTER PRICE LIST'!EII1269</f>
        <v>0</v>
      </c>
      <c r="EIJ206" s="6">
        <f>'MASTER PRICE LIST'!EIJ1269</f>
        <v>0</v>
      </c>
      <c r="EIK206" s="6">
        <f>'MASTER PRICE LIST'!EIK1269</f>
        <v>0</v>
      </c>
      <c r="EIL206" s="6">
        <f>'MASTER PRICE LIST'!EIL1269</f>
        <v>0</v>
      </c>
      <c r="EIM206" s="6">
        <f>'MASTER PRICE LIST'!EIM1269</f>
        <v>0</v>
      </c>
      <c r="EIN206" s="6">
        <f>'MASTER PRICE LIST'!EIN1269</f>
        <v>0</v>
      </c>
      <c r="EIO206" s="6">
        <f>'MASTER PRICE LIST'!EIO1269</f>
        <v>0</v>
      </c>
      <c r="EIP206" s="6">
        <f>'MASTER PRICE LIST'!EIP1269</f>
        <v>0</v>
      </c>
      <c r="EIQ206" s="6">
        <f>'MASTER PRICE LIST'!EIQ1269</f>
        <v>0</v>
      </c>
      <c r="EIR206" s="6">
        <f>'MASTER PRICE LIST'!EIR1269</f>
        <v>0</v>
      </c>
      <c r="EIS206" s="6">
        <f>'MASTER PRICE LIST'!EIS1269</f>
        <v>0</v>
      </c>
      <c r="EIT206" s="6">
        <f>'MASTER PRICE LIST'!EIT1269</f>
        <v>0</v>
      </c>
      <c r="EIU206" s="6">
        <f>'MASTER PRICE LIST'!EIU1269</f>
        <v>0</v>
      </c>
      <c r="EIV206" s="6">
        <f>'MASTER PRICE LIST'!EIV1269</f>
        <v>0</v>
      </c>
      <c r="EIW206" s="6">
        <f>'MASTER PRICE LIST'!EIW1269</f>
        <v>0</v>
      </c>
      <c r="EIX206" s="6">
        <f>'MASTER PRICE LIST'!EIX1269</f>
        <v>0</v>
      </c>
      <c r="EIY206" s="6">
        <f>'MASTER PRICE LIST'!EIY1269</f>
        <v>0</v>
      </c>
      <c r="EIZ206" s="6">
        <f>'MASTER PRICE LIST'!EIZ1269</f>
        <v>0</v>
      </c>
      <c r="EJA206" s="6">
        <f>'MASTER PRICE LIST'!EJA1269</f>
        <v>0</v>
      </c>
      <c r="EJB206" s="6">
        <f>'MASTER PRICE LIST'!EJB1269</f>
        <v>0</v>
      </c>
      <c r="EJC206" s="6">
        <f>'MASTER PRICE LIST'!EJC1269</f>
        <v>0</v>
      </c>
      <c r="EJD206" s="6">
        <f>'MASTER PRICE LIST'!EJD1269</f>
        <v>0</v>
      </c>
      <c r="EJE206" s="6">
        <f>'MASTER PRICE LIST'!EJE1269</f>
        <v>0</v>
      </c>
      <c r="EJF206" s="6">
        <f>'MASTER PRICE LIST'!EJF1269</f>
        <v>0</v>
      </c>
      <c r="EJG206" s="6">
        <f>'MASTER PRICE LIST'!EJG1269</f>
        <v>0</v>
      </c>
      <c r="EJH206" s="6">
        <f>'MASTER PRICE LIST'!EJH1269</f>
        <v>0</v>
      </c>
      <c r="EJI206" s="6">
        <f>'MASTER PRICE LIST'!EJI1269</f>
        <v>0</v>
      </c>
      <c r="EJJ206" s="6">
        <f>'MASTER PRICE LIST'!EJJ1269</f>
        <v>0</v>
      </c>
      <c r="EJK206" s="6">
        <f>'MASTER PRICE LIST'!EJK1269</f>
        <v>0</v>
      </c>
      <c r="EJL206" s="6">
        <f>'MASTER PRICE LIST'!EJL1269</f>
        <v>0</v>
      </c>
      <c r="EJM206" s="6">
        <f>'MASTER PRICE LIST'!EJM1269</f>
        <v>0</v>
      </c>
      <c r="EJN206" s="6">
        <f>'MASTER PRICE LIST'!EJN1269</f>
        <v>0</v>
      </c>
      <c r="EJO206" s="6">
        <f>'MASTER PRICE LIST'!EJO1269</f>
        <v>0</v>
      </c>
      <c r="EJP206" s="6">
        <f>'MASTER PRICE LIST'!EJP1269</f>
        <v>0</v>
      </c>
      <c r="EJQ206" s="6">
        <f>'MASTER PRICE LIST'!EJQ1269</f>
        <v>0</v>
      </c>
      <c r="EJR206" s="6">
        <f>'MASTER PRICE LIST'!EJR1269</f>
        <v>0</v>
      </c>
      <c r="EJS206" s="6">
        <f>'MASTER PRICE LIST'!EJS1269</f>
        <v>0</v>
      </c>
      <c r="EJT206" s="6">
        <f>'MASTER PRICE LIST'!EJT1269</f>
        <v>0</v>
      </c>
      <c r="EJU206" s="6">
        <f>'MASTER PRICE LIST'!EJU1269</f>
        <v>0</v>
      </c>
      <c r="EJV206" s="6">
        <f>'MASTER PRICE LIST'!EJV1269</f>
        <v>0</v>
      </c>
      <c r="EJW206" s="6">
        <f>'MASTER PRICE LIST'!EJW1269</f>
        <v>0</v>
      </c>
      <c r="EJX206" s="6">
        <f>'MASTER PRICE LIST'!EJX1269</f>
        <v>0</v>
      </c>
      <c r="EJY206" s="6">
        <f>'MASTER PRICE LIST'!EJY1269</f>
        <v>0</v>
      </c>
      <c r="EJZ206" s="6">
        <f>'MASTER PRICE LIST'!EJZ1269</f>
        <v>0</v>
      </c>
      <c r="EKA206" s="6">
        <f>'MASTER PRICE LIST'!EKA1269</f>
        <v>0</v>
      </c>
      <c r="EKB206" s="6">
        <f>'MASTER PRICE LIST'!EKB1269</f>
        <v>0</v>
      </c>
      <c r="EKC206" s="6">
        <f>'MASTER PRICE LIST'!EKC1269</f>
        <v>0</v>
      </c>
      <c r="EKD206" s="6">
        <f>'MASTER PRICE LIST'!EKD1269</f>
        <v>0</v>
      </c>
      <c r="EKE206" s="6">
        <f>'MASTER PRICE LIST'!EKE1269</f>
        <v>0</v>
      </c>
      <c r="EKF206" s="6">
        <f>'MASTER PRICE LIST'!EKF1269</f>
        <v>0</v>
      </c>
      <c r="EKG206" s="6">
        <f>'MASTER PRICE LIST'!EKG1269</f>
        <v>0</v>
      </c>
      <c r="EKH206" s="6">
        <f>'MASTER PRICE LIST'!EKH1269</f>
        <v>0</v>
      </c>
      <c r="EKI206" s="6">
        <f>'MASTER PRICE LIST'!EKI1269</f>
        <v>0</v>
      </c>
      <c r="EKJ206" s="6">
        <f>'MASTER PRICE LIST'!EKJ1269</f>
        <v>0</v>
      </c>
      <c r="EKK206" s="6">
        <f>'MASTER PRICE LIST'!EKK1269</f>
        <v>0</v>
      </c>
      <c r="EKL206" s="6">
        <f>'MASTER PRICE LIST'!EKL1269</f>
        <v>0</v>
      </c>
      <c r="EKM206" s="6">
        <f>'MASTER PRICE LIST'!EKM1269</f>
        <v>0</v>
      </c>
      <c r="EKN206" s="6">
        <f>'MASTER PRICE LIST'!EKN1269</f>
        <v>0</v>
      </c>
      <c r="EKO206" s="6">
        <f>'MASTER PRICE LIST'!EKO1269</f>
        <v>0</v>
      </c>
      <c r="EKP206" s="6">
        <f>'MASTER PRICE LIST'!EKP1269</f>
        <v>0</v>
      </c>
      <c r="EKQ206" s="6">
        <f>'MASTER PRICE LIST'!EKQ1269</f>
        <v>0</v>
      </c>
      <c r="EKR206" s="6">
        <f>'MASTER PRICE LIST'!EKR1269</f>
        <v>0</v>
      </c>
      <c r="EKS206" s="6">
        <f>'MASTER PRICE LIST'!EKS1269</f>
        <v>0</v>
      </c>
      <c r="EKT206" s="6">
        <f>'MASTER PRICE LIST'!EKT1269</f>
        <v>0</v>
      </c>
      <c r="EKU206" s="6">
        <f>'MASTER PRICE LIST'!EKU1269</f>
        <v>0</v>
      </c>
      <c r="EKV206" s="6">
        <f>'MASTER PRICE LIST'!EKV1269</f>
        <v>0</v>
      </c>
      <c r="EKW206" s="6">
        <f>'MASTER PRICE LIST'!EKW1269</f>
        <v>0</v>
      </c>
      <c r="EKX206" s="6">
        <f>'MASTER PRICE LIST'!EKX1269</f>
        <v>0</v>
      </c>
      <c r="EKY206" s="6">
        <f>'MASTER PRICE LIST'!EKY1269</f>
        <v>0</v>
      </c>
      <c r="EKZ206" s="6">
        <f>'MASTER PRICE LIST'!EKZ1269</f>
        <v>0</v>
      </c>
      <c r="ELA206" s="6">
        <f>'MASTER PRICE LIST'!ELA1269</f>
        <v>0</v>
      </c>
      <c r="ELB206" s="6">
        <f>'MASTER PRICE LIST'!ELB1269</f>
        <v>0</v>
      </c>
      <c r="ELC206" s="6">
        <f>'MASTER PRICE LIST'!ELC1269</f>
        <v>0</v>
      </c>
      <c r="ELD206" s="6">
        <f>'MASTER PRICE LIST'!ELD1269</f>
        <v>0</v>
      </c>
      <c r="ELE206" s="6">
        <f>'MASTER PRICE LIST'!ELE1269</f>
        <v>0</v>
      </c>
      <c r="ELF206" s="6">
        <f>'MASTER PRICE LIST'!ELF1269</f>
        <v>0</v>
      </c>
      <c r="ELG206" s="6">
        <f>'MASTER PRICE LIST'!ELG1269</f>
        <v>0</v>
      </c>
      <c r="ELH206" s="6">
        <f>'MASTER PRICE LIST'!ELH1269</f>
        <v>0</v>
      </c>
      <c r="ELI206" s="6">
        <f>'MASTER PRICE LIST'!ELI1269</f>
        <v>0</v>
      </c>
      <c r="ELJ206" s="6">
        <f>'MASTER PRICE LIST'!ELJ1269</f>
        <v>0</v>
      </c>
      <c r="ELK206" s="6">
        <f>'MASTER PRICE LIST'!ELK1269</f>
        <v>0</v>
      </c>
      <c r="ELL206" s="6">
        <f>'MASTER PRICE LIST'!ELL1269</f>
        <v>0</v>
      </c>
      <c r="ELM206" s="6">
        <f>'MASTER PRICE LIST'!ELM1269</f>
        <v>0</v>
      </c>
      <c r="ELN206" s="6">
        <f>'MASTER PRICE LIST'!ELN1269</f>
        <v>0</v>
      </c>
      <c r="ELO206" s="6">
        <f>'MASTER PRICE LIST'!ELO1269</f>
        <v>0</v>
      </c>
      <c r="ELP206" s="6">
        <f>'MASTER PRICE LIST'!ELP1269</f>
        <v>0</v>
      </c>
      <c r="ELQ206" s="6">
        <f>'MASTER PRICE LIST'!ELQ1269</f>
        <v>0</v>
      </c>
      <c r="ELR206" s="6">
        <f>'MASTER PRICE LIST'!ELR1269</f>
        <v>0</v>
      </c>
      <c r="ELS206" s="6">
        <f>'MASTER PRICE LIST'!ELS1269</f>
        <v>0</v>
      </c>
      <c r="ELT206" s="6">
        <f>'MASTER PRICE LIST'!ELT1269</f>
        <v>0</v>
      </c>
      <c r="ELU206" s="6">
        <f>'MASTER PRICE LIST'!ELU1269</f>
        <v>0</v>
      </c>
      <c r="ELV206" s="6">
        <f>'MASTER PRICE LIST'!ELV1269</f>
        <v>0</v>
      </c>
      <c r="ELW206" s="6">
        <f>'MASTER PRICE LIST'!ELW1269</f>
        <v>0</v>
      </c>
      <c r="ELX206" s="6">
        <f>'MASTER PRICE LIST'!ELX1269</f>
        <v>0</v>
      </c>
      <c r="ELY206" s="6">
        <f>'MASTER PRICE LIST'!ELY1269</f>
        <v>0</v>
      </c>
      <c r="ELZ206" s="6">
        <f>'MASTER PRICE LIST'!ELZ1269</f>
        <v>0</v>
      </c>
      <c r="EMA206" s="6">
        <f>'MASTER PRICE LIST'!EMA1269</f>
        <v>0</v>
      </c>
      <c r="EMB206" s="6">
        <f>'MASTER PRICE LIST'!EMB1269</f>
        <v>0</v>
      </c>
      <c r="EMC206" s="6">
        <f>'MASTER PRICE LIST'!EMC1269</f>
        <v>0</v>
      </c>
      <c r="EMD206" s="6">
        <f>'MASTER PRICE LIST'!EMD1269</f>
        <v>0</v>
      </c>
      <c r="EME206" s="6">
        <f>'MASTER PRICE LIST'!EME1269</f>
        <v>0</v>
      </c>
      <c r="EMF206" s="6">
        <f>'MASTER PRICE LIST'!EMF1269</f>
        <v>0</v>
      </c>
      <c r="EMG206" s="6">
        <f>'MASTER PRICE LIST'!EMG1269</f>
        <v>0</v>
      </c>
      <c r="EMH206" s="6">
        <f>'MASTER PRICE LIST'!EMH1269</f>
        <v>0</v>
      </c>
      <c r="EMI206" s="6">
        <f>'MASTER PRICE LIST'!EMI1269</f>
        <v>0</v>
      </c>
      <c r="EMJ206" s="6">
        <f>'MASTER PRICE LIST'!EMJ1269</f>
        <v>0</v>
      </c>
      <c r="EMK206" s="6">
        <f>'MASTER PRICE LIST'!EMK1269</f>
        <v>0</v>
      </c>
      <c r="EML206" s="6">
        <f>'MASTER PRICE LIST'!EML1269</f>
        <v>0</v>
      </c>
      <c r="EMM206" s="6">
        <f>'MASTER PRICE LIST'!EMM1269</f>
        <v>0</v>
      </c>
      <c r="EMN206" s="6">
        <f>'MASTER PRICE LIST'!EMN1269</f>
        <v>0</v>
      </c>
      <c r="EMO206" s="6">
        <f>'MASTER PRICE LIST'!EMO1269</f>
        <v>0</v>
      </c>
      <c r="EMP206" s="6">
        <f>'MASTER PRICE LIST'!EMP1269</f>
        <v>0</v>
      </c>
      <c r="EMQ206" s="6">
        <f>'MASTER PRICE LIST'!EMQ1269</f>
        <v>0</v>
      </c>
      <c r="EMR206" s="6">
        <f>'MASTER PRICE LIST'!EMR1269</f>
        <v>0</v>
      </c>
      <c r="EMS206" s="6">
        <f>'MASTER PRICE LIST'!EMS1269</f>
        <v>0</v>
      </c>
      <c r="EMT206" s="6">
        <f>'MASTER PRICE LIST'!EMT1269</f>
        <v>0</v>
      </c>
      <c r="EMU206" s="6">
        <f>'MASTER PRICE LIST'!EMU1269</f>
        <v>0</v>
      </c>
      <c r="EMV206" s="6">
        <f>'MASTER PRICE LIST'!EMV1269</f>
        <v>0</v>
      </c>
      <c r="EMW206" s="6">
        <f>'MASTER PRICE LIST'!EMW1269</f>
        <v>0</v>
      </c>
      <c r="EMX206" s="6">
        <f>'MASTER PRICE LIST'!EMX1269</f>
        <v>0</v>
      </c>
      <c r="EMY206" s="6">
        <f>'MASTER PRICE LIST'!EMY1269</f>
        <v>0</v>
      </c>
      <c r="EMZ206" s="6">
        <f>'MASTER PRICE LIST'!EMZ1269</f>
        <v>0</v>
      </c>
      <c r="ENA206" s="6">
        <f>'MASTER PRICE LIST'!ENA1269</f>
        <v>0</v>
      </c>
      <c r="ENB206" s="6">
        <f>'MASTER PRICE LIST'!ENB1269</f>
        <v>0</v>
      </c>
      <c r="ENC206" s="6">
        <f>'MASTER PRICE LIST'!ENC1269</f>
        <v>0</v>
      </c>
      <c r="END206" s="6">
        <f>'MASTER PRICE LIST'!END1269</f>
        <v>0</v>
      </c>
      <c r="ENE206" s="6">
        <f>'MASTER PRICE LIST'!ENE1269</f>
        <v>0</v>
      </c>
      <c r="ENF206" s="6">
        <f>'MASTER PRICE LIST'!ENF1269</f>
        <v>0</v>
      </c>
      <c r="ENG206" s="6">
        <f>'MASTER PRICE LIST'!ENG1269</f>
        <v>0</v>
      </c>
      <c r="ENH206" s="6">
        <f>'MASTER PRICE LIST'!ENH1269</f>
        <v>0</v>
      </c>
      <c r="ENI206" s="6">
        <f>'MASTER PRICE LIST'!ENI1269</f>
        <v>0</v>
      </c>
      <c r="ENJ206" s="6">
        <f>'MASTER PRICE LIST'!ENJ1269</f>
        <v>0</v>
      </c>
      <c r="ENK206" s="6">
        <f>'MASTER PRICE LIST'!ENK1269</f>
        <v>0</v>
      </c>
      <c r="ENL206" s="6">
        <f>'MASTER PRICE LIST'!ENL1269</f>
        <v>0</v>
      </c>
      <c r="ENM206" s="6">
        <f>'MASTER PRICE LIST'!ENM1269</f>
        <v>0</v>
      </c>
      <c r="ENN206" s="6">
        <f>'MASTER PRICE LIST'!ENN1269</f>
        <v>0</v>
      </c>
      <c r="ENO206" s="6">
        <f>'MASTER PRICE LIST'!ENO1269</f>
        <v>0</v>
      </c>
      <c r="ENP206" s="6">
        <f>'MASTER PRICE LIST'!ENP1269</f>
        <v>0</v>
      </c>
      <c r="ENQ206" s="6">
        <f>'MASTER PRICE LIST'!ENQ1269</f>
        <v>0</v>
      </c>
      <c r="ENR206" s="6">
        <f>'MASTER PRICE LIST'!ENR1269</f>
        <v>0</v>
      </c>
      <c r="ENS206" s="6">
        <f>'MASTER PRICE LIST'!ENS1269</f>
        <v>0</v>
      </c>
      <c r="ENT206" s="6">
        <f>'MASTER PRICE LIST'!ENT1269</f>
        <v>0</v>
      </c>
      <c r="ENU206" s="6">
        <f>'MASTER PRICE LIST'!ENU1269</f>
        <v>0</v>
      </c>
      <c r="ENV206" s="6">
        <f>'MASTER PRICE LIST'!ENV1269</f>
        <v>0</v>
      </c>
      <c r="ENW206" s="6">
        <f>'MASTER PRICE LIST'!ENW1269</f>
        <v>0</v>
      </c>
      <c r="ENX206" s="6">
        <f>'MASTER PRICE LIST'!ENX1269</f>
        <v>0</v>
      </c>
      <c r="ENY206" s="6">
        <f>'MASTER PRICE LIST'!ENY1269</f>
        <v>0</v>
      </c>
      <c r="ENZ206" s="6">
        <f>'MASTER PRICE LIST'!ENZ1269</f>
        <v>0</v>
      </c>
      <c r="EOA206" s="6">
        <f>'MASTER PRICE LIST'!EOA1269</f>
        <v>0</v>
      </c>
      <c r="EOB206" s="6">
        <f>'MASTER PRICE LIST'!EOB1269</f>
        <v>0</v>
      </c>
      <c r="EOC206" s="6">
        <f>'MASTER PRICE LIST'!EOC1269</f>
        <v>0</v>
      </c>
      <c r="EOD206" s="6">
        <f>'MASTER PRICE LIST'!EOD1269</f>
        <v>0</v>
      </c>
      <c r="EOE206" s="6">
        <f>'MASTER PRICE LIST'!EOE1269</f>
        <v>0</v>
      </c>
      <c r="EOF206" s="6">
        <f>'MASTER PRICE LIST'!EOF1269</f>
        <v>0</v>
      </c>
      <c r="EOG206" s="6">
        <f>'MASTER PRICE LIST'!EOG1269</f>
        <v>0</v>
      </c>
      <c r="EOH206" s="6">
        <f>'MASTER PRICE LIST'!EOH1269</f>
        <v>0</v>
      </c>
      <c r="EOI206" s="6">
        <f>'MASTER PRICE LIST'!EOI1269</f>
        <v>0</v>
      </c>
      <c r="EOJ206" s="6">
        <f>'MASTER PRICE LIST'!EOJ1269</f>
        <v>0</v>
      </c>
      <c r="EOK206" s="6">
        <f>'MASTER PRICE LIST'!EOK1269</f>
        <v>0</v>
      </c>
      <c r="EOL206" s="6">
        <f>'MASTER PRICE LIST'!EOL1269</f>
        <v>0</v>
      </c>
      <c r="EOM206" s="6">
        <f>'MASTER PRICE LIST'!EOM1269</f>
        <v>0</v>
      </c>
      <c r="EON206" s="6">
        <f>'MASTER PRICE LIST'!EON1269</f>
        <v>0</v>
      </c>
      <c r="EOO206" s="6">
        <f>'MASTER PRICE LIST'!EOO1269</f>
        <v>0</v>
      </c>
      <c r="EOP206" s="6">
        <f>'MASTER PRICE LIST'!EOP1269</f>
        <v>0</v>
      </c>
      <c r="EOQ206" s="6">
        <f>'MASTER PRICE LIST'!EOQ1269</f>
        <v>0</v>
      </c>
      <c r="EOR206" s="6">
        <f>'MASTER PRICE LIST'!EOR1269</f>
        <v>0</v>
      </c>
      <c r="EOS206" s="6">
        <f>'MASTER PRICE LIST'!EOS1269</f>
        <v>0</v>
      </c>
      <c r="EOT206" s="6">
        <f>'MASTER PRICE LIST'!EOT1269</f>
        <v>0</v>
      </c>
      <c r="EOU206" s="6">
        <f>'MASTER PRICE LIST'!EOU1269</f>
        <v>0</v>
      </c>
      <c r="EOV206" s="6">
        <f>'MASTER PRICE LIST'!EOV1269</f>
        <v>0</v>
      </c>
      <c r="EOW206" s="6">
        <f>'MASTER PRICE LIST'!EOW1269</f>
        <v>0</v>
      </c>
      <c r="EOX206" s="6">
        <f>'MASTER PRICE LIST'!EOX1269</f>
        <v>0</v>
      </c>
      <c r="EOY206" s="6">
        <f>'MASTER PRICE LIST'!EOY1269</f>
        <v>0</v>
      </c>
      <c r="EOZ206" s="6">
        <f>'MASTER PRICE LIST'!EOZ1269</f>
        <v>0</v>
      </c>
      <c r="EPA206" s="6">
        <f>'MASTER PRICE LIST'!EPA1269</f>
        <v>0</v>
      </c>
      <c r="EPB206" s="6">
        <f>'MASTER PRICE LIST'!EPB1269</f>
        <v>0</v>
      </c>
      <c r="EPC206" s="6">
        <f>'MASTER PRICE LIST'!EPC1269</f>
        <v>0</v>
      </c>
      <c r="EPD206" s="6">
        <f>'MASTER PRICE LIST'!EPD1269</f>
        <v>0</v>
      </c>
      <c r="EPE206" s="6">
        <f>'MASTER PRICE LIST'!EPE1269</f>
        <v>0</v>
      </c>
      <c r="EPF206" s="6">
        <f>'MASTER PRICE LIST'!EPF1269</f>
        <v>0</v>
      </c>
      <c r="EPG206" s="6">
        <f>'MASTER PRICE LIST'!EPG1269</f>
        <v>0</v>
      </c>
      <c r="EPH206" s="6">
        <f>'MASTER PRICE LIST'!EPH1269</f>
        <v>0</v>
      </c>
      <c r="EPI206" s="6">
        <f>'MASTER PRICE LIST'!EPI1269</f>
        <v>0</v>
      </c>
      <c r="EPJ206" s="6">
        <f>'MASTER PRICE LIST'!EPJ1269</f>
        <v>0</v>
      </c>
      <c r="EPK206" s="6">
        <f>'MASTER PRICE LIST'!EPK1269</f>
        <v>0</v>
      </c>
      <c r="EPL206" s="6">
        <f>'MASTER PRICE LIST'!EPL1269</f>
        <v>0</v>
      </c>
      <c r="EPM206" s="6">
        <f>'MASTER PRICE LIST'!EPM1269</f>
        <v>0</v>
      </c>
      <c r="EPN206" s="6">
        <f>'MASTER PRICE LIST'!EPN1269</f>
        <v>0</v>
      </c>
      <c r="EPO206" s="6">
        <f>'MASTER PRICE LIST'!EPO1269</f>
        <v>0</v>
      </c>
      <c r="EPP206" s="6">
        <f>'MASTER PRICE LIST'!EPP1269</f>
        <v>0</v>
      </c>
      <c r="EPQ206" s="6">
        <f>'MASTER PRICE LIST'!EPQ1269</f>
        <v>0</v>
      </c>
      <c r="EPR206" s="6">
        <f>'MASTER PRICE LIST'!EPR1269</f>
        <v>0</v>
      </c>
      <c r="EPS206" s="6">
        <f>'MASTER PRICE LIST'!EPS1269</f>
        <v>0</v>
      </c>
      <c r="EPT206" s="6">
        <f>'MASTER PRICE LIST'!EPT1269</f>
        <v>0</v>
      </c>
      <c r="EPU206" s="6">
        <f>'MASTER PRICE LIST'!EPU1269</f>
        <v>0</v>
      </c>
      <c r="EPV206" s="6">
        <f>'MASTER PRICE LIST'!EPV1269</f>
        <v>0</v>
      </c>
      <c r="EPW206" s="6">
        <f>'MASTER PRICE LIST'!EPW1269</f>
        <v>0</v>
      </c>
      <c r="EPX206" s="6">
        <f>'MASTER PRICE LIST'!EPX1269</f>
        <v>0</v>
      </c>
      <c r="EPY206" s="6">
        <f>'MASTER PRICE LIST'!EPY1269</f>
        <v>0</v>
      </c>
      <c r="EPZ206" s="6">
        <f>'MASTER PRICE LIST'!EPZ1269</f>
        <v>0</v>
      </c>
      <c r="EQA206" s="6">
        <f>'MASTER PRICE LIST'!EQA1269</f>
        <v>0</v>
      </c>
      <c r="EQB206" s="6">
        <f>'MASTER PRICE LIST'!EQB1269</f>
        <v>0</v>
      </c>
      <c r="EQC206" s="6">
        <f>'MASTER PRICE LIST'!EQC1269</f>
        <v>0</v>
      </c>
      <c r="EQD206" s="6">
        <f>'MASTER PRICE LIST'!EQD1269</f>
        <v>0</v>
      </c>
      <c r="EQE206" s="6">
        <f>'MASTER PRICE LIST'!EQE1269</f>
        <v>0</v>
      </c>
      <c r="EQF206" s="6">
        <f>'MASTER PRICE LIST'!EQF1269</f>
        <v>0</v>
      </c>
      <c r="EQG206" s="6">
        <f>'MASTER PRICE LIST'!EQG1269</f>
        <v>0</v>
      </c>
      <c r="EQH206" s="6">
        <f>'MASTER PRICE LIST'!EQH1269</f>
        <v>0</v>
      </c>
      <c r="EQI206" s="6">
        <f>'MASTER PRICE LIST'!EQI1269</f>
        <v>0</v>
      </c>
      <c r="EQJ206" s="6">
        <f>'MASTER PRICE LIST'!EQJ1269</f>
        <v>0</v>
      </c>
      <c r="EQK206" s="6">
        <f>'MASTER PRICE LIST'!EQK1269</f>
        <v>0</v>
      </c>
      <c r="EQL206" s="6">
        <f>'MASTER PRICE LIST'!EQL1269</f>
        <v>0</v>
      </c>
      <c r="EQM206" s="6">
        <f>'MASTER PRICE LIST'!EQM1269</f>
        <v>0</v>
      </c>
      <c r="EQN206" s="6">
        <f>'MASTER PRICE LIST'!EQN1269</f>
        <v>0</v>
      </c>
      <c r="EQO206" s="6">
        <f>'MASTER PRICE LIST'!EQO1269</f>
        <v>0</v>
      </c>
      <c r="EQP206" s="6">
        <f>'MASTER PRICE LIST'!EQP1269</f>
        <v>0</v>
      </c>
      <c r="EQQ206" s="6">
        <f>'MASTER PRICE LIST'!EQQ1269</f>
        <v>0</v>
      </c>
      <c r="EQR206" s="6">
        <f>'MASTER PRICE LIST'!EQR1269</f>
        <v>0</v>
      </c>
      <c r="EQS206" s="6">
        <f>'MASTER PRICE LIST'!EQS1269</f>
        <v>0</v>
      </c>
      <c r="EQT206" s="6">
        <f>'MASTER PRICE LIST'!EQT1269</f>
        <v>0</v>
      </c>
      <c r="EQU206" s="6">
        <f>'MASTER PRICE LIST'!EQU1269</f>
        <v>0</v>
      </c>
      <c r="EQV206" s="6">
        <f>'MASTER PRICE LIST'!EQV1269</f>
        <v>0</v>
      </c>
      <c r="EQW206" s="6">
        <f>'MASTER PRICE LIST'!EQW1269</f>
        <v>0</v>
      </c>
      <c r="EQX206" s="6">
        <f>'MASTER PRICE LIST'!EQX1269</f>
        <v>0</v>
      </c>
      <c r="EQY206" s="6">
        <f>'MASTER PRICE LIST'!EQY1269</f>
        <v>0</v>
      </c>
      <c r="EQZ206" s="6">
        <f>'MASTER PRICE LIST'!EQZ1269</f>
        <v>0</v>
      </c>
      <c r="ERA206" s="6">
        <f>'MASTER PRICE LIST'!ERA1269</f>
        <v>0</v>
      </c>
      <c r="ERB206" s="6">
        <f>'MASTER PRICE LIST'!ERB1269</f>
        <v>0</v>
      </c>
      <c r="ERC206" s="6">
        <f>'MASTER PRICE LIST'!ERC1269</f>
        <v>0</v>
      </c>
      <c r="ERD206" s="6">
        <f>'MASTER PRICE LIST'!ERD1269</f>
        <v>0</v>
      </c>
      <c r="ERE206" s="6">
        <f>'MASTER PRICE LIST'!ERE1269</f>
        <v>0</v>
      </c>
      <c r="ERF206" s="6">
        <f>'MASTER PRICE LIST'!ERF1269</f>
        <v>0</v>
      </c>
      <c r="ERG206" s="6">
        <f>'MASTER PRICE LIST'!ERG1269</f>
        <v>0</v>
      </c>
      <c r="ERH206" s="6">
        <f>'MASTER PRICE LIST'!ERH1269</f>
        <v>0</v>
      </c>
      <c r="ERI206" s="6">
        <f>'MASTER PRICE LIST'!ERI1269</f>
        <v>0</v>
      </c>
      <c r="ERJ206" s="6">
        <f>'MASTER PRICE LIST'!ERJ1269</f>
        <v>0</v>
      </c>
      <c r="ERK206" s="6">
        <f>'MASTER PRICE LIST'!ERK1269</f>
        <v>0</v>
      </c>
      <c r="ERL206" s="6">
        <f>'MASTER PRICE LIST'!ERL1269</f>
        <v>0</v>
      </c>
      <c r="ERM206" s="6">
        <f>'MASTER PRICE LIST'!ERM1269</f>
        <v>0</v>
      </c>
      <c r="ERN206" s="6">
        <f>'MASTER PRICE LIST'!ERN1269</f>
        <v>0</v>
      </c>
      <c r="ERO206" s="6">
        <f>'MASTER PRICE LIST'!ERO1269</f>
        <v>0</v>
      </c>
      <c r="ERP206" s="6">
        <f>'MASTER PRICE LIST'!ERP1269</f>
        <v>0</v>
      </c>
      <c r="ERQ206" s="6">
        <f>'MASTER PRICE LIST'!ERQ1269</f>
        <v>0</v>
      </c>
      <c r="ERR206" s="6">
        <f>'MASTER PRICE LIST'!ERR1269</f>
        <v>0</v>
      </c>
      <c r="ERS206" s="6">
        <f>'MASTER PRICE LIST'!ERS1269</f>
        <v>0</v>
      </c>
      <c r="ERT206" s="6">
        <f>'MASTER PRICE LIST'!ERT1269</f>
        <v>0</v>
      </c>
      <c r="ERU206" s="6">
        <f>'MASTER PRICE LIST'!ERU1269</f>
        <v>0</v>
      </c>
      <c r="ERV206" s="6">
        <f>'MASTER PRICE LIST'!ERV1269</f>
        <v>0</v>
      </c>
      <c r="ERW206" s="6">
        <f>'MASTER PRICE LIST'!ERW1269</f>
        <v>0</v>
      </c>
      <c r="ERX206" s="6">
        <f>'MASTER PRICE LIST'!ERX1269</f>
        <v>0</v>
      </c>
      <c r="ERY206" s="6">
        <f>'MASTER PRICE LIST'!ERY1269</f>
        <v>0</v>
      </c>
      <c r="ERZ206" s="6">
        <f>'MASTER PRICE LIST'!ERZ1269</f>
        <v>0</v>
      </c>
      <c r="ESA206" s="6">
        <f>'MASTER PRICE LIST'!ESA1269</f>
        <v>0</v>
      </c>
      <c r="ESB206" s="6">
        <f>'MASTER PRICE LIST'!ESB1269</f>
        <v>0</v>
      </c>
      <c r="ESC206" s="6">
        <f>'MASTER PRICE LIST'!ESC1269</f>
        <v>0</v>
      </c>
      <c r="ESD206" s="6">
        <f>'MASTER PRICE LIST'!ESD1269</f>
        <v>0</v>
      </c>
      <c r="ESE206" s="6">
        <f>'MASTER PRICE LIST'!ESE1269</f>
        <v>0</v>
      </c>
      <c r="ESF206" s="6">
        <f>'MASTER PRICE LIST'!ESF1269</f>
        <v>0</v>
      </c>
      <c r="ESG206" s="6">
        <f>'MASTER PRICE LIST'!ESG1269</f>
        <v>0</v>
      </c>
      <c r="ESH206" s="6">
        <f>'MASTER PRICE LIST'!ESH1269</f>
        <v>0</v>
      </c>
      <c r="ESI206" s="6">
        <f>'MASTER PRICE LIST'!ESI1269</f>
        <v>0</v>
      </c>
      <c r="ESJ206" s="6">
        <f>'MASTER PRICE LIST'!ESJ1269</f>
        <v>0</v>
      </c>
      <c r="ESK206" s="6">
        <f>'MASTER PRICE LIST'!ESK1269</f>
        <v>0</v>
      </c>
      <c r="ESL206" s="6">
        <f>'MASTER PRICE LIST'!ESL1269</f>
        <v>0</v>
      </c>
      <c r="ESM206" s="6">
        <f>'MASTER PRICE LIST'!ESM1269</f>
        <v>0</v>
      </c>
      <c r="ESN206" s="6">
        <f>'MASTER PRICE LIST'!ESN1269</f>
        <v>0</v>
      </c>
      <c r="ESO206" s="6">
        <f>'MASTER PRICE LIST'!ESO1269</f>
        <v>0</v>
      </c>
      <c r="ESP206" s="6">
        <f>'MASTER PRICE LIST'!ESP1269</f>
        <v>0</v>
      </c>
      <c r="ESQ206" s="6">
        <f>'MASTER PRICE LIST'!ESQ1269</f>
        <v>0</v>
      </c>
      <c r="ESR206" s="6">
        <f>'MASTER PRICE LIST'!ESR1269</f>
        <v>0</v>
      </c>
      <c r="ESS206" s="6">
        <f>'MASTER PRICE LIST'!ESS1269</f>
        <v>0</v>
      </c>
      <c r="EST206" s="6">
        <f>'MASTER PRICE LIST'!EST1269</f>
        <v>0</v>
      </c>
      <c r="ESU206" s="6">
        <f>'MASTER PRICE LIST'!ESU1269</f>
        <v>0</v>
      </c>
      <c r="ESV206" s="6">
        <f>'MASTER PRICE LIST'!ESV1269</f>
        <v>0</v>
      </c>
      <c r="ESW206" s="6">
        <f>'MASTER PRICE LIST'!ESW1269</f>
        <v>0</v>
      </c>
      <c r="ESX206" s="6">
        <f>'MASTER PRICE LIST'!ESX1269</f>
        <v>0</v>
      </c>
      <c r="ESY206" s="6">
        <f>'MASTER PRICE LIST'!ESY1269</f>
        <v>0</v>
      </c>
      <c r="ESZ206" s="6">
        <f>'MASTER PRICE LIST'!ESZ1269</f>
        <v>0</v>
      </c>
      <c r="ETA206" s="6">
        <f>'MASTER PRICE LIST'!ETA1269</f>
        <v>0</v>
      </c>
      <c r="ETB206" s="6">
        <f>'MASTER PRICE LIST'!ETB1269</f>
        <v>0</v>
      </c>
      <c r="ETC206" s="6">
        <f>'MASTER PRICE LIST'!ETC1269</f>
        <v>0</v>
      </c>
      <c r="ETD206" s="6">
        <f>'MASTER PRICE LIST'!ETD1269</f>
        <v>0</v>
      </c>
      <c r="ETE206" s="6">
        <f>'MASTER PRICE LIST'!ETE1269</f>
        <v>0</v>
      </c>
      <c r="ETF206" s="6">
        <f>'MASTER PRICE LIST'!ETF1269</f>
        <v>0</v>
      </c>
      <c r="ETG206" s="6">
        <f>'MASTER PRICE LIST'!ETG1269</f>
        <v>0</v>
      </c>
      <c r="ETH206" s="6">
        <f>'MASTER PRICE LIST'!ETH1269</f>
        <v>0</v>
      </c>
      <c r="ETI206" s="6">
        <f>'MASTER PRICE LIST'!ETI1269</f>
        <v>0</v>
      </c>
      <c r="ETJ206" s="6">
        <f>'MASTER PRICE LIST'!ETJ1269</f>
        <v>0</v>
      </c>
      <c r="ETK206" s="6">
        <f>'MASTER PRICE LIST'!ETK1269</f>
        <v>0</v>
      </c>
      <c r="ETL206" s="6">
        <f>'MASTER PRICE LIST'!ETL1269</f>
        <v>0</v>
      </c>
      <c r="ETM206" s="6">
        <f>'MASTER PRICE LIST'!ETM1269</f>
        <v>0</v>
      </c>
      <c r="ETN206" s="6">
        <f>'MASTER PRICE LIST'!ETN1269</f>
        <v>0</v>
      </c>
      <c r="ETO206" s="6">
        <f>'MASTER PRICE LIST'!ETO1269</f>
        <v>0</v>
      </c>
      <c r="ETP206" s="6">
        <f>'MASTER PRICE LIST'!ETP1269</f>
        <v>0</v>
      </c>
      <c r="ETQ206" s="6">
        <f>'MASTER PRICE LIST'!ETQ1269</f>
        <v>0</v>
      </c>
      <c r="ETR206" s="6">
        <f>'MASTER PRICE LIST'!ETR1269</f>
        <v>0</v>
      </c>
      <c r="ETS206" s="6">
        <f>'MASTER PRICE LIST'!ETS1269</f>
        <v>0</v>
      </c>
      <c r="ETT206" s="6">
        <f>'MASTER PRICE LIST'!ETT1269</f>
        <v>0</v>
      </c>
      <c r="ETU206" s="6">
        <f>'MASTER PRICE LIST'!ETU1269</f>
        <v>0</v>
      </c>
      <c r="ETV206" s="6">
        <f>'MASTER PRICE LIST'!ETV1269</f>
        <v>0</v>
      </c>
      <c r="ETW206" s="6">
        <f>'MASTER PRICE LIST'!ETW1269</f>
        <v>0</v>
      </c>
      <c r="ETX206" s="6">
        <f>'MASTER PRICE LIST'!ETX1269</f>
        <v>0</v>
      </c>
      <c r="ETY206" s="6">
        <f>'MASTER PRICE LIST'!ETY1269</f>
        <v>0</v>
      </c>
      <c r="ETZ206" s="6">
        <f>'MASTER PRICE LIST'!ETZ1269</f>
        <v>0</v>
      </c>
      <c r="EUA206" s="6">
        <f>'MASTER PRICE LIST'!EUA1269</f>
        <v>0</v>
      </c>
      <c r="EUB206" s="6">
        <f>'MASTER PRICE LIST'!EUB1269</f>
        <v>0</v>
      </c>
      <c r="EUC206" s="6">
        <f>'MASTER PRICE LIST'!EUC1269</f>
        <v>0</v>
      </c>
      <c r="EUD206" s="6">
        <f>'MASTER PRICE LIST'!EUD1269</f>
        <v>0</v>
      </c>
      <c r="EUE206" s="6">
        <f>'MASTER PRICE LIST'!EUE1269</f>
        <v>0</v>
      </c>
      <c r="EUF206" s="6">
        <f>'MASTER PRICE LIST'!EUF1269</f>
        <v>0</v>
      </c>
      <c r="EUG206" s="6">
        <f>'MASTER PRICE LIST'!EUG1269</f>
        <v>0</v>
      </c>
      <c r="EUH206" s="6">
        <f>'MASTER PRICE LIST'!EUH1269</f>
        <v>0</v>
      </c>
      <c r="EUI206" s="6">
        <f>'MASTER PRICE LIST'!EUI1269</f>
        <v>0</v>
      </c>
      <c r="EUJ206" s="6">
        <f>'MASTER PRICE LIST'!EUJ1269</f>
        <v>0</v>
      </c>
      <c r="EUK206" s="6">
        <f>'MASTER PRICE LIST'!EUK1269</f>
        <v>0</v>
      </c>
      <c r="EUL206" s="6">
        <f>'MASTER PRICE LIST'!EUL1269</f>
        <v>0</v>
      </c>
      <c r="EUM206" s="6">
        <f>'MASTER PRICE LIST'!EUM1269</f>
        <v>0</v>
      </c>
      <c r="EUN206" s="6">
        <f>'MASTER PRICE LIST'!EUN1269</f>
        <v>0</v>
      </c>
      <c r="EUO206" s="6">
        <f>'MASTER PRICE LIST'!EUO1269</f>
        <v>0</v>
      </c>
      <c r="EUP206" s="6">
        <f>'MASTER PRICE LIST'!EUP1269</f>
        <v>0</v>
      </c>
      <c r="EUQ206" s="6">
        <f>'MASTER PRICE LIST'!EUQ1269</f>
        <v>0</v>
      </c>
      <c r="EUR206" s="6">
        <f>'MASTER PRICE LIST'!EUR1269</f>
        <v>0</v>
      </c>
      <c r="EUS206" s="6">
        <f>'MASTER PRICE LIST'!EUS1269</f>
        <v>0</v>
      </c>
      <c r="EUT206" s="6">
        <f>'MASTER PRICE LIST'!EUT1269</f>
        <v>0</v>
      </c>
      <c r="EUU206" s="6">
        <f>'MASTER PRICE LIST'!EUU1269</f>
        <v>0</v>
      </c>
      <c r="EUV206" s="6">
        <f>'MASTER PRICE LIST'!EUV1269</f>
        <v>0</v>
      </c>
      <c r="EUW206" s="6">
        <f>'MASTER PRICE LIST'!EUW1269</f>
        <v>0</v>
      </c>
      <c r="EUX206" s="6">
        <f>'MASTER PRICE LIST'!EUX1269</f>
        <v>0</v>
      </c>
      <c r="EUY206" s="6">
        <f>'MASTER PRICE LIST'!EUY1269</f>
        <v>0</v>
      </c>
      <c r="EUZ206" s="6">
        <f>'MASTER PRICE LIST'!EUZ1269</f>
        <v>0</v>
      </c>
      <c r="EVA206" s="6">
        <f>'MASTER PRICE LIST'!EVA1269</f>
        <v>0</v>
      </c>
      <c r="EVB206" s="6">
        <f>'MASTER PRICE LIST'!EVB1269</f>
        <v>0</v>
      </c>
      <c r="EVC206" s="6">
        <f>'MASTER PRICE LIST'!EVC1269</f>
        <v>0</v>
      </c>
      <c r="EVD206" s="6">
        <f>'MASTER PRICE LIST'!EVD1269</f>
        <v>0</v>
      </c>
      <c r="EVE206" s="6">
        <f>'MASTER PRICE LIST'!EVE1269</f>
        <v>0</v>
      </c>
      <c r="EVF206" s="6">
        <f>'MASTER PRICE LIST'!EVF1269</f>
        <v>0</v>
      </c>
      <c r="EVG206" s="6">
        <f>'MASTER PRICE LIST'!EVG1269</f>
        <v>0</v>
      </c>
      <c r="EVH206" s="6">
        <f>'MASTER PRICE LIST'!EVH1269</f>
        <v>0</v>
      </c>
      <c r="EVI206" s="6">
        <f>'MASTER PRICE LIST'!EVI1269</f>
        <v>0</v>
      </c>
      <c r="EVJ206" s="6">
        <f>'MASTER PRICE LIST'!EVJ1269</f>
        <v>0</v>
      </c>
      <c r="EVK206" s="6">
        <f>'MASTER PRICE LIST'!EVK1269</f>
        <v>0</v>
      </c>
      <c r="EVL206" s="6">
        <f>'MASTER PRICE LIST'!EVL1269</f>
        <v>0</v>
      </c>
      <c r="EVM206" s="6">
        <f>'MASTER PRICE LIST'!EVM1269</f>
        <v>0</v>
      </c>
      <c r="EVN206" s="6">
        <f>'MASTER PRICE LIST'!EVN1269</f>
        <v>0</v>
      </c>
      <c r="EVO206" s="6">
        <f>'MASTER PRICE LIST'!EVO1269</f>
        <v>0</v>
      </c>
      <c r="EVP206" s="6">
        <f>'MASTER PRICE LIST'!EVP1269</f>
        <v>0</v>
      </c>
      <c r="EVQ206" s="6">
        <f>'MASTER PRICE LIST'!EVQ1269</f>
        <v>0</v>
      </c>
      <c r="EVR206" s="6">
        <f>'MASTER PRICE LIST'!EVR1269</f>
        <v>0</v>
      </c>
      <c r="EVS206" s="6">
        <f>'MASTER PRICE LIST'!EVS1269</f>
        <v>0</v>
      </c>
      <c r="EVT206" s="6">
        <f>'MASTER PRICE LIST'!EVT1269</f>
        <v>0</v>
      </c>
      <c r="EVU206" s="6">
        <f>'MASTER PRICE LIST'!EVU1269</f>
        <v>0</v>
      </c>
      <c r="EVV206" s="6">
        <f>'MASTER PRICE LIST'!EVV1269</f>
        <v>0</v>
      </c>
      <c r="EVW206" s="6">
        <f>'MASTER PRICE LIST'!EVW1269</f>
        <v>0</v>
      </c>
      <c r="EVX206" s="6">
        <f>'MASTER PRICE LIST'!EVX1269</f>
        <v>0</v>
      </c>
      <c r="EVY206" s="6">
        <f>'MASTER PRICE LIST'!EVY1269</f>
        <v>0</v>
      </c>
      <c r="EVZ206" s="6">
        <f>'MASTER PRICE LIST'!EVZ1269</f>
        <v>0</v>
      </c>
      <c r="EWA206" s="6">
        <f>'MASTER PRICE LIST'!EWA1269</f>
        <v>0</v>
      </c>
      <c r="EWB206" s="6">
        <f>'MASTER PRICE LIST'!EWB1269</f>
        <v>0</v>
      </c>
      <c r="EWC206" s="6">
        <f>'MASTER PRICE LIST'!EWC1269</f>
        <v>0</v>
      </c>
      <c r="EWD206" s="6">
        <f>'MASTER PRICE LIST'!EWD1269</f>
        <v>0</v>
      </c>
      <c r="EWE206" s="6">
        <f>'MASTER PRICE LIST'!EWE1269</f>
        <v>0</v>
      </c>
      <c r="EWF206" s="6">
        <f>'MASTER PRICE LIST'!EWF1269</f>
        <v>0</v>
      </c>
      <c r="EWG206" s="6">
        <f>'MASTER PRICE LIST'!EWG1269</f>
        <v>0</v>
      </c>
      <c r="EWH206" s="6">
        <f>'MASTER PRICE LIST'!EWH1269</f>
        <v>0</v>
      </c>
      <c r="EWI206" s="6">
        <f>'MASTER PRICE LIST'!EWI1269</f>
        <v>0</v>
      </c>
      <c r="EWJ206" s="6">
        <f>'MASTER PRICE LIST'!EWJ1269</f>
        <v>0</v>
      </c>
      <c r="EWK206" s="6">
        <f>'MASTER PRICE LIST'!EWK1269</f>
        <v>0</v>
      </c>
      <c r="EWL206" s="6">
        <f>'MASTER PRICE LIST'!EWL1269</f>
        <v>0</v>
      </c>
      <c r="EWM206" s="6">
        <f>'MASTER PRICE LIST'!EWM1269</f>
        <v>0</v>
      </c>
      <c r="EWN206" s="6">
        <f>'MASTER PRICE LIST'!EWN1269</f>
        <v>0</v>
      </c>
      <c r="EWO206" s="6">
        <f>'MASTER PRICE LIST'!EWO1269</f>
        <v>0</v>
      </c>
      <c r="EWP206" s="6">
        <f>'MASTER PRICE LIST'!EWP1269</f>
        <v>0</v>
      </c>
      <c r="EWQ206" s="6">
        <f>'MASTER PRICE LIST'!EWQ1269</f>
        <v>0</v>
      </c>
      <c r="EWR206" s="6">
        <f>'MASTER PRICE LIST'!EWR1269</f>
        <v>0</v>
      </c>
      <c r="EWS206" s="6">
        <f>'MASTER PRICE LIST'!EWS1269</f>
        <v>0</v>
      </c>
      <c r="EWT206" s="6">
        <f>'MASTER PRICE LIST'!EWT1269</f>
        <v>0</v>
      </c>
      <c r="EWU206" s="6">
        <f>'MASTER PRICE LIST'!EWU1269</f>
        <v>0</v>
      </c>
      <c r="EWV206" s="6">
        <f>'MASTER PRICE LIST'!EWV1269</f>
        <v>0</v>
      </c>
      <c r="EWW206" s="6">
        <f>'MASTER PRICE LIST'!EWW1269</f>
        <v>0</v>
      </c>
      <c r="EWX206" s="6">
        <f>'MASTER PRICE LIST'!EWX1269</f>
        <v>0</v>
      </c>
      <c r="EWY206" s="6">
        <f>'MASTER PRICE LIST'!EWY1269</f>
        <v>0</v>
      </c>
      <c r="EWZ206" s="6">
        <f>'MASTER PRICE LIST'!EWZ1269</f>
        <v>0</v>
      </c>
      <c r="EXA206" s="6">
        <f>'MASTER PRICE LIST'!EXA1269</f>
        <v>0</v>
      </c>
      <c r="EXB206" s="6">
        <f>'MASTER PRICE LIST'!EXB1269</f>
        <v>0</v>
      </c>
      <c r="EXC206" s="6">
        <f>'MASTER PRICE LIST'!EXC1269</f>
        <v>0</v>
      </c>
      <c r="EXD206" s="6">
        <f>'MASTER PRICE LIST'!EXD1269</f>
        <v>0</v>
      </c>
      <c r="EXE206" s="6">
        <f>'MASTER PRICE LIST'!EXE1269</f>
        <v>0</v>
      </c>
      <c r="EXF206" s="6">
        <f>'MASTER PRICE LIST'!EXF1269</f>
        <v>0</v>
      </c>
      <c r="EXG206" s="6">
        <f>'MASTER PRICE LIST'!EXG1269</f>
        <v>0</v>
      </c>
      <c r="EXH206" s="6">
        <f>'MASTER PRICE LIST'!EXH1269</f>
        <v>0</v>
      </c>
      <c r="EXI206" s="6">
        <f>'MASTER PRICE LIST'!EXI1269</f>
        <v>0</v>
      </c>
      <c r="EXJ206" s="6">
        <f>'MASTER PRICE LIST'!EXJ1269</f>
        <v>0</v>
      </c>
      <c r="EXK206" s="6">
        <f>'MASTER PRICE LIST'!EXK1269</f>
        <v>0</v>
      </c>
      <c r="EXL206" s="6">
        <f>'MASTER PRICE LIST'!EXL1269</f>
        <v>0</v>
      </c>
      <c r="EXM206" s="6">
        <f>'MASTER PRICE LIST'!EXM1269</f>
        <v>0</v>
      </c>
      <c r="EXN206" s="6">
        <f>'MASTER PRICE LIST'!EXN1269</f>
        <v>0</v>
      </c>
      <c r="EXO206" s="6">
        <f>'MASTER PRICE LIST'!EXO1269</f>
        <v>0</v>
      </c>
      <c r="EXP206" s="6">
        <f>'MASTER PRICE LIST'!EXP1269</f>
        <v>0</v>
      </c>
      <c r="EXQ206" s="6">
        <f>'MASTER PRICE LIST'!EXQ1269</f>
        <v>0</v>
      </c>
      <c r="EXR206" s="6">
        <f>'MASTER PRICE LIST'!EXR1269</f>
        <v>0</v>
      </c>
      <c r="EXS206" s="6">
        <f>'MASTER PRICE LIST'!EXS1269</f>
        <v>0</v>
      </c>
      <c r="EXT206" s="6">
        <f>'MASTER PRICE LIST'!EXT1269</f>
        <v>0</v>
      </c>
      <c r="EXU206" s="6">
        <f>'MASTER PRICE LIST'!EXU1269</f>
        <v>0</v>
      </c>
      <c r="EXV206" s="6">
        <f>'MASTER PRICE LIST'!EXV1269</f>
        <v>0</v>
      </c>
      <c r="EXW206" s="6">
        <f>'MASTER PRICE LIST'!EXW1269</f>
        <v>0</v>
      </c>
      <c r="EXX206" s="6">
        <f>'MASTER PRICE LIST'!EXX1269</f>
        <v>0</v>
      </c>
      <c r="EXY206" s="6">
        <f>'MASTER PRICE LIST'!EXY1269</f>
        <v>0</v>
      </c>
      <c r="EXZ206" s="6">
        <f>'MASTER PRICE LIST'!EXZ1269</f>
        <v>0</v>
      </c>
      <c r="EYA206" s="6">
        <f>'MASTER PRICE LIST'!EYA1269</f>
        <v>0</v>
      </c>
      <c r="EYB206" s="6">
        <f>'MASTER PRICE LIST'!EYB1269</f>
        <v>0</v>
      </c>
      <c r="EYC206" s="6">
        <f>'MASTER PRICE LIST'!EYC1269</f>
        <v>0</v>
      </c>
      <c r="EYD206" s="6">
        <f>'MASTER PRICE LIST'!EYD1269</f>
        <v>0</v>
      </c>
      <c r="EYE206" s="6">
        <f>'MASTER PRICE LIST'!EYE1269</f>
        <v>0</v>
      </c>
      <c r="EYF206" s="6">
        <f>'MASTER PRICE LIST'!EYF1269</f>
        <v>0</v>
      </c>
      <c r="EYG206" s="6">
        <f>'MASTER PRICE LIST'!EYG1269</f>
        <v>0</v>
      </c>
      <c r="EYH206" s="6">
        <f>'MASTER PRICE LIST'!EYH1269</f>
        <v>0</v>
      </c>
      <c r="EYI206" s="6">
        <f>'MASTER PRICE LIST'!EYI1269</f>
        <v>0</v>
      </c>
      <c r="EYJ206" s="6">
        <f>'MASTER PRICE LIST'!EYJ1269</f>
        <v>0</v>
      </c>
      <c r="EYK206" s="6">
        <f>'MASTER PRICE LIST'!EYK1269</f>
        <v>0</v>
      </c>
      <c r="EYL206" s="6">
        <f>'MASTER PRICE LIST'!EYL1269</f>
        <v>0</v>
      </c>
      <c r="EYM206" s="6">
        <f>'MASTER PRICE LIST'!EYM1269</f>
        <v>0</v>
      </c>
      <c r="EYN206" s="6">
        <f>'MASTER PRICE LIST'!EYN1269</f>
        <v>0</v>
      </c>
      <c r="EYO206" s="6">
        <f>'MASTER PRICE LIST'!EYO1269</f>
        <v>0</v>
      </c>
      <c r="EYP206" s="6">
        <f>'MASTER PRICE LIST'!EYP1269</f>
        <v>0</v>
      </c>
      <c r="EYQ206" s="6">
        <f>'MASTER PRICE LIST'!EYQ1269</f>
        <v>0</v>
      </c>
      <c r="EYR206" s="6">
        <f>'MASTER PRICE LIST'!EYR1269</f>
        <v>0</v>
      </c>
      <c r="EYS206" s="6">
        <f>'MASTER PRICE LIST'!EYS1269</f>
        <v>0</v>
      </c>
      <c r="EYT206" s="6">
        <f>'MASTER PRICE LIST'!EYT1269</f>
        <v>0</v>
      </c>
      <c r="EYU206" s="6">
        <f>'MASTER PRICE LIST'!EYU1269</f>
        <v>0</v>
      </c>
      <c r="EYV206" s="6">
        <f>'MASTER PRICE LIST'!EYV1269</f>
        <v>0</v>
      </c>
      <c r="EYW206" s="6">
        <f>'MASTER PRICE LIST'!EYW1269</f>
        <v>0</v>
      </c>
      <c r="EYX206" s="6">
        <f>'MASTER PRICE LIST'!EYX1269</f>
        <v>0</v>
      </c>
      <c r="EYY206" s="6">
        <f>'MASTER PRICE LIST'!EYY1269</f>
        <v>0</v>
      </c>
      <c r="EYZ206" s="6">
        <f>'MASTER PRICE LIST'!EYZ1269</f>
        <v>0</v>
      </c>
      <c r="EZA206" s="6">
        <f>'MASTER PRICE LIST'!EZA1269</f>
        <v>0</v>
      </c>
      <c r="EZB206" s="6">
        <f>'MASTER PRICE LIST'!EZB1269</f>
        <v>0</v>
      </c>
      <c r="EZC206" s="6">
        <f>'MASTER PRICE LIST'!EZC1269</f>
        <v>0</v>
      </c>
      <c r="EZD206" s="6">
        <f>'MASTER PRICE LIST'!EZD1269</f>
        <v>0</v>
      </c>
      <c r="EZE206" s="6">
        <f>'MASTER PRICE LIST'!EZE1269</f>
        <v>0</v>
      </c>
      <c r="EZF206" s="6">
        <f>'MASTER PRICE LIST'!EZF1269</f>
        <v>0</v>
      </c>
      <c r="EZG206" s="6">
        <f>'MASTER PRICE LIST'!EZG1269</f>
        <v>0</v>
      </c>
      <c r="EZH206" s="6">
        <f>'MASTER PRICE LIST'!EZH1269</f>
        <v>0</v>
      </c>
      <c r="EZI206" s="6">
        <f>'MASTER PRICE LIST'!EZI1269</f>
        <v>0</v>
      </c>
      <c r="EZJ206" s="6">
        <f>'MASTER PRICE LIST'!EZJ1269</f>
        <v>0</v>
      </c>
      <c r="EZK206" s="6">
        <f>'MASTER PRICE LIST'!EZK1269</f>
        <v>0</v>
      </c>
      <c r="EZL206" s="6">
        <f>'MASTER PRICE LIST'!EZL1269</f>
        <v>0</v>
      </c>
      <c r="EZM206" s="6">
        <f>'MASTER PRICE LIST'!EZM1269</f>
        <v>0</v>
      </c>
      <c r="EZN206" s="6">
        <f>'MASTER PRICE LIST'!EZN1269</f>
        <v>0</v>
      </c>
      <c r="EZO206" s="6">
        <f>'MASTER PRICE LIST'!EZO1269</f>
        <v>0</v>
      </c>
      <c r="EZP206" s="6">
        <f>'MASTER PRICE LIST'!EZP1269</f>
        <v>0</v>
      </c>
      <c r="EZQ206" s="6">
        <f>'MASTER PRICE LIST'!EZQ1269</f>
        <v>0</v>
      </c>
      <c r="EZR206" s="6">
        <f>'MASTER PRICE LIST'!EZR1269</f>
        <v>0</v>
      </c>
      <c r="EZS206" s="6">
        <f>'MASTER PRICE LIST'!EZS1269</f>
        <v>0</v>
      </c>
      <c r="EZT206" s="6">
        <f>'MASTER PRICE LIST'!EZT1269</f>
        <v>0</v>
      </c>
      <c r="EZU206" s="6">
        <f>'MASTER PRICE LIST'!EZU1269</f>
        <v>0</v>
      </c>
      <c r="EZV206" s="6">
        <f>'MASTER PRICE LIST'!EZV1269</f>
        <v>0</v>
      </c>
      <c r="EZW206" s="6">
        <f>'MASTER PRICE LIST'!EZW1269</f>
        <v>0</v>
      </c>
      <c r="EZX206" s="6">
        <f>'MASTER PRICE LIST'!EZX1269</f>
        <v>0</v>
      </c>
      <c r="EZY206" s="6">
        <f>'MASTER PRICE LIST'!EZY1269</f>
        <v>0</v>
      </c>
      <c r="EZZ206" s="6">
        <f>'MASTER PRICE LIST'!EZZ1269</f>
        <v>0</v>
      </c>
      <c r="FAA206" s="6">
        <f>'MASTER PRICE LIST'!FAA1269</f>
        <v>0</v>
      </c>
      <c r="FAB206" s="6">
        <f>'MASTER PRICE LIST'!FAB1269</f>
        <v>0</v>
      </c>
      <c r="FAC206" s="6">
        <f>'MASTER PRICE LIST'!FAC1269</f>
        <v>0</v>
      </c>
      <c r="FAD206" s="6">
        <f>'MASTER PRICE LIST'!FAD1269</f>
        <v>0</v>
      </c>
      <c r="FAE206" s="6">
        <f>'MASTER PRICE LIST'!FAE1269</f>
        <v>0</v>
      </c>
      <c r="FAF206" s="6">
        <f>'MASTER PRICE LIST'!FAF1269</f>
        <v>0</v>
      </c>
      <c r="FAG206" s="6">
        <f>'MASTER PRICE LIST'!FAG1269</f>
        <v>0</v>
      </c>
      <c r="FAH206" s="6">
        <f>'MASTER PRICE LIST'!FAH1269</f>
        <v>0</v>
      </c>
      <c r="FAI206" s="6">
        <f>'MASTER PRICE LIST'!FAI1269</f>
        <v>0</v>
      </c>
      <c r="FAJ206" s="6">
        <f>'MASTER PRICE LIST'!FAJ1269</f>
        <v>0</v>
      </c>
      <c r="FAK206" s="6">
        <f>'MASTER PRICE LIST'!FAK1269</f>
        <v>0</v>
      </c>
      <c r="FAL206" s="6">
        <f>'MASTER PRICE LIST'!FAL1269</f>
        <v>0</v>
      </c>
      <c r="FAM206" s="6">
        <f>'MASTER PRICE LIST'!FAM1269</f>
        <v>0</v>
      </c>
      <c r="FAN206" s="6">
        <f>'MASTER PRICE LIST'!FAN1269</f>
        <v>0</v>
      </c>
      <c r="FAO206" s="6">
        <f>'MASTER PRICE LIST'!FAO1269</f>
        <v>0</v>
      </c>
      <c r="FAP206" s="6">
        <f>'MASTER PRICE LIST'!FAP1269</f>
        <v>0</v>
      </c>
      <c r="FAQ206" s="6">
        <f>'MASTER PRICE LIST'!FAQ1269</f>
        <v>0</v>
      </c>
      <c r="FAR206" s="6">
        <f>'MASTER PRICE LIST'!FAR1269</f>
        <v>0</v>
      </c>
      <c r="FAS206" s="6">
        <f>'MASTER PRICE LIST'!FAS1269</f>
        <v>0</v>
      </c>
      <c r="FAT206" s="6">
        <f>'MASTER PRICE LIST'!FAT1269</f>
        <v>0</v>
      </c>
      <c r="FAU206" s="6">
        <f>'MASTER PRICE LIST'!FAU1269</f>
        <v>0</v>
      </c>
      <c r="FAV206" s="6">
        <f>'MASTER PRICE LIST'!FAV1269</f>
        <v>0</v>
      </c>
      <c r="FAW206" s="6">
        <f>'MASTER PRICE LIST'!FAW1269</f>
        <v>0</v>
      </c>
      <c r="FAX206" s="6">
        <f>'MASTER PRICE LIST'!FAX1269</f>
        <v>0</v>
      </c>
      <c r="FAY206" s="6">
        <f>'MASTER PRICE LIST'!FAY1269</f>
        <v>0</v>
      </c>
      <c r="FAZ206" s="6">
        <f>'MASTER PRICE LIST'!FAZ1269</f>
        <v>0</v>
      </c>
      <c r="FBA206" s="6">
        <f>'MASTER PRICE LIST'!FBA1269</f>
        <v>0</v>
      </c>
      <c r="FBB206" s="6">
        <f>'MASTER PRICE LIST'!FBB1269</f>
        <v>0</v>
      </c>
      <c r="FBC206" s="6">
        <f>'MASTER PRICE LIST'!FBC1269</f>
        <v>0</v>
      </c>
      <c r="FBD206" s="6">
        <f>'MASTER PRICE LIST'!FBD1269</f>
        <v>0</v>
      </c>
      <c r="FBE206" s="6">
        <f>'MASTER PRICE LIST'!FBE1269</f>
        <v>0</v>
      </c>
      <c r="FBF206" s="6">
        <f>'MASTER PRICE LIST'!FBF1269</f>
        <v>0</v>
      </c>
      <c r="FBG206" s="6">
        <f>'MASTER PRICE LIST'!FBG1269</f>
        <v>0</v>
      </c>
      <c r="FBH206" s="6">
        <f>'MASTER PRICE LIST'!FBH1269</f>
        <v>0</v>
      </c>
      <c r="FBI206" s="6">
        <f>'MASTER PRICE LIST'!FBI1269</f>
        <v>0</v>
      </c>
      <c r="FBJ206" s="6">
        <f>'MASTER PRICE LIST'!FBJ1269</f>
        <v>0</v>
      </c>
      <c r="FBK206" s="6">
        <f>'MASTER PRICE LIST'!FBK1269</f>
        <v>0</v>
      </c>
      <c r="FBL206" s="6">
        <f>'MASTER PRICE LIST'!FBL1269</f>
        <v>0</v>
      </c>
      <c r="FBM206" s="6">
        <f>'MASTER PRICE LIST'!FBM1269</f>
        <v>0</v>
      </c>
      <c r="FBN206" s="6">
        <f>'MASTER PRICE LIST'!FBN1269</f>
        <v>0</v>
      </c>
      <c r="FBO206" s="6">
        <f>'MASTER PRICE LIST'!FBO1269</f>
        <v>0</v>
      </c>
      <c r="FBP206" s="6">
        <f>'MASTER PRICE LIST'!FBP1269</f>
        <v>0</v>
      </c>
      <c r="FBQ206" s="6">
        <f>'MASTER PRICE LIST'!FBQ1269</f>
        <v>0</v>
      </c>
      <c r="FBR206" s="6">
        <f>'MASTER PRICE LIST'!FBR1269</f>
        <v>0</v>
      </c>
      <c r="FBS206" s="6">
        <f>'MASTER PRICE LIST'!FBS1269</f>
        <v>0</v>
      </c>
      <c r="FBT206" s="6">
        <f>'MASTER PRICE LIST'!FBT1269</f>
        <v>0</v>
      </c>
      <c r="FBU206" s="6">
        <f>'MASTER PRICE LIST'!FBU1269</f>
        <v>0</v>
      </c>
      <c r="FBV206" s="6">
        <f>'MASTER PRICE LIST'!FBV1269</f>
        <v>0</v>
      </c>
      <c r="FBW206" s="6">
        <f>'MASTER PRICE LIST'!FBW1269</f>
        <v>0</v>
      </c>
      <c r="FBX206" s="6">
        <f>'MASTER PRICE LIST'!FBX1269</f>
        <v>0</v>
      </c>
      <c r="FBY206" s="6">
        <f>'MASTER PRICE LIST'!FBY1269</f>
        <v>0</v>
      </c>
      <c r="FBZ206" s="6">
        <f>'MASTER PRICE LIST'!FBZ1269</f>
        <v>0</v>
      </c>
      <c r="FCA206" s="6">
        <f>'MASTER PRICE LIST'!FCA1269</f>
        <v>0</v>
      </c>
      <c r="FCB206" s="6">
        <f>'MASTER PRICE LIST'!FCB1269</f>
        <v>0</v>
      </c>
      <c r="FCC206" s="6">
        <f>'MASTER PRICE LIST'!FCC1269</f>
        <v>0</v>
      </c>
      <c r="FCD206" s="6">
        <f>'MASTER PRICE LIST'!FCD1269</f>
        <v>0</v>
      </c>
      <c r="FCE206" s="6">
        <f>'MASTER PRICE LIST'!FCE1269</f>
        <v>0</v>
      </c>
      <c r="FCF206" s="6">
        <f>'MASTER PRICE LIST'!FCF1269</f>
        <v>0</v>
      </c>
      <c r="FCG206" s="6">
        <f>'MASTER PRICE LIST'!FCG1269</f>
        <v>0</v>
      </c>
      <c r="FCH206" s="6">
        <f>'MASTER PRICE LIST'!FCH1269</f>
        <v>0</v>
      </c>
      <c r="FCI206" s="6">
        <f>'MASTER PRICE LIST'!FCI1269</f>
        <v>0</v>
      </c>
      <c r="FCJ206" s="6">
        <f>'MASTER PRICE LIST'!FCJ1269</f>
        <v>0</v>
      </c>
      <c r="FCK206" s="6">
        <f>'MASTER PRICE LIST'!FCK1269</f>
        <v>0</v>
      </c>
      <c r="FCL206" s="6">
        <f>'MASTER PRICE LIST'!FCL1269</f>
        <v>0</v>
      </c>
      <c r="FCM206" s="6">
        <f>'MASTER PRICE LIST'!FCM1269</f>
        <v>0</v>
      </c>
      <c r="FCN206" s="6">
        <f>'MASTER PRICE LIST'!FCN1269</f>
        <v>0</v>
      </c>
      <c r="FCO206" s="6">
        <f>'MASTER PRICE LIST'!FCO1269</f>
        <v>0</v>
      </c>
      <c r="FCP206" s="6">
        <f>'MASTER PRICE LIST'!FCP1269</f>
        <v>0</v>
      </c>
      <c r="FCQ206" s="6">
        <f>'MASTER PRICE LIST'!FCQ1269</f>
        <v>0</v>
      </c>
      <c r="FCR206" s="6">
        <f>'MASTER PRICE LIST'!FCR1269</f>
        <v>0</v>
      </c>
      <c r="FCS206" s="6">
        <f>'MASTER PRICE LIST'!FCS1269</f>
        <v>0</v>
      </c>
      <c r="FCT206" s="6">
        <f>'MASTER PRICE LIST'!FCT1269</f>
        <v>0</v>
      </c>
      <c r="FCU206" s="6">
        <f>'MASTER PRICE LIST'!FCU1269</f>
        <v>0</v>
      </c>
      <c r="FCV206" s="6">
        <f>'MASTER PRICE LIST'!FCV1269</f>
        <v>0</v>
      </c>
      <c r="FCW206" s="6">
        <f>'MASTER PRICE LIST'!FCW1269</f>
        <v>0</v>
      </c>
      <c r="FCX206" s="6">
        <f>'MASTER PRICE LIST'!FCX1269</f>
        <v>0</v>
      </c>
      <c r="FCY206" s="6">
        <f>'MASTER PRICE LIST'!FCY1269</f>
        <v>0</v>
      </c>
      <c r="FCZ206" s="6">
        <f>'MASTER PRICE LIST'!FCZ1269</f>
        <v>0</v>
      </c>
      <c r="FDA206" s="6">
        <f>'MASTER PRICE LIST'!FDA1269</f>
        <v>0</v>
      </c>
      <c r="FDB206" s="6">
        <f>'MASTER PRICE LIST'!FDB1269</f>
        <v>0</v>
      </c>
      <c r="FDC206" s="6">
        <f>'MASTER PRICE LIST'!FDC1269</f>
        <v>0</v>
      </c>
      <c r="FDD206" s="6">
        <f>'MASTER PRICE LIST'!FDD1269</f>
        <v>0</v>
      </c>
      <c r="FDE206" s="6">
        <f>'MASTER PRICE LIST'!FDE1269</f>
        <v>0</v>
      </c>
      <c r="FDF206" s="6">
        <f>'MASTER PRICE LIST'!FDF1269</f>
        <v>0</v>
      </c>
      <c r="FDG206" s="6">
        <f>'MASTER PRICE LIST'!FDG1269</f>
        <v>0</v>
      </c>
      <c r="FDH206" s="6">
        <f>'MASTER PRICE LIST'!FDH1269</f>
        <v>0</v>
      </c>
      <c r="FDI206" s="6">
        <f>'MASTER PRICE LIST'!FDI1269</f>
        <v>0</v>
      </c>
      <c r="FDJ206" s="6">
        <f>'MASTER PRICE LIST'!FDJ1269</f>
        <v>0</v>
      </c>
      <c r="FDK206" s="6">
        <f>'MASTER PRICE LIST'!FDK1269</f>
        <v>0</v>
      </c>
      <c r="FDL206" s="6">
        <f>'MASTER PRICE LIST'!FDL1269</f>
        <v>0</v>
      </c>
      <c r="FDM206" s="6">
        <f>'MASTER PRICE LIST'!FDM1269</f>
        <v>0</v>
      </c>
      <c r="FDN206" s="6">
        <f>'MASTER PRICE LIST'!FDN1269</f>
        <v>0</v>
      </c>
      <c r="FDO206" s="6">
        <f>'MASTER PRICE LIST'!FDO1269</f>
        <v>0</v>
      </c>
      <c r="FDP206" s="6">
        <f>'MASTER PRICE LIST'!FDP1269</f>
        <v>0</v>
      </c>
      <c r="FDQ206" s="6">
        <f>'MASTER PRICE LIST'!FDQ1269</f>
        <v>0</v>
      </c>
      <c r="FDR206" s="6">
        <f>'MASTER PRICE LIST'!FDR1269</f>
        <v>0</v>
      </c>
      <c r="FDS206" s="6">
        <f>'MASTER PRICE LIST'!FDS1269</f>
        <v>0</v>
      </c>
      <c r="FDT206" s="6">
        <f>'MASTER PRICE LIST'!FDT1269</f>
        <v>0</v>
      </c>
      <c r="FDU206" s="6">
        <f>'MASTER PRICE LIST'!FDU1269</f>
        <v>0</v>
      </c>
      <c r="FDV206" s="6">
        <f>'MASTER PRICE LIST'!FDV1269</f>
        <v>0</v>
      </c>
      <c r="FDW206" s="6">
        <f>'MASTER PRICE LIST'!FDW1269</f>
        <v>0</v>
      </c>
      <c r="FDX206" s="6">
        <f>'MASTER PRICE LIST'!FDX1269</f>
        <v>0</v>
      </c>
      <c r="FDY206" s="6">
        <f>'MASTER PRICE LIST'!FDY1269</f>
        <v>0</v>
      </c>
      <c r="FDZ206" s="6">
        <f>'MASTER PRICE LIST'!FDZ1269</f>
        <v>0</v>
      </c>
      <c r="FEA206" s="6">
        <f>'MASTER PRICE LIST'!FEA1269</f>
        <v>0</v>
      </c>
      <c r="FEB206" s="6">
        <f>'MASTER PRICE LIST'!FEB1269</f>
        <v>0</v>
      </c>
      <c r="FEC206" s="6">
        <f>'MASTER PRICE LIST'!FEC1269</f>
        <v>0</v>
      </c>
      <c r="FED206" s="6">
        <f>'MASTER PRICE LIST'!FED1269</f>
        <v>0</v>
      </c>
      <c r="FEE206" s="6">
        <f>'MASTER PRICE LIST'!FEE1269</f>
        <v>0</v>
      </c>
      <c r="FEF206" s="6">
        <f>'MASTER PRICE LIST'!FEF1269</f>
        <v>0</v>
      </c>
      <c r="FEG206" s="6">
        <f>'MASTER PRICE LIST'!FEG1269</f>
        <v>0</v>
      </c>
      <c r="FEH206" s="6">
        <f>'MASTER PRICE LIST'!FEH1269</f>
        <v>0</v>
      </c>
      <c r="FEI206" s="6">
        <f>'MASTER PRICE LIST'!FEI1269</f>
        <v>0</v>
      </c>
      <c r="FEJ206" s="6">
        <f>'MASTER PRICE LIST'!FEJ1269</f>
        <v>0</v>
      </c>
      <c r="FEK206" s="6">
        <f>'MASTER PRICE LIST'!FEK1269</f>
        <v>0</v>
      </c>
      <c r="FEL206" s="6">
        <f>'MASTER PRICE LIST'!FEL1269</f>
        <v>0</v>
      </c>
      <c r="FEM206" s="6">
        <f>'MASTER PRICE LIST'!FEM1269</f>
        <v>0</v>
      </c>
      <c r="FEN206" s="6">
        <f>'MASTER PRICE LIST'!FEN1269</f>
        <v>0</v>
      </c>
      <c r="FEO206" s="6">
        <f>'MASTER PRICE LIST'!FEO1269</f>
        <v>0</v>
      </c>
      <c r="FEP206" s="6">
        <f>'MASTER PRICE LIST'!FEP1269</f>
        <v>0</v>
      </c>
      <c r="FEQ206" s="6">
        <f>'MASTER PRICE LIST'!FEQ1269</f>
        <v>0</v>
      </c>
      <c r="FER206" s="6">
        <f>'MASTER PRICE LIST'!FER1269</f>
        <v>0</v>
      </c>
      <c r="FES206" s="6">
        <f>'MASTER PRICE LIST'!FES1269</f>
        <v>0</v>
      </c>
      <c r="FET206" s="6">
        <f>'MASTER PRICE LIST'!FET1269</f>
        <v>0</v>
      </c>
      <c r="FEU206" s="6">
        <f>'MASTER PRICE LIST'!FEU1269</f>
        <v>0</v>
      </c>
      <c r="FEV206" s="6">
        <f>'MASTER PRICE LIST'!FEV1269</f>
        <v>0</v>
      </c>
      <c r="FEW206" s="6">
        <f>'MASTER PRICE LIST'!FEW1269</f>
        <v>0</v>
      </c>
      <c r="FEX206" s="6">
        <f>'MASTER PRICE LIST'!FEX1269</f>
        <v>0</v>
      </c>
      <c r="FEY206" s="6">
        <f>'MASTER PRICE LIST'!FEY1269</f>
        <v>0</v>
      </c>
      <c r="FEZ206" s="6">
        <f>'MASTER PRICE LIST'!FEZ1269</f>
        <v>0</v>
      </c>
      <c r="FFA206" s="6">
        <f>'MASTER PRICE LIST'!FFA1269</f>
        <v>0</v>
      </c>
      <c r="FFB206" s="6">
        <f>'MASTER PRICE LIST'!FFB1269</f>
        <v>0</v>
      </c>
      <c r="FFC206" s="6">
        <f>'MASTER PRICE LIST'!FFC1269</f>
        <v>0</v>
      </c>
      <c r="FFD206" s="6">
        <f>'MASTER PRICE LIST'!FFD1269</f>
        <v>0</v>
      </c>
      <c r="FFE206" s="6">
        <f>'MASTER PRICE LIST'!FFE1269</f>
        <v>0</v>
      </c>
      <c r="FFF206" s="6">
        <f>'MASTER PRICE LIST'!FFF1269</f>
        <v>0</v>
      </c>
      <c r="FFG206" s="6">
        <f>'MASTER PRICE LIST'!FFG1269</f>
        <v>0</v>
      </c>
      <c r="FFH206" s="6">
        <f>'MASTER PRICE LIST'!FFH1269</f>
        <v>0</v>
      </c>
      <c r="FFI206" s="6">
        <f>'MASTER PRICE LIST'!FFI1269</f>
        <v>0</v>
      </c>
      <c r="FFJ206" s="6">
        <f>'MASTER PRICE LIST'!FFJ1269</f>
        <v>0</v>
      </c>
      <c r="FFK206" s="6">
        <f>'MASTER PRICE LIST'!FFK1269</f>
        <v>0</v>
      </c>
      <c r="FFL206" s="6">
        <f>'MASTER PRICE LIST'!FFL1269</f>
        <v>0</v>
      </c>
      <c r="FFM206" s="6">
        <f>'MASTER PRICE LIST'!FFM1269</f>
        <v>0</v>
      </c>
      <c r="FFN206" s="6">
        <f>'MASTER PRICE LIST'!FFN1269</f>
        <v>0</v>
      </c>
      <c r="FFO206" s="6">
        <f>'MASTER PRICE LIST'!FFO1269</f>
        <v>0</v>
      </c>
      <c r="FFP206" s="6">
        <f>'MASTER PRICE LIST'!FFP1269</f>
        <v>0</v>
      </c>
      <c r="FFQ206" s="6">
        <f>'MASTER PRICE LIST'!FFQ1269</f>
        <v>0</v>
      </c>
      <c r="FFR206" s="6">
        <f>'MASTER PRICE LIST'!FFR1269</f>
        <v>0</v>
      </c>
      <c r="FFS206" s="6">
        <f>'MASTER PRICE LIST'!FFS1269</f>
        <v>0</v>
      </c>
      <c r="FFT206" s="6">
        <f>'MASTER PRICE LIST'!FFT1269</f>
        <v>0</v>
      </c>
      <c r="FFU206" s="6">
        <f>'MASTER PRICE LIST'!FFU1269</f>
        <v>0</v>
      </c>
      <c r="FFV206" s="6">
        <f>'MASTER PRICE LIST'!FFV1269</f>
        <v>0</v>
      </c>
      <c r="FFW206" s="6">
        <f>'MASTER PRICE LIST'!FFW1269</f>
        <v>0</v>
      </c>
      <c r="FFX206" s="6">
        <f>'MASTER PRICE LIST'!FFX1269</f>
        <v>0</v>
      </c>
      <c r="FFY206" s="6">
        <f>'MASTER PRICE LIST'!FFY1269</f>
        <v>0</v>
      </c>
      <c r="FFZ206" s="6">
        <f>'MASTER PRICE LIST'!FFZ1269</f>
        <v>0</v>
      </c>
      <c r="FGA206" s="6">
        <f>'MASTER PRICE LIST'!FGA1269</f>
        <v>0</v>
      </c>
      <c r="FGB206" s="6">
        <f>'MASTER PRICE LIST'!FGB1269</f>
        <v>0</v>
      </c>
      <c r="FGC206" s="6">
        <f>'MASTER PRICE LIST'!FGC1269</f>
        <v>0</v>
      </c>
      <c r="FGD206" s="6">
        <f>'MASTER PRICE LIST'!FGD1269</f>
        <v>0</v>
      </c>
      <c r="FGE206" s="6">
        <f>'MASTER PRICE LIST'!FGE1269</f>
        <v>0</v>
      </c>
      <c r="FGF206" s="6">
        <f>'MASTER PRICE LIST'!FGF1269</f>
        <v>0</v>
      </c>
      <c r="FGG206" s="6">
        <f>'MASTER PRICE LIST'!FGG1269</f>
        <v>0</v>
      </c>
      <c r="FGH206" s="6">
        <f>'MASTER PRICE LIST'!FGH1269</f>
        <v>0</v>
      </c>
      <c r="FGI206" s="6">
        <f>'MASTER PRICE LIST'!FGI1269</f>
        <v>0</v>
      </c>
      <c r="FGJ206" s="6">
        <f>'MASTER PRICE LIST'!FGJ1269</f>
        <v>0</v>
      </c>
      <c r="FGK206" s="6">
        <f>'MASTER PRICE LIST'!FGK1269</f>
        <v>0</v>
      </c>
      <c r="FGL206" s="6">
        <f>'MASTER PRICE LIST'!FGL1269</f>
        <v>0</v>
      </c>
      <c r="FGM206" s="6">
        <f>'MASTER PRICE LIST'!FGM1269</f>
        <v>0</v>
      </c>
      <c r="FGN206" s="6">
        <f>'MASTER PRICE LIST'!FGN1269</f>
        <v>0</v>
      </c>
      <c r="FGO206" s="6">
        <f>'MASTER PRICE LIST'!FGO1269</f>
        <v>0</v>
      </c>
      <c r="FGP206" s="6">
        <f>'MASTER PRICE LIST'!FGP1269</f>
        <v>0</v>
      </c>
      <c r="FGQ206" s="6">
        <f>'MASTER PRICE LIST'!FGQ1269</f>
        <v>0</v>
      </c>
      <c r="FGR206" s="6">
        <f>'MASTER PRICE LIST'!FGR1269</f>
        <v>0</v>
      </c>
      <c r="FGS206" s="6">
        <f>'MASTER PRICE LIST'!FGS1269</f>
        <v>0</v>
      </c>
      <c r="FGT206" s="6">
        <f>'MASTER PRICE LIST'!FGT1269</f>
        <v>0</v>
      </c>
      <c r="FGU206" s="6">
        <f>'MASTER PRICE LIST'!FGU1269</f>
        <v>0</v>
      </c>
      <c r="FGV206" s="6">
        <f>'MASTER PRICE LIST'!FGV1269</f>
        <v>0</v>
      </c>
      <c r="FGW206" s="6">
        <f>'MASTER PRICE LIST'!FGW1269</f>
        <v>0</v>
      </c>
      <c r="FGX206" s="6">
        <f>'MASTER PRICE LIST'!FGX1269</f>
        <v>0</v>
      </c>
      <c r="FGY206" s="6">
        <f>'MASTER PRICE LIST'!FGY1269</f>
        <v>0</v>
      </c>
      <c r="FGZ206" s="6">
        <f>'MASTER PRICE LIST'!FGZ1269</f>
        <v>0</v>
      </c>
      <c r="FHA206" s="6">
        <f>'MASTER PRICE LIST'!FHA1269</f>
        <v>0</v>
      </c>
      <c r="FHB206" s="6">
        <f>'MASTER PRICE LIST'!FHB1269</f>
        <v>0</v>
      </c>
      <c r="FHC206" s="6">
        <f>'MASTER PRICE LIST'!FHC1269</f>
        <v>0</v>
      </c>
      <c r="FHD206" s="6">
        <f>'MASTER PRICE LIST'!FHD1269</f>
        <v>0</v>
      </c>
      <c r="FHE206" s="6">
        <f>'MASTER PRICE LIST'!FHE1269</f>
        <v>0</v>
      </c>
      <c r="FHF206" s="6">
        <f>'MASTER PRICE LIST'!FHF1269</f>
        <v>0</v>
      </c>
      <c r="FHG206" s="6">
        <f>'MASTER PRICE LIST'!FHG1269</f>
        <v>0</v>
      </c>
      <c r="FHH206" s="6">
        <f>'MASTER PRICE LIST'!FHH1269</f>
        <v>0</v>
      </c>
      <c r="FHI206" s="6">
        <f>'MASTER PRICE LIST'!FHI1269</f>
        <v>0</v>
      </c>
      <c r="FHJ206" s="6">
        <f>'MASTER PRICE LIST'!FHJ1269</f>
        <v>0</v>
      </c>
      <c r="FHK206" s="6">
        <f>'MASTER PRICE LIST'!FHK1269</f>
        <v>0</v>
      </c>
      <c r="FHL206" s="6">
        <f>'MASTER PRICE LIST'!FHL1269</f>
        <v>0</v>
      </c>
      <c r="FHM206" s="6">
        <f>'MASTER PRICE LIST'!FHM1269</f>
        <v>0</v>
      </c>
      <c r="FHN206" s="6">
        <f>'MASTER PRICE LIST'!FHN1269</f>
        <v>0</v>
      </c>
      <c r="FHO206" s="6">
        <f>'MASTER PRICE LIST'!FHO1269</f>
        <v>0</v>
      </c>
      <c r="FHP206" s="6">
        <f>'MASTER PRICE LIST'!FHP1269</f>
        <v>0</v>
      </c>
      <c r="FHQ206" s="6">
        <f>'MASTER PRICE LIST'!FHQ1269</f>
        <v>0</v>
      </c>
      <c r="FHR206" s="6">
        <f>'MASTER PRICE LIST'!FHR1269</f>
        <v>0</v>
      </c>
      <c r="FHS206" s="6">
        <f>'MASTER PRICE LIST'!FHS1269</f>
        <v>0</v>
      </c>
      <c r="FHT206" s="6">
        <f>'MASTER PRICE LIST'!FHT1269</f>
        <v>0</v>
      </c>
      <c r="FHU206" s="6">
        <f>'MASTER PRICE LIST'!FHU1269</f>
        <v>0</v>
      </c>
      <c r="FHV206" s="6">
        <f>'MASTER PRICE LIST'!FHV1269</f>
        <v>0</v>
      </c>
      <c r="FHW206" s="6">
        <f>'MASTER PRICE LIST'!FHW1269</f>
        <v>0</v>
      </c>
      <c r="FHX206" s="6">
        <f>'MASTER PRICE LIST'!FHX1269</f>
        <v>0</v>
      </c>
      <c r="FHY206" s="6">
        <f>'MASTER PRICE LIST'!FHY1269</f>
        <v>0</v>
      </c>
      <c r="FHZ206" s="6">
        <f>'MASTER PRICE LIST'!FHZ1269</f>
        <v>0</v>
      </c>
      <c r="FIA206" s="6">
        <f>'MASTER PRICE LIST'!FIA1269</f>
        <v>0</v>
      </c>
      <c r="FIB206" s="6">
        <f>'MASTER PRICE LIST'!FIB1269</f>
        <v>0</v>
      </c>
      <c r="FIC206" s="6">
        <f>'MASTER PRICE LIST'!FIC1269</f>
        <v>0</v>
      </c>
      <c r="FID206" s="6">
        <f>'MASTER PRICE LIST'!FID1269</f>
        <v>0</v>
      </c>
      <c r="FIE206" s="6">
        <f>'MASTER PRICE LIST'!FIE1269</f>
        <v>0</v>
      </c>
      <c r="FIF206" s="6">
        <f>'MASTER PRICE LIST'!FIF1269</f>
        <v>0</v>
      </c>
      <c r="FIG206" s="6">
        <f>'MASTER PRICE LIST'!FIG1269</f>
        <v>0</v>
      </c>
      <c r="FIH206" s="6">
        <f>'MASTER PRICE LIST'!FIH1269</f>
        <v>0</v>
      </c>
      <c r="FII206" s="6">
        <f>'MASTER PRICE LIST'!FII1269</f>
        <v>0</v>
      </c>
      <c r="FIJ206" s="6">
        <f>'MASTER PRICE LIST'!FIJ1269</f>
        <v>0</v>
      </c>
      <c r="FIK206" s="6">
        <f>'MASTER PRICE LIST'!FIK1269</f>
        <v>0</v>
      </c>
      <c r="FIL206" s="6">
        <f>'MASTER PRICE LIST'!FIL1269</f>
        <v>0</v>
      </c>
      <c r="FIM206" s="6">
        <f>'MASTER PRICE LIST'!FIM1269</f>
        <v>0</v>
      </c>
      <c r="FIN206" s="6">
        <f>'MASTER PRICE LIST'!FIN1269</f>
        <v>0</v>
      </c>
      <c r="FIO206" s="6">
        <f>'MASTER PRICE LIST'!FIO1269</f>
        <v>0</v>
      </c>
      <c r="FIP206" s="6">
        <f>'MASTER PRICE LIST'!FIP1269</f>
        <v>0</v>
      </c>
      <c r="FIQ206" s="6">
        <f>'MASTER PRICE LIST'!FIQ1269</f>
        <v>0</v>
      </c>
      <c r="FIR206" s="6">
        <f>'MASTER PRICE LIST'!FIR1269</f>
        <v>0</v>
      </c>
      <c r="FIS206" s="6">
        <f>'MASTER PRICE LIST'!FIS1269</f>
        <v>0</v>
      </c>
      <c r="FIT206" s="6">
        <f>'MASTER PRICE LIST'!FIT1269</f>
        <v>0</v>
      </c>
      <c r="FIU206" s="6">
        <f>'MASTER PRICE LIST'!FIU1269</f>
        <v>0</v>
      </c>
      <c r="FIV206" s="6">
        <f>'MASTER PRICE LIST'!FIV1269</f>
        <v>0</v>
      </c>
      <c r="FIW206" s="6">
        <f>'MASTER PRICE LIST'!FIW1269</f>
        <v>0</v>
      </c>
      <c r="FIX206" s="6">
        <f>'MASTER PRICE LIST'!FIX1269</f>
        <v>0</v>
      </c>
      <c r="FIY206" s="6">
        <f>'MASTER PRICE LIST'!FIY1269</f>
        <v>0</v>
      </c>
      <c r="FIZ206" s="6">
        <f>'MASTER PRICE LIST'!FIZ1269</f>
        <v>0</v>
      </c>
      <c r="FJA206" s="6">
        <f>'MASTER PRICE LIST'!FJA1269</f>
        <v>0</v>
      </c>
      <c r="FJB206" s="6">
        <f>'MASTER PRICE LIST'!FJB1269</f>
        <v>0</v>
      </c>
      <c r="FJC206" s="6">
        <f>'MASTER PRICE LIST'!FJC1269</f>
        <v>0</v>
      </c>
      <c r="FJD206" s="6">
        <f>'MASTER PRICE LIST'!FJD1269</f>
        <v>0</v>
      </c>
      <c r="FJE206" s="6">
        <f>'MASTER PRICE LIST'!FJE1269</f>
        <v>0</v>
      </c>
      <c r="FJF206" s="6">
        <f>'MASTER PRICE LIST'!FJF1269</f>
        <v>0</v>
      </c>
      <c r="FJG206" s="6">
        <f>'MASTER PRICE LIST'!FJG1269</f>
        <v>0</v>
      </c>
      <c r="FJH206" s="6">
        <f>'MASTER PRICE LIST'!FJH1269</f>
        <v>0</v>
      </c>
      <c r="FJI206" s="6">
        <f>'MASTER PRICE LIST'!FJI1269</f>
        <v>0</v>
      </c>
      <c r="FJJ206" s="6">
        <f>'MASTER PRICE LIST'!FJJ1269</f>
        <v>0</v>
      </c>
      <c r="FJK206" s="6">
        <f>'MASTER PRICE LIST'!FJK1269</f>
        <v>0</v>
      </c>
      <c r="FJL206" s="6">
        <f>'MASTER PRICE LIST'!FJL1269</f>
        <v>0</v>
      </c>
      <c r="FJM206" s="6">
        <f>'MASTER PRICE LIST'!FJM1269</f>
        <v>0</v>
      </c>
      <c r="FJN206" s="6">
        <f>'MASTER PRICE LIST'!FJN1269</f>
        <v>0</v>
      </c>
      <c r="FJO206" s="6">
        <f>'MASTER PRICE LIST'!FJO1269</f>
        <v>0</v>
      </c>
      <c r="FJP206" s="6">
        <f>'MASTER PRICE LIST'!FJP1269</f>
        <v>0</v>
      </c>
      <c r="FJQ206" s="6">
        <f>'MASTER PRICE LIST'!FJQ1269</f>
        <v>0</v>
      </c>
      <c r="FJR206" s="6">
        <f>'MASTER PRICE LIST'!FJR1269</f>
        <v>0</v>
      </c>
      <c r="FJS206" s="6">
        <f>'MASTER PRICE LIST'!FJS1269</f>
        <v>0</v>
      </c>
      <c r="FJT206" s="6">
        <f>'MASTER PRICE LIST'!FJT1269</f>
        <v>0</v>
      </c>
      <c r="FJU206" s="6">
        <f>'MASTER PRICE LIST'!FJU1269</f>
        <v>0</v>
      </c>
      <c r="FJV206" s="6">
        <f>'MASTER PRICE LIST'!FJV1269</f>
        <v>0</v>
      </c>
      <c r="FJW206" s="6">
        <f>'MASTER PRICE LIST'!FJW1269</f>
        <v>0</v>
      </c>
      <c r="FJX206" s="6">
        <f>'MASTER PRICE LIST'!FJX1269</f>
        <v>0</v>
      </c>
      <c r="FJY206" s="6">
        <f>'MASTER PRICE LIST'!FJY1269</f>
        <v>0</v>
      </c>
      <c r="FJZ206" s="6">
        <f>'MASTER PRICE LIST'!FJZ1269</f>
        <v>0</v>
      </c>
      <c r="FKA206" s="6">
        <f>'MASTER PRICE LIST'!FKA1269</f>
        <v>0</v>
      </c>
      <c r="FKB206" s="6">
        <f>'MASTER PRICE LIST'!FKB1269</f>
        <v>0</v>
      </c>
      <c r="FKC206" s="6">
        <f>'MASTER PRICE LIST'!FKC1269</f>
        <v>0</v>
      </c>
      <c r="FKD206" s="6">
        <f>'MASTER PRICE LIST'!FKD1269</f>
        <v>0</v>
      </c>
      <c r="FKE206" s="6">
        <f>'MASTER PRICE LIST'!FKE1269</f>
        <v>0</v>
      </c>
      <c r="FKF206" s="6">
        <f>'MASTER PRICE LIST'!FKF1269</f>
        <v>0</v>
      </c>
      <c r="FKG206" s="6">
        <f>'MASTER PRICE LIST'!FKG1269</f>
        <v>0</v>
      </c>
      <c r="FKH206" s="6">
        <f>'MASTER PRICE LIST'!FKH1269</f>
        <v>0</v>
      </c>
      <c r="FKI206" s="6">
        <f>'MASTER PRICE LIST'!FKI1269</f>
        <v>0</v>
      </c>
      <c r="FKJ206" s="6">
        <f>'MASTER PRICE LIST'!FKJ1269</f>
        <v>0</v>
      </c>
      <c r="FKK206" s="6">
        <f>'MASTER PRICE LIST'!FKK1269</f>
        <v>0</v>
      </c>
      <c r="FKL206" s="6">
        <f>'MASTER PRICE LIST'!FKL1269</f>
        <v>0</v>
      </c>
      <c r="FKM206" s="6">
        <f>'MASTER PRICE LIST'!FKM1269</f>
        <v>0</v>
      </c>
      <c r="FKN206" s="6">
        <f>'MASTER PRICE LIST'!FKN1269</f>
        <v>0</v>
      </c>
      <c r="FKO206" s="6">
        <f>'MASTER PRICE LIST'!FKO1269</f>
        <v>0</v>
      </c>
      <c r="FKP206" s="6">
        <f>'MASTER PRICE LIST'!FKP1269</f>
        <v>0</v>
      </c>
      <c r="FKQ206" s="6">
        <f>'MASTER PRICE LIST'!FKQ1269</f>
        <v>0</v>
      </c>
      <c r="FKR206" s="6">
        <f>'MASTER PRICE LIST'!FKR1269</f>
        <v>0</v>
      </c>
      <c r="FKS206" s="6">
        <f>'MASTER PRICE LIST'!FKS1269</f>
        <v>0</v>
      </c>
      <c r="FKT206" s="6">
        <f>'MASTER PRICE LIST'!FKT1269</f>
        <v>0</v>
      </c>
      <c r="FKU206" s="6">
        <f>'MASTER PRICE LIST'!FKU1269</f>
        <v>0</v>
      </c>
      <c r="FKV206" s="6">
        <f>'MASTER PRICE LIST'!FKV1269</f>
        <v>0</v>
      </c>
      <c r="FKW206" s="6">
        <f>'MASTER PRICE LIST'!FKW1269</f>
        <v>0</v>
      </c>
      <c r="FKX206" s="6">
        <f>'MASTER PRICE LIST'!FKX1269</f>
        <v>0</v>
      </c>
      <c r="FKY206" s="6">
        <f>'MASTER PRICE LIST'!FKY1269</f>
        <v>0</v>
      </c>
      <c r="FKZ206" s="6">
        <f>'MASTER PRICE LIST'!FKZ1269</f>
        <v>0</v>
      </c>
      <c r="FLA206" s="6">
        <f>'MASTER PRICE LIST'!FLA1269</f>
        <v>0</v>
      </c>
      <c r="FLB206" s="6">
        <f>'MASTER PRICE LIST'!FLB1269</f>
        <v>0</v>
      </c>
      <c r="FLC206" s="6">
        <f>'MASTER PRICE LIST'!FLC1269</f>
        <v>0</v>
      </c>
      <c r="FLD206" s="6">
        <f>'MASTER PRICE LIST'!FLD1269</f>
        <v>0</v>
      </c>
      <c r="FLE206" s="6">
        <f>'MASTER PRICE LIST'!FLE1269</f>
        <v>0</v>
      </c>
      <c r="FLF206" s="6">
        <f>'MASTER PRICE LIST'!FLF1269</f>
        <v>0</v>
      </c>
      <c r="FLG206" s="6">
        <f>'MASTER PRICE LIST'!FLG1269</f>
        <v>0</v>
      </c>
      <c r="FLH206" s="6">
        <f>'MASTER PRICE LIST'!FLH1269</f>
        <v>0</v>
      </c>
      <c r="FLI206" s="6">
        <f>'MASTER PRICE LIST'!FLI1269</f>
        <v>0</v>
      </c>
      <c r="FLJ206" s="6">
        <f>'MASTER PRICE LIST'!FLJ1269</f>
        <v>0</v>
      </c>
      <c r="FLK206" s="6">
        <f>'MASTER PRICE LIST'!FLK1269</f>
        <v>0</v>
      </c>
      <c r="FLL206" s="6">
        <f>'MASTER PRICE LIST'!FLL1269</f>
        <v>0</v>
      </c>
      <c r="FLM206" s="6">
        <f>'MASTER PRICE LIST'!FLM1269</f>
        <v>0</v>
      </c>
      <c r="FLN206" s="6">
        <f>'MASTER PRICE LIST'!FLN1269</f>
        <v>0</v>
      </c>
      <c r="FLO206" s="6">
        <f>'MASTER PRICE LIST'!FLO1269</f>
        <v>0</v>
      </c>
      <c r="FLP206" s="6">
        <f>'MASTER PRICE LIST'!FLP1269</f>
        <v>0</v>
      </c>
      <c r="FLQ206" s="6">
        <f>'MASTER PRICE LIST'!FLQ1269</f>
        <v>0</v>
      </c>
      <c r="FLR206" s="6">
        <f>'MASTER PRICE LIST'!FLR1269</f>
        <v>0</v>
      </c>
      <c r="FLS206" s="6">
        <f>'MASTER PRICE LIST'!FLS1269</f>
        <v>0</v>
      </c>
      <c r="FLT206" s="6">
        <f>'MASTER PRICE LIST'!FLT1269</f>
        <v>0</v>
      </c>
      <c r="FLU206" s="6">
        <f>'MASTER PRICE LIST'!FLU1269</f>
        <v>0</v>
      </c>
      <c r="FLV206" s="6">
        <f>'MASTER PRICE LIST'!FLV1269</f>
        <v>0</v>
      </c>
      <c r="FLW206" s="6">
        <f>'MASTER PRICE LIST'!FLW1269</f>
        <v>0</v>
      </c>
      <c r="FLX206" s="6">
        <f>'MASTER PRICE LIST'!FLX1269</f>
        <v>0</v>
      </c>
      <c r="FLY206" s="6">
        <f>'MASTER PRICE LIST'!FLY1269</f>
        <v>0</v>
      </c>
      <c r="FLZ206" s="6">
        <f>'MASTER PRICE LIST'!FLZ1269</f>
        <v>0</v>
      </c>
      <c r="FMA206" s="6">
        <f>'MASTER PRICE LIST'!FMA1269</f>
        <v>0</v>
      </c>
      <c r="FMB206" s="6">
        <f>'MASTER PRICE LIST'!FMB1269</f>
        <v>0</v>
      </c>
      <c r="FMC206" s="6">
        <f>'MASTER PRICE LIST'!FMC1269</f>
        <v>0</v>
      </c>
      <c r="FMD206" s="6">
        <f>'MASTER PRICE LIST'!FMD1269</f>
        <v>0</v>
      </c>
      <c r="FME206" s="6">
        <f>'MASTER PRICE LIST'!FME1269</f>
        <v>0</v>
      </c>
      <c r="FMF206" s="6">
        <f>'MASTER PRICE LIST'!FMF1269</f>
        <v>0</v>
      </c>
      <c r="FMG206" s="6">
        <f>'MASTER PRICE LIST'!FMG1269</f>
        <v>0</v>
      </c>
      <c r="FMH206" s="6">
        <f>'MASTER PRICE LIST'!FMH1269</f>
        <v>0</v>
      </c>
      <c r="FMI206" s="6">
        <f>'MASTER PRICE LIST'!FMI1269</f>
        <v>0</v>
      </c>
      <c r="FMJ206" s="6">
        <f>'MASTER PRICE LIST'!FMJ1269</f>
        <v>0</v>
      </c>
      <c r="FMK206" s="6">
        <f>'MASTER PRICE LIST'!FMK1269</f>
        <v>0</v>
      </c>
      <c r="FML206" s="6">
        <f>'MASTER PRICE LIST'!FML1269</f>
        <v>0</v>
      </c>
      <c r="FMM206" s="6">
        <f>'MASTER PRICE LIST'!FMM1269</f>
        <v>0</v>
      </c>
      <c r="FMN206" s="6">
        <f>'MASTER PRICE LIST'!FMN1269</f>
        <v>0</v>
      </c>
      <c r="FMO206" s="6">
        <f>'MASTER PRICE LIST'!FMO1269</f>
        <v>0</v>
      </c>
      <c r="FMP206" s="6">
        <f>'MASTER PRICE LIST'!FMP1269</f>
        <v>0</v>
      </c>
      <c r="FMQ206" s="6">
        <f>'MASTER PRICE LIST'!FMQ1269</f>
        <v>0</v>
      </c>
      <c r="FMR206" s="6">
        <f>'MASTER PRICE LIST'!FMR1269</f>
        <v>0</v>
      </c>
      <c r="FMS206" s="6">
        <f>'MASTER PRICE LIST'!FMS1269</f>
        <v>0</v>
      </c>
      <c r="FMT206" s="6">
        <f>'MASTER PRICE LIST'!FMT1269</f>
        <v>0</v>
      </c>
      <c r="FMU206" s="6">
        <f>'MASTER PRICE LIST'!FMU1269</f>
        <v>0</v>
      </c>
      <c r="FMV206" s="6">
        <f>'MASTER PRICE LIST'!FMV1269</f>
        <v>0</v>
      </c>
      <c r="FMW206" s="6">
        <f>'MASTER PRICE LIST'!FMW1269</f>
        <v>0</v>
      </c>
      <c r="FMX206" s="6">
        <f>'MASTER PRICE LIST'!FMX1269</f>
        <v>0</v>
      </c>
      <c r="FMY206" s="6">
        <f>'MASTER PRICE LIST'!FMY1269</f>
        <v>0</v>
      </c>
      <c r="FMZ206" s="6">
        <f>'MASTER PRICE LIST'!FMZ1269</f>
        <v>0</v>
      </c>
      <c r="FNA206" s="6">
        <f>'MASTER PRICE LIST'!FNA1269</f>
        <v>0</v>
      </c>
      <c r="FNB206" s="6">
        <f>'MASTER PRICE LIST'!FNB1269</f>
        <v>0</v>
      </c>
      <c r="FNC206" s="6">
        <f>'MASTER PRICE LIST'!FNC1269</f>
        <v>0</v>
      </c>
      <c r="FND206" s="6">
        <f>'MASTER PRICE LIST'!FND1269</f>
        <v>0</v>
      </c>
      <c r="FNE206" s="6">
        <f>'MASTER PRICE LIST'!FNE1269</f>
        <v>0</v>
      </c>
      <c r="FNF206" s="6">
        <f>'MASTER PRICE LIST'!FNF1269</f>
        <v>0</v>
      </c>
      <c r="FNG206" s="6">
        <f>'MASTER PRICE LIST'!FNG1269</f>
        <v>0</v>
      </c>
      <c r="FNH206" s="6">
        <f>'MASTER PRICE LIST'!FNH1269</f>
        <v>0</v>
      </c>
      <c r="FNI206" s="6">
        <f>'MASTER PRICE LIST'!FNI1269</f>
        <v>0</v>
      </c>
      <c r="FNJ206" s="6">
        <f>'MASTER PRICE LIST'!FNJ1269</f>
        <v>0</v>
      </c>
      <c r="FNK206" s="6">
        <f>'MASTER PRICE LIST'!FNK1269</f>
        <v>0</v>
      </c>
      <c r="FNL206" s="6">
        <f>'MASTER PRICE LIST'!FNL1269</f>
        <v>0</v>
      </c>
      <c r="FNM206" s="6">
        <f>'MASTER PRICE LIST'!FNM1269</f>
        <v>0</v>
      </c>
      <c r="FNN206" s="6">
        <f>'MASTER PRICE LIST'!FNN1269</f>
        <v>0</v>
      </c>
      <c r="FNO206" s="6">
        <f>'MASTER PRICE LIST'!FNO1269</f>
        <v>0</v>
      </c>
      <c r="FNP206" s="6">
        <f>'MASTER PRICE LIST'!FNP1269</f>
        <v>0</v>
      </c>
      <c r="FNQ206" s="6">
        <f>'MASTER PRICE LIST'!FNQ1269</f>
        <v>0</v>
      </c>
      <c r="FNR206" s="6">
        <f>'MASTER PRICE LIST'!FNR1269</f>
        <v>0</v>
      </c>
      <c r="FNS206" s="6">
        <f>'MASTER PRICE LIST'!FNS1269</f>
        <v>0</v>
      </c>
      <c r="FNT206" s="6">
        <f>'MASTER PRICE LIST'!FNT1269</f>
        <v>0</v>
      </c>
      <c r="FNU206" s="6">
        <f>'MASTER PRICE LIST'!FNU1269</f>
        <v>0</v>
      </c>
      <c r="FNV206" s="6">
        <f>'MASTER PRICE LIST'!FNV1269</f>
        <v>0</v>
      </c>
      <c r="FNW206" s="6">
        <f>'MASTER PRICE LIST'!FNW1269</f>
        <v>0</v>
      </c>
      <c r="FNX206" s="6">
        <f>'MASTER PRICE LIST'!FNX1269</f>
        <v>0</v>
      </c>
      <c r="FNY206" s="6">
        <f>'MASTER PRICE LIST'!FNY1269</f>
        <v>0</v>
      </c>
      <c r="FNZ206" s="6">
        <f>'MASTER PRICE LIST'!FNZ1269</f>
        <v>0</v>
      </c>
      <c r="FOA206" s="6">
        <f>'MASTER PRICE LIST'!FOA1269</f>
        <v>0</v>
      </c>
      <c r="FOB206" s="6">
        <f>'MASTER PRICE LIST'!FOB1269</f>
        <v>0</v>
      </c>
      <c r="FOC206" s="6">
        <f>'MASTER PRICE LIST'!FOC1269</f>
        <v>0</v>
      </c>
      <c r="FOD206" s="6">
        <f>'MASTER PRICE LIST'!FOD1269</f>
        <v>0</v>
      </c>
      <c r="FOE206" s="6">
        <f>'MASTER PRICE LIST'!FOE1269</f>
        <v>0</v>
      </c>
      <c r="FOF206" s="6">
        <f>'MASTER PRICE LIST'!FOF1269</f>
        <v>0</v>
      </c>
      <c r="FOG206" s="6">
        <f>'MASTER PRICE LIST'!FOG1269</f>
        <v>0</v>
      </c>
      <c r="FOH206" s="6">
        <f>'MASTER PRICE LIST'!FOH1269</f>
        <v>0</v>
      </c>
      <c r="FOI206" s="6">
        <f>'MASTER PRICE LIST'!FOI1269</f>
        <v>0</v>
      </c>
      <c r="FOJ206" s="6">
        <f>'MASTER PRICE LIST'!FOJ1269</f>
        <v>0</v>
      </c>
      <c r="FOK206" s="6">
        <f>'MASTER PRICE LIST'!FOK1269</f>
        <v>0</v>
      </c>
      <c r="FOL206" s="6">
        <f>'MASTER PRICE LIST'!FOL1269</f>
        <v>0</v>
      </c>
      <c r="FOM206" s="6">
        <f>'MASTER PRICE LIST'!FOM1269</f>
        <v>0</v>
      </c>
      <c r="FON206" s="6">
        <f>'MASTER PRICE LIST'!FON1269</f>
        <v>0</v>
      </c>
      <c r="FOO206" s="6">
        <f>'MASTER PRICE LIST'!FOO1269</f>
        <v>0</v>
      </c>
      <c r="FOP206" s="6">
        <f>'MASTER PRICE LIST'!FOP1269</f>
        <v>0</v>
      </c>
      <c r="FOQ206" s="6">
        <f>'MASTER PRICE LIST'!FOQ1269</f>
        <v>0</v>
      </c>
      <c r="FOR206" s="6">
        <f>'MASTER PRICE LIST'!FOR1269</f>
        <v>0</v>
      </c>
      <c r="FOS206" s="6">
        <f>'MASTER PRICE LIST'!FOS1269</f>
        <v>0</v>
      </c>
      <c r="FOT206" s="6">
        <f>'MASTER PRICE LIST'!FOT1269</f>
        <v>0</v>
      </c>
      <c r="FOU206" s="6">
        <f>'MASTER PRICE LIST'!FOU1269</f>
        <v>0</v>
      </c>
      <c r="FOV206" s="6">
        <f>'MASTER PRICE LIST'!FOV1269</f>
        <v>0</v>
      </c>
      <c r="FOW206" s="6">
        <f>'MASTER PRICE LIST'!FOW1269</f>
        <v>0</v>
      </c>
      <c r="FOX206" s="6">
        <f>'MASTER PRICE LIST'!FOX1269</f>
        <v>0</v>
      </c>
      <c r="FOY206" s="6">
        <f>'MASTER PRICE LIST'!FOY1269</f>
        <v>0</v>
      </c>
      <c r="FOZ206" s="6">
        <f>'MASTER PRICE LIST'!FOZ1269</f>
        <v>0</v>
      </c>
      <c r="FPA206" s="6">
        <f>'MASTER PRICE LIST'!FPA1269</f>
        <v>0</v>
      </c>
      <c r="FPB206" s="6">
        <f>'MASTER PRICE LIST'!FPB1269</f>
        <v>0</v>
      </c>
      <c r="FPC206" s="6">
        <f>'MASTER PRICE LIST'!FPC1269</f>
        <v>0</v>
      </c>
      <c r="FPD206" s="6">
        <f>'MASTER PRICE LIST'!FPD1269</f>
        <v>0</v>
      </c>
      <c r="FPE206" s="6">
        <f>'MASTER PRICE LIST'!FPE1269</f>
        <v>0</v>
      </c>
      <c r="FPF206" s="6">
        <f>'MASTER PRICE LIST'!FPF1269</f>
        <v>0</v>
      </c>
      <c r="FPG206" s="6">
        <f>'MASTER PRICE LIST'!FPG1269</f>
        <v>0</v>
      </c>
      <c r="FPH206" s="6">
        <f>'MASTER PRICE LIST'!FPH1269</f>
        <v>0</v>
      </c>
      <c r="FPI206" s="6">
        <f>'MASTER PRICE LIST'!FPI1269</f>
        <v>0</v>
      </c>
      <c r="FPJ206" s="6">
        <f>'MASTER PRICE LIST'!FPJ1269</f>
        <v>0</v>
      </c>
      <c r="FPK206" s="6">
        <f>'MASTER PRICE LIST'!FPK1269</f>
        <v>0</v>
      </c>
      <c r="FPL206" s="6">
        <f>'MASTER PRICE LIST'!FPL1269</f>
        <v>0</v>
      </c>
      <c r="FPM206" s="6">
        <f>'MASTER PRICE LIST'!FPM1269</f>
        <v>0</v>
      </c>
      <c r="FPN206" s="6">
        <f>'MASTER PRICE LIST'!FPN1269</f>
        <v>0</v>
      </c>
      <c r="FPO206" s="6">
        <f>'MASTER PRICE LIST'!FPO1269</f>
        <v>0</v>
      </c>
      <c r="FPP206" s="6">
        <f>'MASTER PRICE LIST'!FPP1269</f>
        <v>0</v>
      </c>
      <c r="FPQ206" s="6">
        <f>'MASTER PRICE LIST'!FPQ1269</f>
        <v>0</v>
      </c>
      <c r="FPR206" s="6">
        <f>'MASTER PRICE LIST'!FPR1269</f>
        <v>0</v>
      </c>
      <c r="FPS206" s="6">
        <f>'MASTER PRICE LIST'!FPS1269</f>
        <v>0</v>
      </c>
      <c r="FPT206" s="6">
        <f>'MASTER PRICE LIST'!FPT1269</f>
        <v>0</v>
      </c>
      <c r="FPU206" s="6">
        <f>'MASTER PRICE LIST'!FPU1269</f>
        <v>0</v>
      </c>
      <c r="FPV206" s="6">
        <f>'MASTER PRICE LIST'!FPV1269</f>
        <v>0</v>
      </c>
      <c r="FPW206" s="6">
        <f>'MASTER PRICE LIST'!FPW1269</f>
        <v>0</v>
      </c>
      <c r="FPX206" s="6">
        <f>'MASTER PRICE LIST'!FPX1269</f>
        <v>0</v>
      </c>
      <c r="FPY206" s="6">
        <f>'MASTER PRICE LIST'!FPY1269</f>
        <v>0</v>
      </c>
      <c r="FPZ206" s="6">
        <f>'MASTER PRICE LIST'!FPZ1269</f>
        <v>0</v>
      </c>
      <c r="FQA206" s="6">
        <f>'MASTER PRICE LIST'!FQA1269</f>
        <v>0</v>
      </c>
      <c r="FQB206" s="6">
        <f>'MASTER PRICE LIST'!FQB1269</f>
        <v>0</v>
      </c>
      <c r="FQC206" s="6">
        <f>'MASTER PRICE LIST'!FQC1269</f>
        <v>0</v>
      </c>
      <c r="FQD206" s="6">
        <f>'MASTER PRICE LIST'!FQD1269</f>
        <v>0</v>
      </c>
      <c r="FQE206" s="6">
        <f>'MASTER PRICE LIST'!FQE1269</f>
        <v>0</v>
      </c>
      <c r="FQF206" s="6">
        <f>'MASTER PRICE LIST'!FQF1269</f>
        <v>0</v>
      </c>
      <c r="FQG206" s="6">
        <f>'MASTER PRICE LIST'!FQG1269</f>
        <v>0</v>
      </c>
      <c r="FQH206" s="6">
        <f>'MASTER PRICE LIST'!FQH1269</f>
        <v>0</v>
      </c>
      <c r="FQI206" s="6">
        <f>'MASTER PRICE LIST'!FQI1269</f>
        <v>0</v>
      </c>
      <c r="FQJ206" s="6">
        <f>'MASTER PRICE LIST'!FQJ1269</f>
        <v>0</v>
      </c>
      <c r="FQK206" s="6">
        <f>'MASTER PRICE LIST'!FQK1269</f>
        <v>0</v>
      </c>
      <c r="FQL206" s="6">
        <f>'MASTER PRICE LIST'!FQL1269</f>
        <v>0</v>
      </c>
      <c r="FQM206" s="6">
        <f>'MASTER PRICE LIST'!FQM1269</f>
        <v>0</v>
      </c>
      <c r="FQN206" s="6">
        <f>'MASTER PRICE LIST'!FQN1269</f>
        <v>0</v>
      </c>
      <c r="FQO206" s="6">
        <f>'MASTER PRICE LIST'!FQO1269</f>
        <v>0</v>
      </c>
      <c r="FQP206" s="6">
        <f>'MASTER PRICE LIST'!FQP1269</f>
        <v>0</v>
      </c>
      <c r="FQQ206" s="6">
        <f>'MASTER PRICE LIST'!FQQ1269</f>
        <v>0</v>
      </c>
      <c r="FQR206" s="6">
        <f>'MASTER PRICE LIST'!FQR1269</f>
        <v>0</v>
      </c>
      <c r="FQS206" s="6">
        <f>'MASTER PRICE LIST'!FQS1269</f>
        <v>0</v>
      </c>
      <c r="FQT206" s="6">
        <f>'MASTER PRICE LIST'!FQT1269</f>
        <v>0</v>
      </c>
      <c r="FQU206" s="6">
        <f>'MASTER PRICE LIST'!FQU1269</f>
        <v>0</v>
      </c>
      <c r="FQV206" s="6">
        <f>'MASTER PRICE LIST'!FQV1269</f>
        <v>0</v>
      </c>
      <c r="FQW206" s="6">
        <f>'MASTER PRICE LIST'!FQW1269</f>
        <v>0</v>
      </c>
      <c r="FQX206" s="6">
        <f>'MASTER PRICE LIST'!FQX1269</f>
        <v>0</v>
      </c>
      <c r="FQY206" s="6">
        <f>'MASTER PRICE LIST'!FQY1269</f>
        <v>0</v>
      </c>
      <c r="FQZ206" s="6">
        <f>'MASTER PRICE LIST'!FQZ1269</f>
        <v>0</v>
      </c>
      <c r="FRA206" s="6">
        <f>'MASTER PRICE LIST'!FRA1269</f>
        <v>0</v>
      </c>
      <c r="FRB206" s="6">
        <f>'MASTER PRICE LIST'!FRB1269</f>
        <v>0</v>
      </c>
      <c r="FRC206" s="6">
        <f>'MASTER PRICE LIST'!FRC1269</f>
        <v>0</v>
      </c>
      <c r="FRD206" s="6">
        <f>'MASTER PRICE LIST'!FRD1269</f>
        <v>0</v>
      </c>
      <c r="FRE206" s="6">
        <f>'MASTER PRICE LIST'!FRE1269</f>
        <v>0</v>
      </c>
      <c r="FRF206" s="6">
        <f>'MASTER PRICE LIST'!FRF1269</f>
        <v>0</v>
      </c>
      <c r="FRG206" s="6">
        <f>'MASTER PRICE LIST'!FRG1269</f>
        <v>0</v>
      </c>
      <c r="FRH206" s="6">
        <f>'MASTER PRICE LIST'!FRH1269</f>
        <v>0</v>
      </c>
      <c r="FRI206" s="6">
        <f>'MASTER PRICE LIST'!FRI1269</f>
        <v>0</v>
      </c>
      <c r="FRJ206" s="6">
        <f>'MASTER PRICE LIST'!FRJ1269</f>
        <v>0</v>
      </c>
      <c r="FRK206" s="6">
        <f>'MASTER PRICE LIST'!FRK1269</f>
        <v>0</v>
      </c>
      <c r="FRL206" s="6">
        <f>'MASTER PRICE LIST'!FRL1269</f>
        <v>0</v>
      </c>
      <c r="FRM206" s="6">
        <f>'MASTER PRICE LIST'!FRM1269</f>
        <v>0</v>
      </c>
      <c r="FRN206" s="6">
        <f>'MASTER PRICE LIST'!FRN1269</f>
        <v>0</v>
      </c>
      <c r="FRO206" s="6">
        <f>'MASTER PRICE LIST'!FRO1269</f>
        <v>0</v>
      </c>
      <c r="FRP206" s="6">
        <f>'MASTER PRICE LIST'!FRP1269</f>
        <v>0</v>
      </c>
      <c r="FRQ206" s="6">
        <f>'MASTER PRICE LIST'!FRQ1269</f>
        <v>0</v>
      </c>
      <c r="FRR206" s="6">
        <f>'MASTER PRICE LIST'!FRR1269</f>
        <v>0</v>
      </c>
      <c r="FRS206" s="6">
        <f>'MASTER PRICE LIST'!FRS1269</f>
        <v>0</v>
      </c>
      <c r="FRT206" s="6">
        <f>'MASTER PRICE LIST'!FRT1269</f>
        <v>0</v>
      </c>
      <c r="FRU206" s="6">
        <f>'MASTER PRICE LIST'!FRU1269</f>
        <v>0</v>
      </c>
      <c r="FRV206" s="6">
        <f>'MASTER PRICE LIST'!FRV1269</f>
        <v>0</v>
      </c>
      <c r="FRW206" s="6">
        <f>'MASTER PRICE LIST'!FRW1269</f>
        <v>0</v>
      </c>
      <c r="FRX206" s="6">
        <f>'MASTER PRICE LIST'!FRX1269</f>
        <v>0</v>
      </c>
      <c r="FRY206" s="6">
        <f>'MASTER PRICE LIST'!FRY1269</f>
        <v>0</v>
      </c>
      <c r="FRZ206" s="6">
        <f>'MASTER PRICE LIST'!FRZ1269</f>
        <v>0</v>
      </c>
      <c r="FSA206" s="6">
        <f>'MASTER PRICE LIST'!FSA1269</f>
        <v>0</v>
      </c>
      <c r="FSB206" s="6">
        <f>'MASTER PRICE LIST'!FSB1269</f>
        <v>0</v>
      </c>
      <c r="FSC206" s="6">
        <f>'MASTER PRICE LIST'!FSC1269</f>
        <v>0</v>
      </c>
      <c r="FSD206" s="6">
        <f>'MASTER PRICE LIST'!FSD1269</f>
        <v>0</v>
      </c>
      <c r="FSE206" s="6">
        <f>'MASTER PRICE LIST'!FSE1269</f>
        <v>0</v>
      </c>
      <c r="FSF206" s="6">
        <f>'MASTER PRICE LIST'!FSF1269</f>
        <v>0</v>
      </c>
      <c r="FSG206" s="6">
        <f>'MASTER PRICE LIST'!FSG1269</f>
        <v>0</v>
      </c>
      <c r="FSH206" s="6">
        <f>'MASTER PRICE LIST'!FSH1269</f>
        <v>0</v>
      </c>
      <c r="FSI206" s="6">
        <f>'MASTER PRICE LIST'!FSI1269</f>
        <v>0</v>
      </c>
      <c r="FSJ206" s="6">
        <f>'MASTER PRICE LIST'!FSJ1269</f>
        <v>0</v>
      </c>
      <c r="FSK206" s="6">
        <f>'MASTER PRICE LIST'!FSK1269</f>
        <v>0</v>
      </c>
      <c r="FSL206" s="6">
        <f>'MASTER PRICE LIST'!FSL1269</f>
        <v>0</v>
      </c>
      <c r="FSM206" s="6">
        <f>'MASTER PRICE LIST'!FSM1269</f>
        <v>0</v>
      </c>
      <c r="FSN206" s="6">
        <f>'MASTER PRICE LIST'!FSN1269</f>
        <v>0</v>
      </c>
      <c r="FSO206" s="6">
        <f>'MASTER PRICE LIST'!FSO1269</f>
        <v>0</v>
      </c>
      <c r="FSP206" s="6">
        <f>'MASTER PRICE LIST'!FSP1269</f>
        <v>0</v>
      </c>
      <c r="FSQ206" s="6">
        <f>'MASTER PRICE LIST'!FSQ1269</f>
        <v>0</v>
      </c>
      <c r="FSR206" s="6">
        <f>'MASTER PRICE LIST'!FSR1269</f>
        <v>0</v>
      </c>
      <c r="FSS206" s="6">
        <f>'MASTER PRICE LIST'!FSS1269</f>
        <v>0</v>
      </c>
      <c r="FST206" s="6">
        <f>'MASTER PRICE LIST'!FST1269</f>
        <v>0</v>
      </c>
      <c r="FSU206" s="6">
        <f>'MASTER PRICE LIST'!FSU1269</f>
        <v>0</v>
      </c>
      <c r="FSV206" s="6">
        <f>'MASTER PRICE LIST'!FSV1269</f>
        <v>0</v>
      </c>
      <c r="FSW206" s="6">
        <f>'MASTER PRICE LIST'!FSW1269</f>
        <v>0</v>
      </c>
      <c r="FSX206" s="6">
        <f>'MASTER PRICE LIST'!FSX1269</f>
        <v>0</v>
      </c>
      <c r="FSY206" s="6">
        <f>'MASTER PRICE LIST'!FSY1269</f>
        <v>0</v>
      </c>
      <c r="FSZ206" s="6">
        <f>'MASTER PRICE LIST'!FSZ1269</f>
        <v>0</v>
      </c>
      <c r="FTA206" s="6">
        <f>'MASTER PRICE LIST'!FTA1269</f>
        <v>0</v>
      </c>
      <c r="FTB206" s="6">
        <f>'MASTER PRICE LIST'!FTB1269</f>
        <v>0</v>
      </c>
      <c r="FTC206" s="6">
        <f>'MASTER PRICE LIST'!FTC1269</f>
        <v>0</v>
      </c>
      <c r="FTD206" s="6">
        <f>'MASTER PRICE LIST'!FTD1269</f>
        <v>0</v>
      </c>
      <c r="FTE206" s="6">
        <f>'MASTER PRICE LIST'!FTE1269</f>
        <v>0</v>
      </c>
      <c r="FTF206" s="6">
        <f>'MASTER PRICE LIST'!FTF1269</f>
        <v>0</v>
      </c>
      <c r="FTG206" s="6">
        <f>'MASTER PRICE LIST'!FTG1269</f>
        <v>0</v>
      </c>
      <c r="FTH206" s="6">
        <f>'MASTER PRICE LIST'!FTH1269</f>
        <v>0</v>
      </c>
      <c r="FTI206" s="6">
        <f>'MASTER PRICE LIST'!FTI1269</f>
        <v>0</v>
      </c>
      <c r="FTJ206" s="6">
        <f>'MASTER PRICE LIST'!FTJ1269</f>
        <v>0</v>
      </c>
      <c r="FTK206" s="6">
        <f>'MASTER PRICE LIST'!FTK1269</f>
        <v>0</v>
      </c>
      <c r="FTL206" s="6">
        <f>'MASTER PRICE LIST'!FTL1269</f>
        <v>0</v>
      </c>
      <c r="FTM206" s="6">
        <f>'MASTER PRICE LIST'!FTM1269</f>
        <v>0</v>
      </c>
      <c r="FTN206" s="6">
        <f>'MASTER PRICE LIST'!FTN1269</f>
        <v>0</v>
      </c>
      <c r="FTO206" s="6">
        <f>'MASTER PRICE LIST'!FTO1269</f>
        <v>0</v>
      </c>
      <c r="FTP206" s="6">
        <f>'MASTER PRICE LIST'!FTP1269</f>
        <v>0</v>
      </c>
      <c r="FTQ206" s="6">
        <f>'MASTER PRICE LIST'!FTQ1269</f>
        <v>0</v>
      </c>
      <c r="FTR206" s="6">
        <f>'MASTER PRICE LIST'!FTR1269</f>
        <v>0</v>
      </c>
      <c r="FTS206" s="6">
        <f>'MASTER PRICE LIST'!FTS1269</f>
        <v>0</v>
      </c>
      <c r="FTT206" s="6">
        <f>'MASTER PRICE LIST'!FTT1269</f>
        <v>0</v>
      </c>
      <c r="FTU206" s="6">
        <f>'MASTER PRICE LIST'!FTU1269</f>
        <v>0</v>
      </c>
      <c r="FTV206" s="6">
        <f>'MASTER PRICE LIST'!FTV1269</f>
        <v>0</v>
      </c>
      <c r="FTW206" s="6">
        <f>'MASTER PRICE LIST'!FTW1269</f>
        <v>0</v>
      </c>
      <c r="FTX206" s="6">
        <f>'MASTER PRICE LIST'!FTX1269</f>
        <v>0</v>
      </c>
      <c r="FTY206" s="6">
        <f>'MASTER PRICE LIST'!FTY1269</f>
        <v>0</v>
      </c>
      <c r="FTZ206" s="6">
        <f>'MASTER PRICE LIST'!FTZ1269</f>
        <v>0</v>
      </c>
      <c r="FUA206" s="6">
        <f>'MASTER PRICE LIST'!FUA1269</f>
        <v>0</v>
      </c>
      <c r="FUB206" s="6">
        <f>'MASTER PRICE LIST'!FUB1269</f>
        <v>0</v>
      </c>
      <c r="FUC206" s="6">
        <f>'MASTER PRICE LIST'!FUC1269</f>
        <v>0</v>
      </c>
      <c r="FUD206" s="6">
        <f>'MASTER PRICE LIST'!FUD1269</f>
        <v>0</v>
      </c>
      <c r="FUE206" s="6">
        <f>'MASTER PRICE LIST'!FUE1269</f>
        <v>0</v>
      </c>
      <c r="FUF206" s="6">
        <f>'MASTER PRICE LIST'!FUF1269</f>
        <v>0</v>
      </c>
      <c r="FUG206" s="6">
        <f>'MASTER PRICE LIST'!FUG1269</f>
        <v>0</v>
      </c>
      <c r="FUH206" s="6">
        <f>'MASTER PRICE LIST'!FUH1269</f>
        <v>0</v>
      </c>
      <c r="FUI206" s="6">
        <f>'MASTER PRICE LIST'!FUI1269</f>
        <v>0</v>
      </c>
      <c r="FUJ206" s="6">
        <f>'MASTER PRICE LIST'!FUJ1269</f>
        <v>0</v>
      </c>
      <c r="FUK206" s="6">
        <f>'MASTER PRICE LIST'!FUK1269</f>
        <v>0</v>
      </c>
      <c r="FUL206" s="6">
        <f>'MASTER PRICE LIST'!FUL1269</f>
        <v>0</v>
      </c>
      <c r="FUM206" s="6">
        <f>'MASTER PRICE LIST'!FUM1269</f>
        <v>0</v>
      </c>
      <c r="FUN206" s="6">
        <f>'MASTER PRICE LIST'!FUN1269</f>
        <v>0</v>
      </c>
      <c r="FUO206" s="6">
        <f>'MASTER PRICE LIST'!FUO1269</f>
        <v>0</v>
      </c>
      <c r="FUP206" s="6">
        <f>'MASTER PRICE LIST'!FUP1269</f>
        <v>0</v>
      </c>
      <c r="FUQ206" s="6">
        <f>'MASTER PRICE LIST'!FUQ1269</f>
        <v>0</v>
      </c>
      <c r="FUR206" s="6">
        <f>'MASTER PRICE LIST'!FUR1269</f>
        <v>0</v>
      </c>
      <c r="FUS206" s="6">
        <f>'MASTER PRICE LIST'!FUS1269</f>
        <v>0</v>
      </c>
      <c r="FUT206" s="6">
        <f>'MASTER PRICE LIST'!FUT1269</f>
        <v>0</v>
      </c>
      <c r="FUU206" s="6">
        <f>'MASTER PRICE LIST'!FUU1269</f>
        <v>0</v>
      </c>
      <c r="FUV206" s="6">
        <f>'MASTER PRICE LIST'!FUV1269</f>
        <v>0</v>
      </c>
      <c r="FUW206" s="6">
        <f>'MASTER PRICE LIST'!FUW1269</f>
        <v>0</v>
      </c>
      <c r="FUX206" s="6">
        <f>'MASTER PRICE LIST'!FUX1269</f>
        <v>0</v>
      </c>
      <c r="FUY206" s="6">
        <f>'MASTER PRICE LIST'!FUY1269</f>
        <v>0</v>
      </c>
      <c r="FUZ206" s="6">
        <f>'MASTER PRICE LIST'!FUZ1269</f>
        <v>0</v>
      </c>
      <c r="FVA206" s="6">
        <f>'MASTER PRICE LIST'!FVA1269</f>
        <v>0</v>
      </c>
      <c r="FVB206" s="6">
        <f>'MASTER PRICE LIST'!FVB1269</f>
        <v>0</v>
      </c>
      <c r="FVC206" s="6">
        <f>'MASTER PRICE LIST'!FVC1269</f>
        <v>0</v>
      </c>
      <c r="FVD206" s="6">
        <f>'MASTER PRICE LIST'!FVD1269</f>
        <v>0</v>
      </c>
      <c r="FVE206" s="6">
        <f>'MASTER PRICE LIST'!FVE1269</f>
        <v>0</v>
      </c>
      <c r="FVF206" s="6">
        <f>'MASTER PRICE LIST'!FVF1269</f>
        <v>0</v>
      </c>
      <c r="FVG206" s="6">
        <f>'MASTER PRICE LIST'!FVG1269</f>
        <v>0</v>
      </c>
      <c r="FVH206" s="6">
        <f>'MASTER PRICE LIST'!FVH1269</f>
        <v>0</v>
      </c>
      <c r="FVI206" s="6">
        <f>'MASTER PRICE LIST'!FVI1269</f>
        <v>0</v>
      </c>
      <c r="FVJ206" s="6">
        <f>'MASTER PRICE LIST'!FVJ1269</f>
        <v>0</v>
      </c>
      <c r="FVK206" s="6">
        <f>'MASTER PRICE LIST'!FVK1269</f>
        <v>0</v>
      </c>
      <c r="FVL206" s="6">
        <f>'MASTER PRICE LIST'!FVL1269</f>
        <v>0</v>
      </c>
      <c r="FVM206" s="6">
        <f>'MASTER PRICE LIST'!FVM1269</f>
        <v>0</v>
      </c>
      <c r="FVN206" s="6">
        <f>'MASTER PRICE LIST'!FVN1269</f>
        <v>0</v>
      </c>
      <c r="FVO206" s="6">
        <f>'MASTER PRICE LIST'!FVO1269</f>
        <v>0</v>
      </c>
      <c r="FVP206" s="6">
        <f>'MASTER PRICE LIST'!FVP1269</f>
        <v>0</v>
      </c>
      <c r="FVQ206" s="6">
        <f>'MASTER PRICE LIST'!FVQ1269</f>
        <v>0</v>
      </c>
      <c r="FVR206" s="6">
        <f>'MASTER PRICE LIST'!FVR1269</f>
        <v>0</v>
      </c>
      <c r="FVS206" s="6">
        <f>'MASTER PRICE LIST'!FVS1269</f>
        <v>0</v>
      </c>
      <c r="FVT206" s="6">
        <f>'MASTER PRICE LIST'!FVT1269</f>
        <v>0</v>
      </c>
      <c r="FVU206" s="6">
        <f>'MASTER PRICE LIST'!FVU1269</f>
        <v>0</v>
      </c>
      <c r="FVV206" s="6">
        <f>'MASTER PRICE LIST'!FVV1269</f>
        <v>0</v>
      </c>
      <c r="FVW206" s="6">
        <f>'MASTER PRICE LIST'!FVW1269</f>
        <v>0</v>
      </c>
      <c r="FVX206" s="6">
        <f>'MASTER PRICE LIST'!FVX1269</f>
        <v>0</v>
      </c>
      <c r="FVY206" s="6">
        <f>'MASTER PRICE LIST'!FVY1269</f>
        <v>0</v>
      </c>
      <c r="FVZ206" s="6">
        <f>'MASTER PRICE LIST'!FVZ1269</f>
        <v>0</v>
      </c>
      <c r="FWA206" s="6">
        <f>'MASTER PRICE LIST'!FWA1269</f>
        <v>0</v>
      </c>
      <c r="FWB206" s="6">
        <f>'MASTER PRICE LIST'!FWB1269</f>
        <v>0</v>
      </c>
      <c r="FWC206" s="6">
        <f>'MASTER PRICE LIST'!FWC1269</f>
        <v>0</v>
      </c>
      <c r="FWD206" s="6">
        <f>'MASTER PRICE LIST'!FWD1269</f>
        <v>0</v>
      </c>
      <c r="FWE206" s="6">
        <f>'MASTER PRICE LIST'!FWE1269</f>
        <v>0</v>
      </c>
      <c r="FWF206" s="6">
        <f>'MASTER PRICE LIST'!FWF1269</f>
        <v>0</v>
      </c>
      <c r="FWG206" s="6">
        <f>'MASTER PRICE LIST'!FWG1269</f>
        <v>0</v>
      </c>
      <c r="FWH206" s="6">
        <f>'MASTER PRICE LIST'!FWH1269</f>
        <v>0</v>
      </c>
      <c r="FWI206" s="6">
        <f>'MASTER PRICE LIST'!FWI1269</f>
        <v>0</v>
      </c>
      <c r="FWJ206" s="6">
        <f>'MASTER PRICE LIST'!FWJ1269</f>
        <v>0</v>
      </c>
      <c r="FWK206" s="6">
        <f>'MASTER PRICE LIST'!FWK1269</f>
        <v>0</v>
      </c>
      <c r="FWL206" s="6">
        <f>'MASTER PRICE LIST'!FWL1269</f>
        <v>0</v>
      </c>
      <c r="FWM206" s="6">
        <f>'MASTER PRICE LIST'!FWM1269</f>
        <v>0</v>
      </c>
      <c r="FWN206" s="6">
        <f>'MASTER PRICE LIST'!FWN1269</f>
        <v>0</v>
      </c>
      <c r="FWO206" s="6">
        <f>'MASTER PRICE LIST'!FWO1269</f>
        <v>0</v>
      </c>
      <c r="FWP206" s="6">
        <f>'MASTER PRICE LIST'!FWP1269</f>
        <v>0</v>
      </c>
      <c r="FWQ206" s="6">
        <f>'MASTER PRICE LIST'!FWQ1269</f>
        <v>0</v>
      </c>
      <c r="FWR206" s="6">
        <f>'MASTER PRICE LIST'!FWR1269</f>
        <v>0</v>
      </c>
      <c r="FWS206" s="6">
        <f>'MASTER PRICE LIST'!FWS1269</f>
        <v>0</v>
      </c>
      <c r="FWT206" s="6">
        <f>'MASTER PRICE LIST'!FWT1269</f>
        <v>0</v>
      </c>
      <c r="FWU206" s="6">
        <f>'MASTER PRICE LIST'!FWU1269</f>
        <v>0</v>
      </c>
      <c r="FWV206" s="6">
        <f>'MASTER PRICE LIST'!FWV1269</f>
        <v>0</v>
      </c>
      <c r="FWW206" s="6">
        <f>'MASTER PRICE LIST'!FWW1269</f>
        <v>0</v>
      </c>
      <c r="FWX206" s="6">
        <f>'MASTER PRICE LIST'!FWX1269</f>
        <v>0</v>
      </c>
      <c r="FWY206" s="6">
        <f>'MASTER PRICE LIST'!FWY1269</f>
        <v>0</v>
      </c>
      <c r="FWZ206" s="6">
        <f>'MASTER PRICE LIST'!FWZ1269</f>
        <v>0</v>
      </c>
      <c r="FXA206" s="6">
        <f>'MASTER PRICE LIST'!FXA1269</f>
        <v>0</v>
      </c>
      <c r="FXB206" s="6">
        <f>'MASTER PRICE LIST'!FXB1269</f>
        <v>0</v>
      </c>
      <c r="FXC206" s="6">
        <f>'MASTER PRICE LIST'!FXC1269</f>
        <v>0</v>
      </c>
      <c r="FXD206" s="6">
        <f>'MASTER PRICE LIST'!FXD1269</f>
        <v>0</v>
      </c>
      <c r="FXE206" s="6">
        <f>'MASTER PRICE LIST'!FXE1269</f>
        <v>0</v>
      </c>
      <c r="FXF206" s="6">
        <f>'MASTER PRICE LIST'!FXF1269</f>
        <v>0</v>
      </c>
      <c r="FXG206" s="6">
        <f>'MASTER PRICE LIST'!FXG1269</f>
        <v>0</v>
      </c>
      <c r="FXH206" s="6">
        <f>'MASTER PRICE LIST'!FXH1269</f>
        <v>0</v>
      </c>
      <c r="FXI206" s="6">
        <f>'MASTER PRICE LIST'!FXI1269</f>
        <v>0</v>
      </c>
      <c r="FXJ206" s="6">
        <f>'MASTER PRICE LIST'!FXJ1269</f>
        <v>0</v>
      </c>
      <c r="FXK206" s="6">
        <f>'MASTER PRICE LIST'!FXK1269</f>
        <v>0</v>
      </c>
      <c r="FXL206" s="6">
        <f>'MASTER PRICE LIST'!FXL1269</f>
        <v>0</v>
      </c>
      <c r="FXM206" s="6">
        <f>'MASTER PRICE LIST'!FXM1269</f>
        <v>0</v>
      </c>
      <c r="FXN206" s="6">
        <f>'MASTER PRICE LIST'!FXN1269</f>
        <v>0</v>
      </c>
      <c r="FXO206" s="6">
        <f>'MASTER PRICE LIST'!FXO1269</f>
        <v>0</v>
      </c>
      <c r="FXP206" s="6">
        <f>'MASTER PRICE LIST'!FXP1269</f>
        <v>0</v>
      </c>
      <c r="FXQ206" s="6">
        <f>'MASTER PRICE LIST'!FXQ1269</f>
        <v>0</v>
      </c>
      <c r="FXR206" s="6">
        <f>'MASTER PRICE LIST'!FXR1269</f>
        <v>0</v>
      </c>
      <c r="FXS206" s="6">
        <f>'MASTER PRICE LIST'!FXS1269</f>
        <v>0</v>
      </c>
      <c r="FXT206" s="6">
        <f>'MASTER PRICE LIST'!FXT1269</f>
        <v>0</v>
      </c>
      <c r="FXU206" s="6">
        <f>'MASTER PRICE LIST'!FXU1269</f>
        <v>0</v>
      </c>
      <c r="FXV206" s="6">
        <f>'MASTER PRICE LIST'!FXV1269</f>
        <v>0</v>
      </c>
      <c r="FXW206" s="6">
        <f>'MASTER PRICE LIST'!FXW1269</f>
        <v>0</v>
      </c>
      <c r="FXX206" s="6">
        <f>'MASTER PRICE LIST'!FXX1269</f>
        <v>0</v>
      </c>
      <c r="FXY206" s="6">
        <f>'MASTER PRICE LIST'!FXY1269</f>
        <v>0</v>
      </c>
      <c r="FXZ206" s="6">
        <f>'MASTER PRICE LIST'!FXZ1269</f>
        <v>0</v>
      </c>
      <c r="FYA206" s="6">
        <f>'MASTER PRICE LIST'!FYA1269</f>
        <v>0</v>
      </c>
      <c r="FYB206" s="6">
        <f>'MASTER PRICE LIST'!FYB1269</f>
        <v>0</v>
      </c>
      <c r="FYC206" s="6">
        <f>'MASTER PRICE LIST'!FYC1269</f>
        <v>0</v>
      </c>
      <c r="FYD206" s="6">
        <f>'MASTER PRICE LIST'!FYD1269</f>
        <v>0</v>
      </c>
      <c r="FYE206" s="6">
        <f>'MASTER PRICE LIST'!FYE1269</f>
        <v>0</v>
      </c>
      <c r="FYF206" s="6">
        <f>'MASTER PRICE LIST'!FYF1269</f>
        <v>0</v>
      </c>
      <c r="FYG206" s="6">
        <f>'MASTER PRICE LIST'!FYG1269</f>
        <v>0</v>
      </c>
      <c r="FYH206" s="6">
        <f>'MASTER PRICE LIST'!FYH1269</f>
        <v>0</v>
      </c>
      <c r="FYI206" s="6">
        <f>'MASTER PRICE LIST'!FYI1269</f>
        <v>0</v>
      </c>
      <c r="FYJ206" s="6">
        <f>'MASTER PRICE LIST'!FYJ1269</f>
        <v>0</v>
      </c>
      <c r="FYK206" s="6">
        <f>'MASTER PRICE LIST'!FYK1269</f>
        <v>0</v>
      </c>
      <c r="FYL206" s="6">
        <f>'MASTER PRICE LIST'!FYL1269</f>
        <v>0</v>
      </c>
      <c r="FYM206" s="6">
        <f>'MASTER PRICE LIST'!FYM1269</f>
        <v>0</v>
      </c>
      <c r="FYN206" s="6">
        <f>'MASTER PRICE LIST'!FYN1269</f>
        <v>0</v>
      </c>
      <c r="FYO206" s="6">
        <f>'MASTER PRICE LIST'!FYO1269</f>
        <v>0</v>
      </c>
      <c r="FYP206" s="6">
        <f>'MASTER PRICE LIST'!FYP1269</f>
        <v>0</v>
      </c>
      <c r="FYQ206" s="6">
        <f>'MASTER PRICE LIST'!FYQ1269</f>
        <v>0</v>
      </c>
      <c r="FYR206" s="6">
        <f>'MASTER PRICE LIST'!FYR1269</f>
        <v>0</v>
      </c>
      <c r="FYS206" s="6">
        <f>'MASTER PRICE LIST'!FYS1269</f>
        <v>0</v>
      </c>
      <c r="FYT206" s="6">
        <f>'MASTER PRICE LIST'!FYT1269</f>
        <v>0</v>
      </c>
      <c r="FYU206" s="6">
        <f>'MASTER PRICE LIST'!FYU1269</f>
        <v>0</v>
      </c>
      <c r="FYV206" s="6">
        <f>'MASTER PRICE LIST'!FYV1269</f>
        <v>0</v>
      </c>
      <c r="FYW206" s="6">
        <f>'MASTER PRICE LIST'!FYW1269</f>
        <v>0</v>
      </c>
      <c r="FYX206" s="6">
        <f>'MASTER PRICE LIST'!FYX1269</f>
        <v>0</v>
      </c>
      <c r="FYY206" s="6">
        <f>'MASTER PRICE LIST'!FYY1269</f>
        <v>0</v>
      </c>
      <c r="FYZ206" s="6">
        <f>'MASTER PRICE LIST'!FYZ1269</f>
        <v>0</v>
      </c>
      <c r="FZA206" s="6">
        <f>'MASTER PRICE LIST'!FZA1269</f>
        <v>0</v>
      </c>
      <c r="FZB206" s="6">
        <f>'MASTER PRICE LIST'!FZB1269</f>
        <v>0</v>
      </c>
      <c r="FZC206" s="6">
        <f>'MASTER PRICE LIST'!FZC1269</f>
        <v>0</v>
      </c>
      <c r="FZD206" s="6">
        <f>'MASTER PRICE LIST'!FZD1269</f>
        <v>0</v>
      </c>
      <c r="FZE206" s="6">
        <f>'MASTER PRICE LIST'!FZE1269</f>
        <v>0</v>
      </c>
      <c r="FZF206" s="6">
        <f>'MASTER PRICE LIST'!FZF1269</f>
        <v>0</v>
      </c>
      <c r="FZG206" s="6">
        <f>'MASTER PRICE LIST'!FZG1269</f>
        <v>0</v>
      </c>
      <c r="FZH206" s="6">
        <f>'MASTER PRICE LIST'!FZH1269</f>
        <v>0</v>
      </c>
      <c r="FZI206" s="6">
        <f>'MASTER PRICE LIST'!FZI1269</f>
        <v>0</v>
      </c>
      <c r="FZJ206" s="6">
        <f>'MASTER PRICE LIST'!FZJ1269</f>
        <v>0</v>
      </c>
      <c r="FZK206" s="6">
        <f>'MASTER PRICE LIST'!FZK1269</f>
        <v>0</v>
      </c>
      <c r="FZL206" s="6">
        <f>'MASTER PRICE LIST'!FZL1269</f>
        <v>0</v>
      </c>
      <c r="FZM206" s="6">
        <f>'MASTER PRICE LIST'!FZM1269</f>
        <v>0</v>
      </c>
      <c r="FZN206" s="6">
        <f>'MASTER PRICE LIST'!FZN1269</f>
        <v>0</v>
      </c>
      <c r="FZO206" s="6">
        <f>'MASTER PRICE LIST'!FZO1269</f>
        <v>0</v>
      </c>
      <c r="FZP206" s="6">
        <f>'MASTER PRICE LIST'!FZP1269</f>
        <v>0</v>
      </c>
      <c r="FZQ206" s="6">
        <f>'MASTER PRICE LIST'!FZQ1269</f>
        <v>0</v>
      </c>
      <c r="FZR206" s="6">
        <f>'MASTER PRICE LIST'!FZR1269</f>
        <v>0</v>
      </c>
      <c r="FZS206" s="6">
        <f>'MASTER PRICE LIST'!FZS1269</f>
        <v>0</v>
      </c>
      <c r="FZT206" s="6">
        <f>'MASTER PRICE LIST'!FZT1269</f>
        <v>0</v>
      </c>
      <c r="FZU206" s="6">
        <f>'MASTER PRICE LIST'!FZU1269</f>
        <v>0</v>
      </c>
      <c r="FZV206" s="6">
        <f>'MASTER PRICE LIST'!FZV1269</f>
        <v>0</v>
      </c>
      <c r="FZW206" s="6">
        <f>'MASTER PRICE LIST'!FZW1269</f>
        <v>0</v>
      </c>
      <c r="FZX206" s="6">
        <f>'MASTER PRICE LIST'!FZX1269</f>
        <v>0</v>
      </c>
      <c r="FZY206" s="6">
        <f>'MASTER PRICE LIST'!FZY1269</f>
        <v>0</v>
      </c>
      <c r="FZZ206" s="6">
        <f>'MASTER PRICE LIST'!FZZ1269</f>
        <v>0</v>
      </c>
      <c r="GAA206" s="6">
        <f>'MASTER PRICE LIST'!GAA1269</f>
        <v>0</v>
      </c>
      <c r="GAB206" s="6">
        <f>'MASTER PRICE LIST'!GAB1269</f>
        <v>0</v>
      </c>
      <c r="GAC206" s="6">
        <f>'MASTER PRICE LIST'!GAC1269</f>
        <v>0</v>
      </c>
      <c r="GAD206" s="6">
        <f>'MASTER PRICE LIST'!GAD1269</f>
        <v>0</v>
      </c>
      <c r="GAE206" s="6">
        <f>'MASTER PRICE LIST'!GAE1269</f>
        <v>0</v>
      </c>
      <c r="GAF206" s="6">
        <f>'MASTER PRICE LIST'!GAF1269</f>
        <v>0</v>
      </c>
      <c r="GAG206" s="6">
        <f>'MASTER PRICE LIST'!GAG1269</f>
        <v>0</v>
      </c>
      <c r="GAH206" s="6">
        <f>'MASTER PRICE LIST'!GAH1269</f>
        <v>0</v>
      </c>
      <c r="GAI206" s="6">
        <f>'MASTER PRICE LIST'!GAI1269</f>
        <v>0</v>
      </c>
      <c r="GAJ206" s="6">
        <f>'MASTER PRICE LIST'!GAJ1269</f>
        <v>0</v>
      </c>
      <c r="GAK206" s="6">
        <f>'MASTER PRICE LIST'!GAK1269</f>
        <v>0</v>
      </c>
      <c r="GAL206" s="6">
        <f>'MASTER PRICE LIST'!GAL1269</f>
        <v>0</v>
      </c>
      <c r="GAM206" s="6">
        <f>'MASTER PRICE LIST'!GAM1269</f>
        <v>0</v>
      </c>
      <c r="GAN206" s="6">
        <f>'MASTER PRICE LIST'!GAN1269</f>
        <v>0</v>
      </c>
      <c r="GAO206" s="6">
        <f>'MASTER PRICE LIST'!GAO1269</f>
        <v>0</v>
      </c>
      <c r="GAP206" s="6">
        <f>'MASTER PRICE LIST'!GAP1269</f>
        <v>0</v>
      </c>
      <c r="GAQ206" s="6">
        <f>'MASTER PRICE LIST'!GAQ1269</f>
        <v>0</v>
      </c>
      <c r="GAR206" s="6">
        <f>'MASTER PRICE LIST'!GAR1269</f>
        <v>0</v>
      </c>
      <c r="GAS206" s="6">
        <f>'MASTER PRICE LIST'!GAS1269</f>
        <v>0</v>
      </c>
      <c r="GAT206" s="6">
        <f>'MASTER PRICE LIST'!GAT1269</f>
        <v>0</v>
      </c>
      <c r="GAU206" s="6">
        <f>'MASTER PRICE LIST'!GAU1269</f>
        <v>0</v>
      </c>
      <c r="GAV206" s="6">
        <f>'MASTER PRICE LIST'!GAV1269</f>
        <v>0</v>
      </c>
      <c r="GAW206" s="6">
        <f>'MASTER PRICE LIST'!GAW1269</f>
        <v>0</v>
      </c>
      <c r="GAX206" s="6">
        <f>'MASTER PRICE LIST'!GAX1269</f>
        <v>0</v>
      </c>
      <c r="GAY206" s="6">
        <f>'MASTER PRICE LIST'!GAY1269</f>
        <v>0</v>
      </c>
      <c r="GAZ206" s="6">
        <f>'MASTER PRICE LIST'!GAZ1269</f>
        <v>0</v>
      </c>
      <c r="GBA206" s="6">
        <f>'MASTER PRICE LIST'!GBA1269</f>
        <v>0</v>
      </c>
      <c r="GBB206" s="6">
        <f>'MASTER PRICE LIST'!GBB1269</f>
        <v>0</v>
      </c>
      <c r="GBC206" s="6">
        <f>'MASTER PRICE LIST'!GBC1269</f>
        <v>0</v>
      </c>
      <c r="GBD206" s="6">
        <f>'MASTER PRICE LIST'!GBD1269</f>
        <v>0</v>
      </c>
      <c r="GBE206" s="6">
        <f>'MASTER PRICE LIST'!GBE1269</f>
        <v>0</v>
      </c>
      <c r="GBF206" s="6">
        <f>'MASTER PRICE LIST'!GBF1269</f>
        <v>0</v>
      </c>
      <c r="GBG206" s="6">
        <f>'MASTER PRICE LIST'!GBG1269</f>
        <v>0</v>
      </c>
      <c r="GBH206" s="6">
        <f>'MASTER PRICE LIST'!GBH1269</f>
        <v>0</v>
      </c>
      <c r="GBI206" s="6">
        <f>'MASTER PRICE LIST'!GBI1269</f>
        <v>0</v>
      </c>
      <c r="GBJ206" s="6">
        <f>'MASTER PRICE LIST'!GBJ1269</f>
        <v>0</v>
      </c>
      <c r="GBK206" s="6">
        <f>'MASTER PRICE LIST'!GBK1269</f>
        <v>0</v>
      </c>
      <c r="GBL206" s="6">
        <f>'MASTER PRICE LIST'!GBL1269</f>
        <v>0</v>
      </c>
      <c r="GBM206" s="6">
        <f>'MASTER PRICE LIST'!GBM1269</f>
        <v>0</v>
      </c>
      <c r="GBN206" s="6">
        <f>'MASTER PRICE LIST'!GBN1269</f>
        <v>0</v>
      </c>
      <c r="GBO206" s="6">
        <f>'MASTER PRICE LIST'!GBO1269</f>
        <v>0</v>
      </c>
      <c r="GBP206" s="6">
        <f>'MASTER PRICE LIST'!GBP1269</f>
        <v>0</v>
      </c>
      <c r="GBQ206" s="6">
        <f>'MASTER PRICE LIST'!GBQ1269</f>
        <v>0</v>
      </c>
      <c r="GBR206" s="6">
        <f>'MASTER PRICE LIST'!GBR1269</f>
        <v>0</v>
      </c>
      <c r="GBS206" s="6">
        <f>'MASTER PRICE LIST'!GBS1269</f>
        <v>0</v>
      </c>
      <c r="GBT206" s="6">
        <f>'MASTER PRICE LIST'!GBT1269</f>
        <v>0</v>
      </c>
      <c r="GBU206" s="6">
        <f>'MASTER PRICE LIST'!GBU1269</f>
        <v>0</v>
      </c>
      <c r="GBV206" s="6">
        <f>'MASTER PRICE LIST'!GBV1269</f>
        <v>0</v>
      </c>
      <c r="GBW206" s="6">
        <f>'MASTER PRICE LIST'!GBW1269</f>
        <v>0</v>
      </c>
      <c r="GBX206" s="6">
        <f>'MASTER PRICE LIST'!GBX1269</f>
        <v>0</v>
      </c>
      <c r="GBY206" s="6">
        <f>'MASTER PRICE LIST'!GBY1269</f>
        <v>0</v>
      </c>
      <c r="GBZ206" s="6">
        <f>'MASTER PRICE LIST'!GBZ1269</f>
        <v>0</v>
      </c>
      <c r="GCA206" s="6">
        <f>'MASTER PRICE LIST'!GCA1269</f>
        <v>0</v>
      </c>
      <c r="GCB206" s="6">
        <f>'MASTER PRICE LIST'!GCB1269</f>
        <v>0</v>
      </c>
      <c r="GCC206" s="6">
        <f>'MASTER PRICE LIST'!GCC1269</f>
        <v>0</v>
      </c>
      <c r="GCD206" s="6">
        <f>'MASTER PRICE LIST'!GCD1269</f>
        <v>0</v>
      </c>
      <c r="GCE206" s="6">
        <f>'MASTER PRICE LIST'!GCE1269</f>
        <v>0</v>
      </c>
      <c r="GCF206" s="6">
        <f>'MASTER PRICE LIST'!GCF1269</f>
        <v>0</v>
      </c>
      <c r="GCG206" s="6">
        <f>'MASTER PRICE LIST'!GCG1269</f>
        <v>0</v>
      </c>
      <c r="GCH206" s="6">
        <f>'MASTER PRICE LIST'!GCH1269</f>
        <v>0</v>
      </c>
      <c r="GCI206" s="6">
        <f>'MASTER PRICE LIST'!GCI1269</f>
        <v>0</v>
      </c>
      <c r="GCJ206" s="6">
        <f>'MASTER PRICE LIST'!GCJ1269</f>
        <v>0</v>
      </c>
      <c r="GCK206" s="6">
        <f>'MASTER PRICE LIST'!GCK1269</f>
        <v>0</v>
      </c>
      <c r="GCL206" s="6">
        <f>'MASTER PRICE LIST'!GCL1269</f>
        <v>0</v>
      </c>
      <c r="GCM206" s="6">
        <f>'MASTER PRICE LIST'!GCM1269</f>
        <v>0</v>
      </c>
      <c r="GCN206" s="6">
        <f>'MASTER PRICE LIST'!GCN1269</f>
        <v>0</v>
      </c>
      <c r="GCO206" s="6">
        <f>'MASTER PRICE LIST'!GCO1269</f>
        <v>0</v>
      </c>
      <c r="GCP206" s="6">
        <f>'MASTER PRICE LIST'!GCP1269</f>
        <v>0</v>
      </c>
      <c r="GCQ206" s="6">
        <f>'MASTER PRICE LIST'!GCQ1269</f>
        <v>0</v>
      </c>
      <c r="GCR206" s="6">
        <f>'MASTER PRICE LIST'!GCR1269</f>
        <v>0</v>
      </c>
      <c r="GCS206" s="6">
        <f>'MASTER PRICE LIST'!GCS1269</f>
        <v>0</v>
      </c>
      <c r="GCT206" s="6">
        <f>'MASTER PRICE LIST'!GCT1269</f>
        <v>0</v>
      </c>
      <c r="GCU206" s="6">
        <f>'MASTER PRICE LIST'!GCU1269</f>
        <v>0</v>
      </c>
      <c r="GCV206" s="6">
        <f>'MASTER PRICE LIST'!GCV1269</f>
        <v>0</v>
      </c>
      <c r="GCW206" s="6">
        <f>'MASTER PRICE LIST'!GCW1269</f>
        <v>0</v>
      </c>
      <c r="GCX206" s="6">
        <f>'MASTER PRICE LIST'!GCX1269</f>
        <v>0</v>
      </c>
      <c r="GCY206" s="6">
        <f>'MASTER PRICE LIST'!GCY1269</f>
        <v>0</v>
      </c>
      <c r="GCZ206" s="6">
        <f>'MASTER PRICE LIST'!GCZ1269</f>
        <v>0</v>
      </c>
      <c r="GDA206" s="6">
        <f>'MASTER PRICE LIST'!GDA1269</f>
        <v>0</v>
      </c>
      <c r="GDB206" s="6">
        <f>'MASTER PRICE LIST'!GDB1269</f>
        <v>0</v>
      </c>
      <c r="GDC206" s="6">
        <f>'MASTER PRICE LIST'!GDC1269</f>
        <v>0</v>
      </c>
      <c r="GDD206" s="6">
        <f>'MASTER PRICE LIST'!GDD1269</f>
        <v>0</v>
      </c>
      <c r="GDE206" s="6">
        <f>'MASTER PRICE LIST'!GDE1269</f>
        <v>0</v>
      </c>
      <c r="GDF206" s="6">
        <f>'MASTER PRICE LIST'!GDF1269</f>
        <v>0</v>
      </c>
      <c r="GDG206" s="6">
        <f>'MASTER PRICE LIST'!GDG1269</f>
        <v>0</v>
      </c>
      <c r="GDH206" s="6">
        <f>'MASTER PRICE LIST'!GDH1269</f>
        <v>0</v>
      </c>
      <c r="GDI206" s="6">
        <f>'MASTER PRICE LIST'!GDI1269</f>
        <v>0</v>
      </c>
      <c r="GDJ206" s="6">
        <f>'MASTER PRICE LIST'!GDJ1269</f>
        <v>0</v>
      </c>
      <c r="GDK206" s="6">
        <f>'MASTER PRICE LIST'!GDK1269</f>
        <v>0</v>
      </c>
      <c r="GDL206" s="6">
        <f>'MASTER PRICE LIST'!GDL1269</f>
        <v>0</v>
      </c>
      <c r="GDM206" s="6">
        <f>'MASTER PRICE LIST'!GDM1269</f>
        <v>0</v>
      </c>
      <c r="GDN206" s="6">
        <f>'MASTER PRICE LIST'!GDN1269</f>
        <v>0</v>
      </c>
      <c r="GDO206" s="6">
        <f>'MASTER PRICE LIST'!GDO1269</f>
        <v>0</v>
      </c>
      <c r="GDP206" s="6">
        <f>'MASTER PRICE LIST'!GDP1269</f>
        <v>0</v>
      </c>
      <c r="GDQ206" s="6">
        <f>'MASTER PRICE LIST'!GDQ1269</f>
        <v>0</v>
      </c>
      <c r="GDR206" s="6">
        <f>'MASTER PRICE LIST'!GDR1269</f>
        <v>0</v>
      </c>
      <c r="GDS206" s="6">
        <f>'MASTER PRICE LIST'!GDS1269</f>
        <v>0</v>
      </c>
      <c r="GDT206" s="6">
        <f>'MASTER PRICE LIST'!GDT1269</f>
        <v>0</v>
      </c>
      <c r="GDU206" s="6">
        <f>'MASTER PRICE LIST'!GDU1269</f>
        <v>0</v>
      </c>
      <c r="GDV206" s="6">
        <f>'MASTER PRICE LIST'!GDV1269</f>
        <v>0</v>
      </c>
      <c r="GDW206" s="6">
        <f>'MASTER PRICE LIST'!GDW1269</f>
        <v>0</v>
      </c>
      <c r="GDX206" s="6">
        <f>'MASTER PRICE LIST'!GDX1269</f>
        <v>0</v>
      </c>
      <c r="GDY206" s="6">
        <f>'MASTER PRICE LIST'!GDY1269</f>
        <v>0</v>
      </c>
      <c r="GDZ206" s="6">
        <f>'MASTER PRICE LIST'!GDZ1269</f>
        <v>0</v>
      </c>
      <c r="GEA206" s="6">
        <f>'MASTER PRICE LIST'!GEA1269</f>
        <v>0</v>
      </c>
      <c r="GEB206" s="6">
        <f>'MASTER PRICE LIST'!GEB1269</f>
        <v>0</v>
      </c>
      <c r="GEC206" s="6">
        <f>'MASTER PRICE LIST'!GEC1269</f>
        <v>0</v>
      </c>
      <c r="GED206" s="6">
        <f>'MASTER PRICE LIST'!GED1269</f>
        <v>0</v>
      </c>
      <c r="GEE206" s="6">
        <f>'MASTER PRICE LIST'!GEE1269</f>
        <v>0</v>
      </c>
      <c r="GEF206" s="6">
        <f>'MASTER PRICE LIST'!GEF1269</f>
        <v>0</v>
      </c>
      <c r="GEG206" s="6">
        <f>'MASTER PRICE LIST'!GEG1269</f>
        <v>0</v>
      </c>
      <c r="GEH206" s="6">
        <f>'MASTER PRICE LIST'!GEH1269</f>
        <v>0</v>
      </c>
      <c r="GEI206" s="6">
        <f>'MASTER PRICE LIST'!GEI1269</f>
        <v>0</v>
      </c>
      <c r="GEJ206" s="6">
        <f>'MASTER PRICE LIST'!GEJ1269</f>
        <v>0</v>
      </c>
      <c r="GEK206" s="6">
        <f>'MASTER PRICE LIST'!GEK1269</f>
        <v>0</v>
      </c>
      <c r="GEL206" s="6">
        <f>'MASTER PRICE LIST'!GEL1269</f>
        <v>0</v>
      </c>
      <c r="GEM206" s="6">
        <f>'MASTER PRICE LIST'!GEM1269</f>
        <v>0</v>
      </c>
      <c r="GEN206" s="6">
        <f>'MASTER PRICE LIST'!GEN1269</f>
        <v>0</v>
      </c>
      <c r="GEO206" s="6">
        <f>'MASTER PRICE LIST'!GEO1269</f>
        <v>0</v>
      </c>
      <c r="GEP206" s="6">
        <f>'MASTER PRICE LIST'!GEP1269</f>
        <v>0</v>
      </c>
      <c r="GEQ206" s="6">
        <f>'MASTER PRICE LIST'!GEQ1269</f>
        <v>0</v>
      </c>
      <c r="GER206" s="6">
        <f>'MASTER PRICE LIST'!GER1269</f>
        <v>0</v>
      </c>
      <c r="GES206" s="6">
        <f>'MASTER PRICE LIST'!GES1269</f>
        <v>0</v>
      </c>
      <c r="GET206" s="6">
        <f>'MASTER PRICE LIST'!GET1269</f>
        <v>0</v>
      </c>
      <c r="GEU206" s="6">
        <f>'MASTER PRICE LIST'!GEU1269</f>
        <v>0</v>
      </c>
      <c r="GEV206" s="6">
        <f>'MASTER PRICE LIST'!GEV1269</f>
        <v>0</v>
      </c>
      <c r="GEW206" s="6">
        <f>'MASTER PRICE LIST'!GEW1269</f>
        <v>0</v>
      </c>
      <c r="GEX206" s="6">
        <f>'MASTER PRICE LIST'!GEX1269</f>
        <v>0</v>
      </c>
      <c r="GEY206" s="6">
        <f>'MASTER PRICE LIST'!GEY1269</f>
        <v>0</v>
      </c>
      <c r="GEZ206" s="6">
        <f>'MASTER PRICE LIST'!GEZ1269</f>
        <v>0</v>
      </c>
      <c r="GFA206" s="6">
        <f>'MASTER PRICE LIST'!GFA1269</f>
        <v>0</v>
      </c>
      <c r="GFB206" s="6">
        <f>'MASTER PRICE LIST'!GFB1269</f>
        <v>0</v>
      </c>
      <c r="GFC206" s="6">
        <f>'MASTER PRICE LIST'!GFC1269</f>
        <v>0</v>
      </c>
      <c r="GFD206" s="6">
        <f>'MASTER PRICE LIST'!GFD1269</f>
        <v>0</v>
      </c>
      <c r="GFE206" s="6">
        <f>'MASTER PRICE LIST'!GFE1269</f>
        <v>0</v>
      </c>
      <c r="GFF206" s="6">
        <f>'MASTER PRICE LIST'!GFF1269</f>
        <v>0</v>
      </c>
      <c r="GFG206" s="6">
        <f>'MASTER PRICE LIST'!GFG1269</f>
        <v>0</v>
      </c>
      <c r="GFH206" s="6">
        <f>'MASTER PRICE LIST'!GFH1269</f>
        <v>0</v>
      </c>
      <c r="GFI206" s="6">
        <f>'MASTER PRICE LIST'!GFI1269</f>
        <v>0</v>
      </c>
      <c r="GFJ206" s="6">
        <f>'MASTER PRICE LIST'!GFJ1269</f>
        <v>0</v>
      </c>
      <c r="GFK206" s="6">
        <f>'MASTER PRICE LIST'!GFK1269</f>
        <v>0</v>
      </c>
      <c r="GFL206" s="6">
        <f>'MASTER PRICE LIST'!GFL1269</f>
        <v>0</v>
      </c>
      <c r="GFM206" s="6">
        <f>'MASTER PRICE LIST'!GFM1269</f>
        <v>0</v>
      </c>
      <c r="GFN206" s="6">
        <f>'MASTER PRICE LIST'!GFN1269</f>
        <v>0</v>
      </c>
      <c r="GFO206" s="6">
        <f>'MASTER PRICE LIST'!GFO1269</f>
        <v>0</v>
      </c>
      <c r="GFP206" s="6">
        <f>'MASTER PRICE LIST'!GFP1269</f>
        <v>0</v>
      </c>
      <c r="GFQ206" s="6">
        <f>'MASTER PRICE LIST'!GFQ1269</f>
        <v>0</v>
      </c>
      <c r="GFR206" s="6">
        <f>'MASTER PRICE LIST'!GFR1269</f>
        <v>0</v>
      </c>
      <c r="GFS206" s="6">
        <f>'MASTER PRICE LIST'!GFS1269</f>
        <v>0</v>
      </c>
      <c r="GFT206" s="6">
        <f>'MASTER PRICE LIST'!GFT1269</f>
        <v>0</v>
      </c>
      <c r="GFU206" s="6">
        <f>'MASTER PRICE LIST'!GFU1269</f>
        <v>0</v>
      </c>
      <c r="GFV206" s="6">
        <f>'MASTER PRICE LIST'!GFV1269</f>
        <v>0</v>
      </c>
      <c r="GFW206" s="6">
        <f>'MASTER PRICE LIST'!GFW1269</f>
        <v>0</v>
      </c>
      <c r="GFX206" s="6">
        <f>'MASTER PRICE LIST'!GFX1269</f>
        <v>0</v>
      </c>
      <c r="GFY206" s="6">
        <f>'MASTER PRICE LIST'!GFY1269</f>
        <v>0</v>
      </c>
      <c r="GFZ206" s="6">
        <f>'MASTER PRICE LIST'!GFZ1269</f>
        <v>0</v>
      </c>
      <c r="GGA206" s="6">
        <f>'MASTER PRICE LIST'!GGA1269</f>
        <v>0</v>
      </c>
      <c r="GGB206" s="6">
        <f>'MASTER PRICE LIST'!GGB1269</f>
        <v>0</v>
      </c>
      <c r="GGC206" s="6">
        <f>'MASTER PRICE LIST'!GGC1269</f>
        <v>0</v>
      </c>
      <c r="GGD206" s="6">
        <f>'MASTER PRICE LIST'!GGD1269</f>
        <v>0</v>
      </c>
      <c r="GGE206" s="6">
        <f>'MASTER PRICE LIST'!GGE1269</f>
        <v>0</v>
      </c>
      <c r="GGF206" s="6">
        <f>'MASTER PRICE LIST'!GGF1269</f>
        <v>0</v>
      </c>
      <c r="GGG206" s="6">
        <f>'MASTER PRICE LIST'!GGG1269</f>
        <v>0</v>
      </c>
      <c r="GGH206" s="6">
        <f>'MASTER PRICE LIST'!GGH1269</f>
        <v>0</v>
      </c>
      <c r="GGI206" s="6">
        <f>'MASTER PRICE LIST'!GGI1269</f>
        <v>0</v>
      </c>
      <c r="GGJ206" s="6">
        <f>'MASTER PRICE LIST'!GGJ1269</f>
        <v>0</v>
      </c>
      <c r="GGK206" s="6">
        <f>'MASTER PRICE LIST'!GGK1269</f>
        <v>0</v>
      </c>
      <c r="GGL206" s="6">
        <f>'MASTER PRICE LIST'!GGL1269</f>
        <v>0</v>
      </c>
      <c r="GGM206" s="6">
        <f>'MASTER PRICE LIST'!GGM1269</f>
        <v>0</v>
      </c>
      <c r="GGN206" s="6">
        <f>'MASTER PRICE LIST'!GGN1269</f>
        <v>0</v>
      </c>
      <c r="GGO206" s="6">
        <f>'MASTER PRICE LIST'!GGO1269</f>
        <v>0</v>
      </c>
      <c r="GGP206" s="6">
        <f>'MASTER PRICE LIST'!GGP1269</f>
        <v>0</v>
      </c>
      <c r="GGQ206" s="6">
        <f>'MASTER PRICE LIST'!GGQ1269</f>
        <v>0</v>
      </c>
      <c r="GGR206" s="6">
        <f>'MASTER PRICE LIST'!GGR1269</f>
        <v>0</v>
      </c>
      <c r="GGS206" s="6">
        <f>'MASTER PRICE LIST'!GGS1269</f>
        <v>0</v>
      </c>
      <c r="GGT206" s="6">
        <f>'MASTER PRICE LIST'!GGT1269</f>
        <v>0</v>
      </c>
      <c r="GGU206" s="6">
        <f>'MASTER PRICE LIST'!GGU1269</f>
        <v>0</v>
      </c>
      <c r="GGV206" s="6">
        <f>'MASTER PRICE LIST'!GGV1269</f>
        <v>0</v>
      </c>
      <c r="GGW206" s="6">
        <f>'MASTER PRICE LIST'!GGW1269</f>
        <v>0</v>
      </c>
      <c r="GGX206" s="6">
        <f>'MASTER PRICE LIST'!GGX1269</f>
        <v>0</v>
      </c>
      <c r="GGY206" s="6">
        <f>'MASTER PRICE LIST'!GGY1269</f>
        <v>0</v>
      </c>
      <c r="GGZ206" s="6">
        <f>'MASTER PRICE LIST'!GGZ1269</f>
        <v>0</v>
      </c>
      <c r="GHA206" s="6">
        <f>'MASTER PRICE LIST'!GHA1269</f>
        <v>0</v>
      </c>
      <c r="GHB206" s="6">
        <f>'MASTER PRICE LIST'!GHB1269</f>
        <v>0</v>
      </c>
      <c r="GHC206" s="6">
        <f>'MASTER PRICE LIST'!GHC1269</f>
        <v>0</v>
      </c>
      <c r="GHD206" s="6">
        <f>'MASTER PRICE LIST'!GHD1269</f>
        <v>0</v>
      </c>
      <c r="GHE206" s="6">
        <f>'MASTER PRICE LIST'!GHE1269</f>
        <v>0</v>
      </c>
      <c r="GHF206" s="6">
        <f>'MASTER PRICE LIST'!GHF1269</f>
        <v>0</v>
      </c>
      <c r="GHG206" s="6">
        <f>'MASTER PRICE LIST'!GHG1269</f>
        <v>0</v>
      </c>
      <c r="GHH206" s="6">
        <f>'MASTER PRICE LIST'!GHH1269</f>
        <v>0</v>
      </c>
      <c r="GHI206" s="6">
        <f>'MASTER PRICE LIST'!GHI1269</f>
        <v>0</v>
      </c>
      <c r="GHJ206" s="6">
        <f>'MASTER PRICE LIST'!GHJ1269</f>
        <v>0</v>
      </c>
      <c r="GHK206" s="6">
        <f>'MASTER PRICE LIST'!GHK1269</f>
        <v>0</v>
      </c>
      <c r="GHL206" s="6">
        <f>'MASTER PRICE LIST'!GHL1269</f>
        <v>0</v>
      </c>
      <c r="GHM206" s="6">
        <f>'MASTER PRICE LIST'!GHM1269</f>
        <v>0</v>
      </c>
      <c r="GHN206" s="6">
        <f>'MASTER PRICE LIST'!GHN1269</f>
        <v>0</v>
      </c>
      <c r="GHO206" s="6">
        <f>'MASTER PRICE LIST'!GHO1269</f>
        <v>0</v>
      </c>
      <c r="GHP206" s="6">
        <f>'MASTER PRICE LIST'!GHP1269</f>
        <v>0</v>
      </c>
      <c r="GHQ206" s="6">
        <f>'MASTER PRICE LIST'!GHQ1269</f>
        <v>0</v>
      </c>
      <c r="GHR206" s="6">
        <f>'MASTER PRICE LIST'!GHR1269</f>
        <v>0</v>
      </c>
      <c r="GHS206" s="6">
        <f>'MASTER PRICE LIST'!GHS1269</f>
        <v>0</v>
      </c>
      <c r="GHT206" s="6">
        <f>'MASTER PRICE LIST'!GHT1269</f>
        <v>0</v>
      </c>
      <c r="GHU206" s="6">
        <f>'MASTER PRICE LIST'!GHU1269</f>
        <v>0</v>
      </c>
      <c r="GHV206" s="6">
        <f>'MASTER PRICE LIST'!GHV1269</f>
        <v>0</v>
      </c>
      <c r="GHW206" s="6">
        <f>'MASTER PRICE LIST'!GHW1269</f>
        <v>0</v>
      </c>
      <c r="GHX206" s="6">
        <f>'MASTER PRICE LIST'!GHX1269</f>
        <v>0</v>
      </c>
      <c r="GHY206" s="6">
        <f>'MASTER PRICE LIST'!GHY1269</f>
        <v>0</v>
      </c>
      <c r="GHZ206" s="6">
        <f>'MASTER PRICE LIST'!GHZ1269</f>
        <v>0</v>
      </c>
      <c r="GIA206" s="6">
        <f>'MASTER PRICE LIST'!GIA1269</f>
        <v>0</v>
      </c>
      <c r="GIB206" s="6">
        <f>'MASTER PRICE LIST'!GIB1269</f>
        <v>0</v>
      </c>
      <c r="GIC206" s="6">
        <f>'MASTER PRICE LIST'!GIC1269</f>
        <v>0</v>
      </c>
      <c r="GID206" s="6">
        <f>'MASTER PRICE LIST'!GID1269</f>
        <v>0</v>
      </c>
      <c r="GIE206" s="6">
        <f>'MASTER PRICE LIST'!GIE1269</f>
        <v>0</v>
      </c>
      <c r="GIF206" s="6">
        <f>'MASTER PRICE LIST'!GIF1269</f>
        <v>0</v>
      </c>
      <c r="GIG206" s="6">
        <f>'MASTER PRICE LIST'!GIG1269</f>
        <v>0</v>
      </c>
      <c r="GIH206" s="6">
        <f>'MASTER PRICE LIST'!GIH1269</f>
        <v>0</v>
      </c>
      <c r="GII206" s="6">
        <f>'MASTER PRICE LIST'!GII1269</f>
        <v>0</v>
      </c>
      <c r="GIJ206" s="6">
        <f>'MASTER PRICE LIST'!GIJ1269</f>
        <v>0</v>
      </c>
      <c r="GIK206" s="6">
        <f>'MASTER PRICE LIST'!GIK1269</f>
        <v>0</v>
      </c>
      <c r="GIL206" s="6">
        <f>'MASTER PRICE LIST'!GIL1269</f>
        <v>0</v>
      </c>
      <c r="GIM206" s="6">
        <f>'MASTER PRICE LIST'!GIM1269</f>
        <v>0</v>
      </c>
      <c r="GIN206" s="6">
        <f>'MASTER PRICE LIST'!GIN1269</f>
        <v>0</v>
      </c>
      <c r="GIO206" s="6">
        <f>'MASTER PRICE LIST'!GIO1269</f>
        <v>0</v>
      </c>
      <c r="GIP206" s="6">
        <f>'MASTER PRICE LIST'!GIP1269</f>
        <v>0</v>
      </c>
      <c r="GIQ206" s="6">
        <f>'MASTER PRICE LIST'!GIQ1269</f>
        <v>0</v>
      </c>
      <c r="GIR206" s="6">
        <f>'MASTER PRICE LIST'!GIR1269</f>
        <v>0</v>
      </c>
      <c r="GIS206" s="6">
        <f>'MASTER PRICE LIST'!GIS1269</f>
        <v>0</v>
      </c>
      <c r="GIT206" s="6">
        <f>'MASTER PRICE LIST'!GIT1269</f>
        <v>0</v>
      </c>
      <c r="GIU206" s="6">
        <f>'MASTER PRICE LIST'!GIU1269</f>
        <v>0</v>
      </c>
      <c r="GIV206" s="6">
        <f>'MASTER PRICE LIST'!GIV1269</f>
        <v>0</v>
      </c>
      <c r="GIW206" s="6">
        <f>'MASTER PRICE LIST'!GIW1269</f>
        <v>0</v>
      </c>
      <c r="GIX206" s="6">
        <f>'MASTER PRICE LIST'!GIX1269</f>
        <v>0</v>
      </c>
      <c r="GIY206" s="6">
        <f>'MASTER PRICE LIST'!GIY1269</f>
        <v>0</v>
      </c>
      <c r="GIZ206" s="6">
        <f>'MASTER PRICE LIST'!GIZ1269</f>
        <v>0</v>
      </c>
      <c r="GJA206" s="6">
        <f>'MASTER PRICE LIST'!GJA1269</f>
        <v>0</v>
      </c>
      <c r="GJB206" s="6">
        <f>'MASTER PRICE LIST'!GJB1269</f>
        <v>0</v>
      </c>
      <c r="GJC206" s="6">
        <f>'MASTER PRICE LIST'!GJC1269</f>
        <v>0</v>
      </c>
      <c r="GJD206" s="6">
        <f>'MASTER PRICE LIST'!GJD1269</f>
        <v>0</v>
      </c>
      <c r="GJE206" s="6">
        <f>'MASTER PRICE LIST'!GJE1269</f>
        <v>0</v>
      </c>
      <c r="GJF206" s="6">
        <f>'MASTER PRICE LIST'!GJF1269</f>
        <v>0</v>
      </c>
      <c r="GJG206" s="6">
        <f>'MASTER PRICE LIST'!GJG1269</f>
        <v>0</v>
      </c>
      <c r="GJH206" s="6">
        <f>'MASTER PRICE LIST'!GJH1269</f>
        <v>0</v>
      </c>
      <c r="GJI206" s="6">
        <f>'MASTER PRICE LIST'!GJI1269</f>
        <v>0</v>
      </c>
      <c r="GJJ206" s="6">
        <f>'MASTER PRICE LIST'!GJJ1269</f>
        <v>0</v>
      </c>
      <c r="GJK206" s="6">
        <f>'MASTER PRICE LIST'!GJK1269</f>
        <v>0</v>
      </c>
      <c r="GJL206" s="6">
        <f>'MASTER PRICE LIST'!GJL1269</f>
        <v>0</v>
      </c>
      <c r="GJM206" s="6">
        <f>'MASTER PRICE LIST'!GJM1269</f>
        <v>0</v>
      </c>
      <c r="GJN206" s="6">
        <f>'MASTER PRICE LIST'!GJN1269</f>
        <v>0</v>
      </c>
      <c r="GJO206" s="6">
        <f>'MASTER PRICE LIST'!GJO1269</f>
        <v>0</v>
      </c>
      <c r="GJP206" s="6">
        <f>'MASTER PRICE LIST'!GJP1269</f>
        <v>0</v>
      </c>
      <c r="GJQ206" s="6">
        <f>'MASTER PRICE LIST'!GJQ1269</f>
        <v>0</v>
      </c>
      <c r="GJR206" s="6">
        <f>'MASTER PRICE LIST'!GJR1269</f>
        <v>0</v>
      </c>
      <c r="GJS206" s="6">
        <f>'MASTER PRICE LIST'!GJS1269</f>
        <v>0</v>
      </c>
      <c r="GJT206" s="6">
        <f>'MASTER PRICE LIST'!GJT1269</f>
        <v>0</v>
      </c>
      <c r="GJU206" s="6">
        <f>'MASTER PRICE LIST'!GJU1269</f>
        <v>0</v>
      </c>
      <c r="GJV206" s="6">
        <f>'MASTER PRICE LIST'!GJV1269</f>
        <v>0</v>
      </c>
      <c r="GJW206" s="6">
        <f>'MASTER PRICE LIST'!GJW1269</f>
        <v>0</v>
      </c>
      <c r="GJX206" s="6">
        <f>'MASTER PRICE LIST'!GJX1269</f>
        <v>0</v>
      </c>
      <c r="GJY206" s="6">
        <f>'MASTER PRICE LIST'!GJY1269</f>
        <v>0</v>
      </c>
      <c r="GJZ206" s="6">
        <f>'MASTER PRICE LIST'!GJZ1269</f>
        <v>0</v>
      </c>
      <c r="GKA206" s="6">
        <f>'MASTER PRICE LIST'!GKA1269</f>
        <v>0</v>
      </c>
      <c r="GKB206" s="6">
        <f>'MASTER PRICE LIST'!GKB1269</f>
        <v>0</v>
      </c>
      <c r="GKC206" s="6">
        <f>'MASTER PRICE LIST'!GKC1269</f>
        <v>0</v>
      </c>
      <c r="GKD206" s="6">
        <f>'MASTER PRICE LIST'!GKD1269</f>
        <v>0</v>
      </c>
      <c r="GKE206" s="6">
        <f>'MASTER PRICE LIST'!GKE1269</f>
        <v>0</v>
      </c>
      <c r="GKF206" s="6">
        <f>'MASTER PRICE LIST'!GKF1269</f>
        <v>0</v>
      </c>
      <c r="GKG206" s="6">
        <f>'MASTER PRICE LIST'!GKG1269</f>
        <v>0</v>
      </c>
      <c r="GKH206" s="6">
        <f>'MASTER PRICE LIST'!GKH1269</f>
        <v>0</v>
      </c>
      <c r="GKI206" s="6">
        <f>'MASTER PRICE LIST'!GKI1269</f>
        <v>0</v>
      </c>
      <c r="GKJ206" s="6">
        <f>'MASTER PRICE LIST'!GKJ1269</f>
        <v>0</v>
      </c>
      <c r="GKK206" s="6">
        <f>'MASTER PRICE LIST'!GKK1269</f>
        <v>0</v>
      </c>
      <c r="GKL206" s="6">
        <f>'MASTER PRICE LIST'!GKL1269</f>
        <v>0</v>
      </c>
      <c r="GKM206" s="6">
        <f>'MASTER PRICE LIST'!GKM1269</f>
        <v>0</v>
      </c>
      <c r="GKN206" s="6">
        <f>'MASTER PRICE LIST'!GKN1269</f>
        <v>0</v>
      </c>
      <c r="GKO206" s="6">
        <f>'MASTER PRICE LIST'!GKO1269</f>
        <v>0</v>
      </c>
      <c r="GKP206" s="6">
        <f>'MASTER PRICE LIST'!GKP1269</f>
        <v>0</v>
      </c>
      <c r="GKQ206" s="6">
        <f>'MASTER PRICE LIST'!GKQ1269</f>
        <v>0</v>
      </c>
      <c r="GKR206" s="6">
        <f>'MASTER PRICE LIST'!GKR1269</f>
        <v>0</v>
      </c>
      <c r="GKS206" s="6">
        <f>'MASTER PRICE LIST'!GKS1269</f>
        <v>0</v>
      </c>
      <c r="GKT206" s="6">
        <f>'MASTER PRICE LIST'!GKT1269</f>
        <v>0</v>
      </c>
      <c r="GKU206" s="6">
        <f>'MASTER PRICE LIST'!GKU1269</f>
        <v>0</v>
      </c>
      <c r="GKV206" s="6">
        <f>'MASTER PRICE LIST'!GKV1269</f>
        <v>0</v>
      </c>
      <c r="GKW206" s="6">
        <f>'MASTER PRICE LIST'!GKW1269</f>
        <v>0</v>
      </c>
      <c r="GKX206" s="6">
        <f>'MASTER PRICE LIST'!GKX1269</f>
        <v>0</v>
      </c>
      <c r="GKY206" s="6">
        <f>'MASTER PRICE LIST'!GKY1269</f>
        <v>0</v>
      </c>
      <c r="GKZ206" s="6">
        <f>'MASTER PRICE LIST'!GKZ1269</f>
        <v>0</v>
      </c>
      <c r="GLA206" s="6">
        <f>'MASTER PRICE LIST'!GLA1269</f>
        <v>0</v>
      </c>
      <c r="GLB206" s="6">
        <f>'MASTER PRICE LIST'!GLB1269</f>
        <v>0</v>
      </c>
      <c r="GLC206" s="6">
        <f>'MASTER PRICE LIST'!GLC1269</f>
        <v>0</v>
      </c>
      <c r="GLD206" s="6">
        <f>'MASTER PRICE LIST'!GLD1269</f>
        <v>0</v>
      </c>
      <c r="GLE206" s="6">
        <f>'MASTER PRICE LIST'!GLE1269</f>
        <v>0</v>
      </c>
      <c r="GLF206" s="6">
        <f>'MASTER PRICE LIST'!GLF1269</f>
        <v>0</v>
      </c>
      <c r="GLG206" s="6">
        <f>'MASTER PRICE LIST'!GLG1269</f>
        <v>0</v>
      </c>
      <c r="GLH206" s="6">
        <f>'MASTER PRICE LIST'!GLH1269</f>
        <v>0</v>
      </c>
      <c r="GLI206" s="6">
        <f>'MASTER PRICE LIST'!GLI1269</f>
        <v>0</v>
      </c>
      <c r="GLJ206" s="6">
        <f>'MASTER PRICE LIST'!GLJ1269</f>
        <v>0</v>
      </c>
      <c r="GLK206" s="6">
        <f>'MASTER PRICE LIST'!GLK1269</f>
        <v>0</v>
      </c>
      <c r="GLL206" s="6">
        <f>'MASTER PRICE LIST'!GLL1269</f>
        <v>0</v>
      </c>
      <c r="GLM206" s="6">
        <f>'MASTER PRICE LIST'!GLM1269</f>
        <v>0</v>
      </c>
      <c r="GLN206" s="6">
        <f>'MASTER PRICE LIST'!GLN1269</f>
        <v>0</v>
      </c>
      <c r="GLO206" s="6">
        <f>'MASTER PRICE LIST'!GLO1269</f>
        <v>0</v>
      </c>
      <c r="GLP206" s="6">
        <f>'MASTER PRICE LIST'!GLP1269</f>
        <v>0</v>
      </c>
      <c r="GLQ206" s="6">
        <f>'MASTER PRICE LIST'!GLQ1269</f>
        <v>0</v>
      </c>
      <c r="GLR206" s="6">
        <f>'MASTER PRICE LIST'!GLR1269</f>
        <v>0</v>
      </c>
      <c r="GLS206" s="6">
        <f>'MASTER PRICE LIST'!GLS1269</f>
        <v>0</v>
      </c>
      <c r="GLT206" s="6">
        <f>'MASTER PRICE LIST'!GLT1269</f>
        <v>0</v>
      </c>
      <c r="GLU206" s="6">
        <f>'MASTER PRICE LIST'!GLU1269</f>
        <v>0</v>
      </c>
      <c r="GLV206" s="6">
        <f>'MASTER PRICE LIST'!GLV1269</f>
        <v>0</v>
      </c>
      <c r="GLW206" s="6">
        <f>'MASTER PRICE LIST'!GLW1269</f>
        <v>0</v>
      </c>
      <c r="GLX206" s="6">
        <f>'MASTER PRICE LIST'!GLX1269</f>
        <v>0</v>
      </c>
      <c r="GLY206" s="6">
        <f>'MASTER PRICE LIST'!GLY1269</f>
        <v>0</v>
      </c>
      <c r="GLZ206" s="6">
        <f>'MASTER PRICE LIST'!GLZ1269</f>
        <v>0</v>
      </c>
      <c r="GMA206" s="6">
        <f>'MASTER PRICE LIST'!GMA1269</f>
        <v>0</v>
      </c>
      <c r="GMB206" s="6">
        <f>'MASTER PRICE LIST'!GMB1269</f>
        <v>0</v>
      </c>
      <c r="GMC206" s="6">
        <f>'MASTER PRICE LIST'!GMC1269</f>
        <v>0</v>
      </c>
      <c r="GMD206" s="6">
        <f>'MASTER PRICE LIST'!GMD1269</f>
        <v>0</v>
      </c>
      <c r="GME206" s="6">
        <f>'MASTER PRICE LIST'!GME1269</f>
        <v>0</v>
      </c>
      <c r="GMF206" s="6">
        <f>'MASTER PRICE LIST'!GMF1269</f>
        <v>0</v>
      </c>
      <c r="GMG206" s="6">
        <f>'MASTER PRICE LIST'!GMG1269</f>
        <v>0</v>
      </c>
      <c r="GMH206" s="6">
        <f>'MASTER PRICE LIST'!GMH1269</f>
        <v>0</v>
      </c>
      <c r="GMI206" s="6">
        <f>'MASTER PRICE LIST'!GMI1269</f>
        <v>0</v>
      </c>
      <c r="GMJ206" s="6">
        <f>'MASTER PRICE LIST'!GMJ1269</f>
        <v>0</v>
      </c>
      <c r="GMK206" s="6">
        <f>'MASTER PRICE LIST'!GMK1269</f>
        <v>0</v>
      </c>
      <c r="GML206" s="6">
        <f>'MASTER PRICE LIST'!GML1269</f>
        <v>0</v>
      </c>
      <c r="GMM206" s="6">
        <f>'MASTER PRICE LIST'!GMM1269</f>
        <v>0</v>
      </c>
      <c r="GMN206" s="6">
        <f>'MASTER PRICE LIST'!GMN1269</f>
        <v>0</v>
      </c>
      <c r="GMO206" s="6">
        <f>'MASTER PRICE LIST'!GMO1269</f>
        <v>0</v>
      </c>
      <c r="GMP206" s="6">
        <f>'MASTER PRICE LIST'!GMP1269</f>
        <v>0</v>
      </c>
      <c r="GMQ206" s="6">
        <f>'MASTER PRICE LIST'!GMQ1269</f>
        <v>0</v>
      </c>
      <c r="GMR206" s="6">
        <f>'MASTER PRICE LIST'!GMR1269</f>
        <v>0</v>
      </c>
      <c r="GMS206" s="6">
        <f>'MASTER PRICE LIST'!GMS1269</f>
        <v>0</v>
      </c>
      <c r="GMT206" s="6">
        <f>'MASTER PRICE LIST'!GMT1269</f>
        <v>0</v>
      </c>
      <c r="GMU206" s="6">
        <f>'MASTER PRICE LIST'!GMU1269</f>
        <v>0</v>
      </c>
      <c r="GMV206" s="6">
        <f>'MASTER PRICE LIST'!GMV1269</f>
        <v>0</v>
      </c>
      <c r="GMW206" s="6">
        <f>'MASTER PRICE LIST'!GMW1269</f>
        <v>0</v>
      </c>
      <c r="GMX206" s="6">
        <f>'MASTER PRICE LIST'!GMX1269</f>
        <v>0</v>
      </c>
      <c r="GMY206" s="6">
        <f>'MASTER PRICE LIST'!GMY1269</f>
        <v>0</v>
      </c>
      <c r="GMZ206" s="6">
        <f>'MASTER PRICE LIST'!GMZ1269</f>
        <v>0</v>
      </c>
      <c r="GNA206" s="6">
        <f>'MASTER PRICE LIST'!GNA1269</f>
        <v>0</v>
      </c>
      <c r="GNB206" s="6">
        <f>'MASTER PRICE LIST'!GNB1269</f>
        <v>0</v>
      </c>
      <c r="GNC206" s="6">
        <f>'MASTER PRICE LIST'!GNC1269</f>
        <v>0</v>
      </c>
      <c r="GND206" s="6">
        <f>'MASTER PRICE LIST'!GND1269</f>
        <v>0</v>
      </c>
      <c r="GNE206" s="6">
        <f>'MASTER PRICE LIST'!GNE1269</f>
        <v>0</v>
      </c>
      <c r="GNF206" s="6">
        <f>'MASTER PRICE LIST'!GNF1269</f>
        <v>0</v>
      </c>
      <c r="GNG206" s="6">
        <f>'MASTER PRICE LIST'!GNG1269</f>
        <v>0</v>
      </c>
      <c r="GNH206" s="6">
        <f>'MASTER PRICE LIST'!GNH1269</f>
        <v>0</v>
      </c>
      <c r="GNI206" s="6">
        <f>'MASTER PRICE LIST'!GNI1269</f>
        <v>0</v>
      </c>
      <c r="GNJ206" s="6">
        <f>'MASTER PRICE LIST'!GNJ1269</f>
        <v>0</v>
      </c>
      <c r="GNK206" s="6">
        <f>'MASTER PRICE LIST'!GNK1269</f>
        <v>0</v>
      </c>
      <c r="GNL206" s="6">
        <f>'MASTER PRICE LIST'!GNL1269</f>
        <v>0</v>
      </c>
      <c r="GNM206" s="6">
        <f>'MASTER PRICE LIST'!GNM1269</f>
        <v>0</v>
      </c>
      <c r="GNN206" s="6">
        <f>'MASTER PRICE LIST'!GNN1269</f>
        <v>0</v>
      </c>
      <c r="GNO206" s="6">
        <f>'MASTER PRICE LIST'!GNO1269</f>
        <v>0</v>
      </c>
      <c r="GNP206" s="6">
        <f>'MASTER PRICE LIST'!GNP1269</f>
        <v>0</v>
      </c>
      <c r="GNQ206" s="6">
        <f>'MASTER PRICE LIST'!GNQ1269</f>
        <v>0</v>
      </c>
      <c r="GNR206" s="6">
        <f>'MASTER PRICE LIST'!GNR1269</f>
        <v>0</v>
      </c>
      <c r="GNS206" s="6">
        <f>'MASTER PRICE LIST'!GNS1269</f>
        <v>0</v>
      </c>
      <c r="GNT206" s="6">
        <f>'MASTER PRICE LIST'!GNT1269</f>
        <v>0</v>
      </c>
      <c r="GNU206" s="6">
        <f>'MASTER PRICE LIST'!GNU1269</f>
        <v>0</v>
      </c>
      <c r="GNV206" s="6">
        <f>'MASTER PRICE LIST'!GNV1269</f>
        <v>0</v>
      </c>
      <c r="GNW206" s="6">
        <f>'MASTER PRICE LIST'!GNW1269</f>
        <v>0</v>
      </c>
      <c r="GNX206" s="6">
        <f>'MASTER PRICE LIST'!GNX1269</f>
        <v>0</v>
      </c>
      <c r="GNY206" s="6">
        <f>'MASTER PRICE LIST'!GNY1269</f>
        <v>0</v>
      </c>
      <c r="GNZ206" s="6">
        <f>'MASTER PRICE LIST'!GNZ1269</f>
        <v>0</v>
      </c>
      <c r="GOA206" s="6">
        <f>'MASTER PRICE LIST'!GOA1269</f>
        <v>0</v>
      </c>
      <c r="GOB206" s="6">
        <f>'MASTER PRICE LIST'!GOB1269</f>
        <v>0</v>
      </c>
      <c r="GOC206" s="6">
        <f>'MASTER PRICE LIST'!GOC1269</f>
        <v>0</v>
      </c>
      <c r="GOD206" s="6">
        <f>'MASTER PRICE LIST'!GOD1269</f>
        <v>0</v>
      </c>
      <c r="GOE206" s="6">
        <f>'MASTER PRICE LIST'!GOE1269</f>
        <v>0</v>
      </c>
      <c r="GOF206" s="6">
        <f>'MASTER PRICE LIST'!GOF1269</f>
        <v>0</v>
      </c>
      <c r="GOG206" s="6">
        <f>'MASTER PRICE LIST'!GOG1269</f>
        <v>0</v>
      </c>
      <c r="GOH206" s="6">
        <f>'MASTER PRICE LIST'!GOH1269</f>
        <v>0</v>
      </c>
      <c r="GOI206" s="6">
        <f>'MASTER PRICE LIST'!GOI1269</f>
        <v>0</v>
      </c>
      <c r="GOJ206" s="6">
        <f>'MASTER PRICE LIST'!GOJ1269</f>
        <v>0</v>
      </c>
      <c r="GOK206" s="6">
        <f>'MASTER PRICE LIST'!GOK1269</f>
        <v>0</v>
      </c>
      <c r="GOL206" s="6">
        <f>'MASTER PRICE LIST'!GOL1269</f>
        <v>0</v>
      </c>
      <c r="GOM206" s="6">
        <f>'MASTER PRICE LIST'!GOM1269</f>
        <v>0</v>
      </c>
      <c r="GON206" s="6">
        <f>'MASTER PRICE LIST'!GON1269</f>
        <v>0</v>
      </c>
      <c r="GOO206" s="6">
        <f>'MASTER PRICE LIST'!GOO1269</f>
        <v>0</v>
      </c>
      <c r="GOP206" s="6">
        <f>'MASTER PRICE LIST'!GOP1269</f>
        <v>0</v>
      </c>
      <c r="GOQ206" s="6">
        <f>'MASTER PRICE LIST'!GOQ1269</f>
        <v>0</v>
      </c>
      <c r="GOR206" s="6">
        <f>'MASTER PRICE LIST'!GOR1269</f>
        <v>0</v>
      </c>
      <c r="GOS206" s="6">
        <f>'MASTER PRICE LIST'!GOS1269</f>
        <v>0</v>
      </c>
      <c r="GOT206" s="6">
        <f>'MASTER PRICE LIST'!GOT1269</f>
        <v>0</v>
      </c>
      <c r="GOU206" s="6">
        <f>'MASTER PRICE LIST'!GOU1269</f>
        <v>0</v>
      </c>
      <c r="GOV206" s="6">
        <f>'MASTER PRICE LIST'!GOV1269</f>
        <v>0</v>
      </c>
      <c r="GOW206" s="6">
        <f>'MASTER PRICE LIST'!GOW1269</f>
        <v>0</v>
      </c>
      <c r="GOX206" s="6">
        <f>'MASTER PRICE LIST'!GOX1269</f>
        <v>0</v>
      </c>
      <c r="GOY206" s="6">
        <f>'MASTER PRICE LIST'!GOY1269</f>
        <v>0</v>
      </c>
      <c r="GOZ206" s="6">
        <f>'MASTER PRICE LIST'!GOZ1269</f>
        <v>0</v>
      </c>
      <c r="GPA206" s="6">
        <f>'MASTER PRICE LIST'!GPA1269</f>
        <v>0</v>
      </c>
      <c r="GPB206" s="6">
        <f>'MASTER PRICE LIST'!GPB1269</f>
        <v>0</v>
      </c>
      <c r="GPC206" s="6">
        <f>'MASTER PRICE LIST'!GPC1269</f>
        <v>0</v>
      </c>
      <c r="GPD206" s="6">
        <f>'MASTER PRICE LIST'!GPD1269</f>
        <v>0</v>
      </c>
      <c r="GPE206" s="6">
        <f>'MASTER PRICE LIST'!GPE1269</f>
        <v>0</v>
      </c>
      <c r="GPF206" s="6">
        <f>'MASTER PRICE LIST'!GPF1269</f>
        <v>0</v>
      </c>
      <c r="GPG206" s="6">
        <f>'MASTER PRICE LIST'!GPG1269</f>
        <v>0</v>
      </c>
      <c r="GPH206" s="6">
        <f>'MASTER PRICE LIST'!GPH1269</f>
        <v>0</v>
      </c>
      <c r="GPI206" s="6">
        <f>'MASTER PRICE LIST'!GPI1269</f>
        <v>0</v>
      </c>
      <c r="GPJ206" s="6">
        <f>'MASTER PRICE LIST'!GPJ1269</f>
        <v>0</v>
      </c>
      <c r="GPK206" s="6">
        <f>'MASTER PRICE LIST'!GPK1269</f>
        <v>0</v>
      </c>
      <c r="GPL206" s="6">
        <f>'MASTER PRICE LIST'!GPL1269</f>
        <v>0</v>
      </c>
      <c r="GPM206" s="6">
        <f>'MASTER PRICE LIST'!GPM1269</f>
        <v>0</v>
      </c>
      <c r="GPN206" s="6">
        <f>'MASTER PRICE LIST'!GPN1269</f>
        <v>0</v>
      </c>
      <c r="GPO206" s="6">
        <f>'MASTER PRICE LIST'!GPO1269</f>
        <v>0</v>
      </c>
      <c r="GPP206" s="6">
        <f>'MASTER PRICE LIST'!GPP1269</f>
        <v>0</v>
      </c>
      <c r="GPQ206" s="6">
        <f>'MASTER PRICE LIST'!GPQ1269</f>
        <v>0</v>
      </c>
      <c r="GPR206" s="6">
        <f>'MASTER PRICE LIST'!GPR1269</f>
        <v>0</v>
      </c>
      <c r="GPS206" s="6">
        <f>'MASTER PRICE LIST'!GPS1269</f>
        <v>0</v>
      </c>
      <c r="GPT206" s="6">
        <f>'MASTER PRICE LIST'!GPT1269</f>
        <v>0</v>
      </c>
      <c r="GPU206" s="6">
        <f>'MASTER PRICE LIST'!GPU1269</f>
        <v>0</v>
      </c>
      <c r="GPV206" s="6">
        <f>'MASTER PRICE LIST'!GPV1269</f>
        <v>0</v>
      </c>
      <c r="GPW206" s="6">
        <f>'MASTER PRICE LIST'!GPW1269</f>
        <v>0</v>
      </c>
      <c r="GPX206" s="6">
        <f>'MASTER PRICE LIST'!GPX1269</f>
        <v>0</v>
      </c>
      <c r="GPY206" s="6">
        <f>'MASTER PRICE LIST'!GPY1269</f>
        <v>0</v>
      </c>
      <c r="GPZ206" s="6">
        <f>'MASTER PRICE LIST'!GPZ1269</f>
        <v>0</v>
      </c>
      <c r="GQA206" s="6">
        <f>'MASTER PRICE LIST'!GQA1269</f>
        <v>0</v>
      </c>
      <c r="GQB206" s="6">
        <f>'MASTER PRICE LIST'!GQB1269</f>
        <v>0</v>
      </c>
      <c r="GQC206" s="6">
        <f>'MASTER PRICE LIST'!GQC1269</f>
        <v>0</v>
      </c>
      <c r="GQD206" s="6">
        <f>'MASTER PRICE LIST'!GQD1269</f>
        <v>0</v>
      </c>
      <c r="GQE206" s="6">
        <f>'MASTER PRICE LIST'!GQE1269</f>
        <v>0</v>
      </c>
      <c r="GQF206" s="6">
        <f>'MASTER PRICE LIST'!GQF1269</f>
        <v>0</v>
      </c>
      <c r="GQG206" s="6">
        <f>'MASTER PRICE LIST'!GQG1269</f>
        <v>0</v>
      </c>
      <c r="GQH206" s="6">
        <f>'MASTER PRICE LIST'!GQH1269</f>
        <v>0</v>
      </c>
      <c r="GQI206" s="6">
        <f>'MASTER PRICE LIST'!GQI1269</f>
        <v>0</v>
      </c>
      <c r="GQJ206" s="6">
        <f>'MASTER PRICE LIST'!GQJ1269</f>
        <v>0</v>
      </c>
      <c r="GQK206" s="6">
        <f>'MASTER PRICE LIST'!GQK1269</f>
        <v>0</v>
      </c>
      <c r="GQL206" s="6">
        <f>'MASTER PRICE LIST'!GQL1269</f>
        <v>0</v>
      </c>
      <c r="GQM206" s="6">
        <f>'MASTER PRICE LIST'!GQM1269</f>
        <v>0</v>
      </c>
      <c r="GQN206" s="6">
        <f>'MASTER PRICE LIST'!GQN1269</f>
        <v>0</v>
      </c>
      <c r="GQO206" s="6">
        <f>'MASTER PRICE LIST'!GQO1269</f>
        <v>0</v>
      </c>
      <c r="GQP206" s="6">
        <f>'MASTER PRICE LIST'!GQP1269</f>
        <v>0</v>
      </c>
      <c r="GQQ206" s="6">
        <f>'MASTER PRICE LIST'!GQQ1269</f>
        <v>0</v>
      </c>
      <c r="GQR206" s="6">
        <f>'MASTER PRICE LIST'!GQR1269</f>
        <v>0</v>
      </c>
      <c r="GQS206" s="6">
        <f>'MASTER PRICE LIST'!GQS1269</f>
        <v>0</v>
      </c>
      <c r="GQT206" s="6">
        <f>'MASTER PRICE LIST'!GQT1269</f>
        <v>0</v>
      </c>
      <c r="GQU206" s="6">
        <f>'MASTER PRICE LIST'!GQU1269</f>
        <v>0</v>
      </c>
      <c r="GQV206" s="6">
        <f>'MASTER PRICE LIST'!GQV1269</f>
        <v>0</v>
      </c>
      <c r="GQW206" s="6">
        <f>'MASTER PRICE LIST'!GQW1269</f>
        <v>0</v>
      </c>
      <c r="GQX206" s="6">
        <f>'MASTER PRICE LIST'!GQX1269</f>
        <v>0</v>
      </c>
      <c r="GQY206" s="6">
        <f>'MASTER PRICE LIST'!GQY1269</f>
        <v>0</v>
      </c>
      <c r="GQZ206" s="6">
        <f>'MASTER PRICE LIST'!GQZ1269</f>
        <v>0</v>
      </c>
      <c r="GRA206" s="6">
        <f>'MASTER PRICE LIST'!GRA1269</f>
        <v>0</v>
      </c>
      <c r="GRB206" s="6">
        <f>'MASTER PRICE LIST'!GRB1269</f>
        <v>0</v>
      </c>
      <c r="GRC206" s="6">
        <f>'MASTER PRICE LIST'!GRC1269</f>
        <v>0</v>
      </c>
      <c r="GRD206" s="6">
        <f>'MASTER PRICE LIST'!GRD1269</f>
        <v>0</v>
      </c>
      <c r="GRE206" s="6">
        <f>'MASTER PRICE LIST'!GRE1269</f>
        <v>0</v>
      </c>
      <c r="GRF206" s="6">
        <f>'MASTER PRICE LIST'!GRF1269</f>
        <v>0</v>
      </c>
      <c r="GRG206" s="6">
        <f>'MASTER PRICE LIST'!GRG1269</f>
        <v>0</v>
      </c>
      <c r="GRH206" s="6">
        <f>'MASTER PRICE LIST'!GRH1269</f>
        <v>0</v>
      </c>
      <c r="GRI206" s="6">
        <f>'MASTER PRICE LIST'!GRI1269</f>
        <v>0</v>
      </c>
      <c r="GRJ206" s="6">
        <f>'MASTER PRICE LIST'!GRJ1269</f>
        <v>0</v>
      </c>
      <c r="GRK206" s="6">
        <f>'MASTER PRICE LIST'!GRK1269</f>
        <v>0</v>
      </c>
      <c r="GRL206" s="6">
        <f>'MASTER PRICE LIST'!GRL1269</f>
        <v>0</v>
      </c>
      <c r="GRM206" s="6">
        <f>'MASTER PRICE LIST'!GRM1269</f>
        <v>0</v>
      </c>
      <c r="GRN206" s="6">
        <f>'MASTER PRICE LIST'!GRN1269</f>
        <v>0</v>
      </c>
      <c r="GRO206" s="6">
        <f>'MASTER PRICE LIST'!GRO1269</f>
        <v>0</v>
      </c>
      <c r="GRP206" s="6">
        <f>'MASTER PRICE LIST'!GRP1269</f>
        <v>0</v>
      </c>
      <c r="GRQ206" s="6">
        <f>'MASTER PRICE LIST'!GRQ1269</f>
        <v>0</v>
      </c>
      <c r="GRR206" s="6">
        <f>'MASTER PRICE LIST'!GRR1269</f>
        <v>0</v>
      </c>
      <c r="GRS206" s="6">
        <f>'MASTER PRICE LIST'!GRS1269</f>
        <v>0</v>
      </c>
      <c r="GRT206" s="6">
        <f>'MASTER PRICE LIST'!GRT1269</f>
        <v>0</v>
      </c>
      <c r="GRU206" s="6">
        <f>'MASTER PRICE LIST'!GRU1269</f>
        <v>0</v>
      </c>
      <c r="GRV206" s="6">
        <f>'MASTER PRICE LIST'!GRV1269</f>
        <v>0</v>
      </c>
      <c r="GRW206" s="6">
        <f>'MASTER PRICE LIST'!GRW1269</f>
        <v>0</v>
      </c>
      <c r="GRX206" s="6">
        <f>'MASTER PRICE LIST'!GRX1269</f>
        <v>0</v>
      </c>
      <c r="GRY206" s="6">
        <f>'MASTER PRICE LIST'!GRY1269</f>
        <v>0</v>
      </c>
      <c r="GRZ206" s="6">
        <f>'MASTER PRICE LIST'!GRZ1269</f>
        <v>0</v>
      </c>
      <c r="GSA206" s="6">
        <f>'MASTER PRICE LIST'!GSA1269</f>
        <v>0</v>
      </c>
      <c r="GSB206" s="6">
        <f>'MASTER PRICE LIST'!GSB1269</f>
        <v>0</v>
      </c>
      <c r="GSC206" s="6">
        <f>'MASTER PRICE LIST'!GSC1269</f>
        <v>0</v>
      </c>
      <c r="GSD206" s="6">
        <f>'MASTER PRICE LIST'!GSD1269</f>
        <v>0</v>
      </c>
      <c r="GSE206" s="6">
        <f>'MASTER PRICE LIST'!GSE1269</f>
        <v>0</v>
      </c>
      <c r="GSF206" s="6">
        <f>'MASTER PRICE LIST'!GSF1269</f>
        <v>0</v>
      </c>
      <c r="GSG206" s="6">
        <f>'MASTER PRICE LIST'!GSG1269</f>
        <v>0</v>
      </c>
      <c r="GSH206" s="6">
        <f>'MASTER PRICE LIST'!GSH1269</f>
        <v>0</v>
      </c>
      <c r="GSI206" s="6">
        <f>'MASTER PRICE LIST'!GSI1269</f>
        <v>0</v>
      </c>
      <c r="GSJ206" s="6">
        <f>'MASTER PRICE LIST'!GSJ1269</f>
        <v>0</v>
      </c>
      <c r="GSK206" s="6">
        <f>'MASTER PRICE LIST'!GSK1269</f>
        <v>0</v>
      </c>
      <c r="GSL206" s="6">
        <f>'MASTER PRICE LIST'!GSL1269</f>
        <v>0</v>
      </c>
      <c r="GSM206" s="6">
        <f>'MASTER PRICE LIST'!GSM1269</f>
        <v>0</v>
      </c>
      <c r="GSN206" s="6">
        <f>'MASTER PRICE LIST'!GSN1269</f>
        <v>0</v>
      </c>
      <c r="GSO206" s="6">
        <f>'MASTER PRICE LIST'!GSO1269</f>
        <v>0</v>
      </c>
      <c r="GSP206" s="6">
        <f>'MASTER PRICE LIST'!GSP1269</f>
        <v>0</v>
      </c>
      <c r="GSQ206" s="6">
        <f>'MASTER PRICE LIST'!GSQ1269</f>
        <v>0</v>
      </c>
      <c r="GSR206" s="6">
        <f>'MASTER PRICE LIST'!GSR1269</f>
        <v>0</v>
      </c>
      <c r="GSS206" s="6">
        <f>'MASTER PRICE LIST'!GSS1269</f>
        <v>0</v>
      </c>
      <c r="GST206" s="6">
        <f>'MASTER PRICE LIST'!GST1269</f>
        <v>0</v>
      </c>
      <c r="GSU206" s="6">
        <f>'MASTER PRICE LIST'!GSU1269</f>
        <v>0</v>
      </c>
      <c r="GSV206" s="6">
        <f>'MASTER PRICE LIST'!GSV1269</f>
        <v>0</v>
      </c>
      <c r="GSW206" s="6">
        <f>'MASTER PRICE LIST'!GSW1269</f>
        <v>0</v>
      </c>
      <c r="GSX206" s="6">
        <f>'MASTER PRICE LIST'!GSX1269</f>
        <v>0</v>
      </c>
      <c r="GSY206" s="6">
        <f>'MASTER PRICE LIST'!GSY1269</f>
        <v>0</v>
      </c>
      <c r="GSZ206" s="6">
        <f>'MASTER PRICE LIST'!GSZ1269</f>
        <v>0</v>
      </c>
      <c r="GTA206" s="6">
        <f>'MASTER PRICE LIST'!GTA1269</f>
        <v>0</v>
      </c>
      <c r="GTB206" s="6">
        <f>'MASTER PRICE LIST'!GTB1269</f>
        <v>0</v>
      </c>
      <c r="GTC206" s="6">
        <f>'MASTER PRICE LIST'!GTC1269</f>
        <v>0</v>
      </c>
      <c r="GTD206" s="6">
        <f>'MASTER PRICE LIST'!GTD1269</f>
        <v>0</v>
      </c>
      <c r="GTE206" s="6">
        <f>'MASTER PRICE LIST'!GTE1269</f>
        <v>0</v>
      </c>
      <c r="GTF206" s="6">
        <f>'MASTER PRICE LIST'!GTF1269</f>
        <v>0</v>
      </c>
      <c r="GTG206" s="6">
        <f>'MASTER PRICE LIST'!GTG1269</f>
        <v>0</v>
      </c>
      <c r="GTH206" s="6">
        <f>'MASTER PRICE LIST'!GTH1269</f>
        <v>0</v>
      </c>
      <c r="GTI206" s="6">
        <f>'MASTER PRICE LIST'!GTI1269</f>
        <v>0</v>
      </c>
      <c r="GTJ206" s="6">
        <f>'MASTER PRICE LIST'!GTJ1269</f>
        <v>0</v>
      </c>
      <c r="GTK206" s="6">
        <f>'MASTER PRICE LIST'!GTK1269</f>
        <v>0</v>
      </c>
      <c r="GTL206" s="6">
        <f>'MASTER PRICE LIST'!GTL1269</f>
        <v>0</v>
      </c>
      <c r="GTM206" s="6">
        <f>'MASTER PRICE LIST'!GTM1269</f>
        <v>0</v>
      </c>
      <c r="GTN206" s="6">
        <f>'MASTER PRICE LIST'!GTN1269</f>
        <v>0</v>
      </c>
      <c r="GTO206" s="6">
        <f>'MASTER PRICE LIST'!GTO1269</f>
        <v>0</v>
      </c>
      <c r="GTP206" s="6">
        <f>'MASTER PRICE LIST'!GTP1269</f>
        <v>0</v>
      </c>
      <c r="GTQ206" s="6">
        <f>'MASTER PRICE LIST'!GTQ1269</f>
        <v>0</v>
      </c>
      <c r="GTR206" s="6">
        <f>'MASTER PRICE LIST'!GTR1269</f>
        <v>0</v>
      </c>
      <c r="GTS206" s="6">
        <f>'MASTER PRICE LIST'!GTS1269</f>
        <v>0</v>
      </c>
      <c r="GTT206" s="6">
        <f>'MASTER PRICE LIST'!GTT1269</f>
        <v>0</v>
      </c>
      <c r="GTU206" s="6">
        <f>'MASTER PRICE LIST'!GTU1269</f>
        <v>0</v>
      </c>
      <c r="GTV206" s="6">
        <f>'MASTER PRICE LIST'!GTV1269</f>
        <v>0</v>
      </c>
      <c r="GTW206" s="6">
        <f>'MASTER PRICE LIST'!GTW1269</f>
        <v>0</v>
      </c>
      <c r="GTX206" s="6">
        <f>'MASTER PRICE LIST'!GTX1269</f>
        <v>0</v>
      </c>
      <c r="GTY206" s="6">
        <f>'MASTER PRICE LIST'!GTY1269</f>
        <v>0</v>
      </c>
      <c r="GTZ206" s="6">
        <f>'MASTER PRICE LIST'!GTZ1269</f>
        <v>0</v>
      </c>
      <c r="GUA206" s="6">
        <f>'MASTER PRICE LIST'!GUA1269</f>
        <v>0</v>
      </c>
      <c r="GUB206" s="6">
        <f>'MASTER PRICE LIST'!GUB1269</f>
        <v>0</v>
      </c>
      <c r="GUC206" s="6">
        <f>'MASTER PRICE LIST'!GUC1269</f>
        <v>0</v>
      </c>
      <c r="GUD206" s="6">
        <f>'MASTER PRICE LIST'!GUD1269</f>
        <v>0</v>
      </c>
      <c r="GUE206" s="6">
        <f>'MASTER PRICE LIST'!GUE1269</f>
        <v>0</v>
      </c>
      <c r="GUF206" s="6">
        <f>'MASTER PRICE LIST'!GUF1269</f>
        <v>0</v>
      </c>
      <c r="GUG206" s="6">
        <f>'MASTER PRICE LIST'!GUG1269</f>
        <v>0</v>
      </c>
      <c r="GUH206" s="6">
        <f>'MASTER PRICE LIST'!GUH1269</f>
        <v>0</v>
      </c>
      <c r="GUI206" s="6">
        <f>'MASTER PRICE LIST'!GUI1269</f>
        <v>0</v>
      </c>
      <c r="GUJ206" s="6">
        <f>'MASTER PRICE LIST'!GUJ1269</f>
        <v>0</v>
      </c>
      <c r="GUK206" s="6">
        <f>'MASTER PRICE LIST'!GUK1269</f>
        <v>0</v>
      </c>
      <c r="GUL206" s="6">
        <f>'MASTER PRICE LIST'!GUL1269</f>
        <v>0</v>
      </c>
      <c r="GUM206" s="6">
        <f>'MASTER PRICE LIST'!GUM1269</f>
        <v>0</v>
      </c>
      <c r="GUN206" s="6">
        <f>'MASTER PRICE LIST'!GUN1269</f>
        <v>0</v>
      </c>
      <c r="GUO206" s="6">
        <f>'MASTER PRICE LIST'!GUO1269</f>
        <v>0</v>
      </c>
      <c r="GUP206" s="6">
        <f>'MASTER PRICE LIST'!GUP1269</f>
        <v>0</v>
      </c>
      <c r="GUQ206" s="6">
        <f>'MASTER PRICE LIST'!GUQ1269</f>
        <v>0</v>
      </c>
      <c r="GUR206" s="6">
        <f>'MASTER PRICE LIST'!GUR1269</f>
        <v>0</v>
      </c>
      <c r="GUS206" s="6">
        <f>'MASTER PRICE LIST'!GUS1269</f>
        <v>0</v>
      </c>
      <c r="GUT206" s="6">
        <f>'MASTER PRICE LIST'!GUT1269</f>
        <v>0</v>
      </c>
      <c r="GUU206" s="6">
        <f>'MASTER PRICE LIST'!GUU1269</f>
        <v>0</v>
      </c>
      <c r="GUV206" s="6">
        <f>'MASTER PRICE LIST'!GUV1269</f>
        <v>0</v>
      </c>
      <c r="GUW206" s="6">
        <f>'MASTER PRICE LIST'!GUW1269</f>
        <v>0</v>
      </c>
      <c r="GUX206" s="6">
        <f>'MASTER PRICE LIST'!GUX1269</f>
        <v>0</v>
      </c>
      <c r="GUY206" s="6">
        <f>'MASTER PRICE LIST'!GUY1269</f>
        <v>0</v>
      </c>
      <c r="GUZ206" s="6">
        <f>'MASTER PRICE LIST'!GUZ1269</f>
        <v>0</v>
      </c>
      <c r="GVA206" s="6">
        <f>'MASTER PRICE LIST'!GVA1269</f>
        <v>0</v>
      </c>
      <c r="GVB206" s="6">
        <f>'MASTER PRICE LIST'!GVB1269</f>
        <v>0</v>
      </c>
      <c r="GVC206" s="6">
        <f>'MASTER PRICE LIST'!GVC1269</f>
        <v>0</v>
      </c>
      <c r="GVD206" s="6">
        <f>'MASTER PRICE LIST'!GVD1269</f>
        <v>0</v>
      </c>
      <c r="GVE206" s="6">
        <f>'MASTER PRICE LIST'!GVE1269</f>
        <v>0</v>
      </c>
      <c r="GVF206" s="6">
        <f>'MASTER PRICE LIST'!GVF1269</f>
        <v>0</v>
      </c>
      <c r="GVG206" s="6">
        <f>'MASTER PRICE LIST'!GVG1269</f>
        <v>0</v>
      </c>
      <c r="GVH206" s="6">
        <f>'MASTER PRICE LIST'!GVH1269</f>
        <v>0</v>
      </c>
      <c r="GVI206" s="6">
        <f>'MASTER PRICE LIST'!GVI1269</f>
        <v>0</v>
      </c>
      <c r="GVJ206" s="6">
        <f>'MASTER PRICE LIST'!GVJ1269</f>
        <v>0</v>
      </c>
      <c r="GVK206" s="6">
        <f>'MASTER PRICE LIST'!GVK1269</f>
        <v>0</v>
      </c>
      <c r="GVL206" s="6">
        <f>'MASTER PRICE LIST'!GVL1269</f>
        <v>0</v>
      </c>
      <c r="GVM206" s="6">
        <f>'MASTER PRICE LIST'!GVM1269</f>
        <v>0</v>
      </c>
      <c r="GVN206" s="6">
        <f>'MASTER PRICE LIST'!GVN1269</f>
        <v>0</v>
      </c>
      <c r="GVO206" s="6">
        <f>'MASTER PRICE LIST'!GVO1269</f>
        <v>0</v>
      </c>
      <c r="GVP206" s="6">
        <f>'MASTER PRICE LIST'!GVP1269</f>
        <v>0</v>
      </c>
      <c r="GVQ206" s="6">
        <f>'MASTER PRICE LIST'!GVQ1269</f>
        <v>0</v>
      </c>
      <c r="GVR206" s="6">
        <f>'MASTER PRICE LIST'!GVR1269</f>
        <v>0</v>
      </c>
      <c r="GVS206" s="6">
        <f>'MASTER PRICE LIST'!GVS1269</f>
        <v>0</v>
      </c>
      <c r="GVT206" s="6">
        <f>'MASTER PRICE LIST'!GVT1269</f>
        <v>0</v>
      </c>
      <c r="GVU206" s="6">
        <f>'MASTER PRICE LIST'!GVU1269</f>
        <v>0</v>
      </c>
      <c r="GVV206" s="6">
        <f>'MASTER PRICE LIST'!GVV1269</f>
        <v>0</v>
      </c>
      <c r="GVW206" s="6">
        <f>'MASTER PRICE LIST'!GVW1269</f>
        <v>0</v>
      </c>
      <c r="GVX206" s="6">
        <f>'MASTER PRICE LIST'!GVX1269</f>
        <v>0</v>
      </c>
      <c r="GVY206" s="6">
        <f>'MASTER PRICE LIST'!GVY1269</f>
        <v>0</v>
      </c>
      <c r="GVZ206" s="6">
        <f>'MASTER PRICE LIST'!GVZ1269</f>
        <v>0</v>
      </c>
      <c r="GWA206" s="6">
        <f>'MASTER PRICE LIST'!GWA1269</f>
        <v>0</v>
      </c>
      <c r="GWB206" s="6">
        <f>'MASTER PRICE LIST'!GWB1269</f>
        <v>0</v>
      </c>
      <c r="GWC206" s="6">
        <f>'MASTER PRICE LIST'!GWC1269</f>
        <v>0</v>
      </c>
      <c r="GWD206" s="6">
        <f>'MASTER PRICE LIST'!GWD1269</f>
        <v>0</v>
      </c>
      <c r="GWE206" s="6">
        <f>'MASTER PRICE LIST'!GWE1269</f>
        <v>0</v>
      </c>
      <c r="GWF206" s="6">
        <f>'MASTER PRICE LIST'!GWF1269</f>
        <v>0</v>
      </c>
      <c r="GWG206" s="6">
        <f>'MASTER PRICE LIST'!GWG1269</f>
        <v>0</v>
      </c>
      <c r="GWH206" s="6">
        <f>'MASTER PRICE LIST'!GWH1269</f>
        <v>0</v>
      </c>
      <c r="GWI206" s="6">
        <f>'MASTER PRICE LIST'!GWI1269</f>
        <v>0</v>
      </c>
      <c r="GWJ206" s="6">
        <f>'MASTER PRICE LIST'!GWJ1269</f>
        <v>0</v>
      </c>
      <c r="GWK206" s="6">
        <f>'MASTER PRICE LIST'!GWK1269</f>
        <v>0</v>
      </c>
      <c r="GWL206" s="6">
        <f>'MASTER PRICE LIST'!GWL1269</f>
        <v>0</v>
      </c>
      <c r="GWM206" s="6">
        <f>'MASTER PRICE LIST'!GWM1269</f>
        <v>0</v>
      </c>
      <c r="GWN206" s="6">
        <f>'MASTER PRICE LIST'!GWN1269</f>
        <v>0</v>
      </c>
      <c r="GWO206" s="6">
        <f>'MASTER PRICE LIST'!GWO1269</f>
        <v>0</v>
      </c>
      <c r="GWP206" s="6">
        <f>'MASTER PRICE LIST'!GWP1269</f>
        <v>0</v>
      </c>
      <c r="GWQ206" s="6">
        <f>'MASTER PRICE LIST'!GWQ1269</f>
        <v>0</v>
      </c>
      <c r="GWR206" s="6">
        <f>'MASTER PRICE LIST'!GWR1269</f>
        <v>0</v>
      </c>
      <c r="GWS206" s="6">
        <f>'MASTER PRICE LIST'!GWS1269</f>
        <v>0</v>
      </c>
      <c r="GWT206" s="6">
        <f>'MASTER PRICE LIST'!GWT1269</f>
        <v>0</v>
      </c>
      <c r="GWU206" s="6">
        <f>'MASTER PRICE LIST'!GWU1269</f>
        <v>0</v>
      </c>
      <c r="GWV206" s="6">
        <f>'MASTER PRICE LIST'!GWV1269</f>
        <v>0</v>
      </c>
      <c r="GWW206" s="6">
        <f>'MASTER PRICE LIST'!GWW1269</f>
        <v>0</v>
      </c>
      <c r="GWX206" s="6">
        <f>'MASTER PRICE LIST'!GWX1269</f>
        <v>0</v>
      </c>
      <c r="GWY206" s="6">
        <f>'MASTER PRICE LIST'!GWY1269</f>
        <v>0</v>
      </c>
      <c r="GWZ206" s="6">
        <f>'MASTER PRICE LIST'!GWZ1269</f>
        <v>0</v>
      </c>
      <c r="GXA206" s="6">
        <f>'MASTER PRICE LIST'!GXA1269</f>
        <v>0</v>
      </c>
      <c r="GXB206" s="6">
        <f>'MASTER PRICE LIST'!GXB1269</f>
        <v>0</v>
      </c>
      <c r="GXC206" s="6">
        <f>'MASTER PRICE LIST'!GXC1269</f>
        <v>0</v>
      </c>
      <c r="GXD206" s="6">
        <f>'MASTER PRICE LIST'!GXD1269</f>
        <v>0</v>
      </c>
      <c r="GXE206" s="6">
        <f>'MASTER PRICE LIST'!GXE1269</f>
        <v>0</v>
      </c>
      <c r="GXF206" s="6">
        <f>'MASTER PRICE LIST'!GXF1269</f>
        <v>0</v>
      </c>
      <c r="GXG206" s="6">
        <f>'MASTER PRICE LIST'!GXG1269</f>
        <v>0</v>
      </c>
      <c r="GXH206" s="6">
        <f>'MASTER PRICE LIST'!GXH1269</f>
        <v>0</v>
      </c>
      <c r="GXI206" s="6">
        <f>'MASTER PRICE LIST'!GXI1269</f>
        <v>0</v>
      </c>
      <c r="GXJ206" s="6">
        <f>'MASTER PRICE LIST'!GXJ1269</f>
        <v>0</v>
      </c>
      <c r="GXK206" s="6">
        <f>'MASTER PRICE LIST'!GXK1269</f>
        <v>0</v>
      </c>
      <c r="GXL206" s="6">
        <f>'MASTER PRICE LIST'!GXL1269</f>
        <v>0</v>
      </c>
      <c r="GXM206" s="6">
        <f>'MASTER PRICE LIST'!GXM1269</f>
        <v>0</v>
      </c>
      <c r="GXN206" s="6">
        <f>'MASTER PRICE LIST'!GXN1269</f>
        <v>0</v>
      </c>
      <c r="GXO206" s="6">
        <f>'MASTER PRICE LIST'!GXO1269</f>
        <v>0</v>
      </c>
      <c r="GXP206" s="6">
        <f>'MASTER PRICE LIST'!GXP1269</f>
        <v>0</v>
      </c>
      <c r="GXQ206" s="6">
        <f>'MASTER PRICE LIST'!GXQ1269</f>
        <v>0</v>
      </c>
      <c r="GXR206" s="6">
        <f>'MASTER PRICE LIST'!GXR1269</f>
        <v>0</v>
      </c>
      <c r="GXS206" s="6">
        <f>'MASTER PRICE LIST'!GXS1269</f>
        <v>0</v>
      </c>
      <c r="GXT206" s="6">
        <f>'MASTER PRICE LIST'!GXT1269</f>
        <v>0</v>
      </c>
      <c r="GXU206" s="6">
        <f>'MASTER PRICE LIST'!GXU1269</f>
        <v>0</v>
      </c>
      <c r="GXV206" s="6">
        <f>'MASTER PRICE LIST'!GXV1269</f>
        <v>0</v>
      </c>
      <c r="GXW206" s="6">
        <f>'MASTER PRICE LIST'!GXW1269</f>
        <v>0</v>
      </c>
      <c r="GXX206" s="6">
        <f>'MASTER PRICE LIST'!GXX1269</f>
        <v>0</v>
      </c>
      <c r="GXY206" s="6">
        <f>'MASTER PRICE LIST'!GXY1269</f>
        <v>0</v>
      </c>
      <c r="GXZ206" s="6">
        <f>'MASTER PRICE LIST'!GXZ1269</f>
        <v>0</v>
      </c>
      <c r="GYA206" s="6">
        <f>'MASTER PRICE LIST'!GYA1269</f>
        <v>0</v>
      </c>
      <c r="GYB206" s="6">
        <f>'MASTER PRICE LIST'!GYB1269</f>
        <v>0</v>
      </c>
      <c r="GYC206" s="6">
        <f>'MASTER PRICE LIST'!GYC1269</f>
        <v>0</v>
      </c>
      <c r="GYD206" s="6">
        <f>'MASTER PRICE LIST'!GYD1269</f>
        <v>0</v>
      </c>
      <c r="GYE206" s="6">
        <f>'MASTER PRICE LIST'!GYE1269</f>
        <v>0</v>
      </c>
      <c r="GYF206" s="6">
        <f>'MASTER PRICE LIST'!GYF1269</f>
        <v>0</v>
      </c>
      <c r="GYG206" s="6">
        <f>'MASTER PRICE LIST'!GYG1269</f>
        <v>0</v>
      </c>
      <c r="GYH206" s="6">
        <f>'MASTER PRICE LIST'!GYH1269</f>
        <v>0</v>
      </c>
      <c r="GYI206" s="6">
        <f>'MASTER PRICE LIST'!GYI1269</f>
        <v>0</v>
      </c>
      <c r="GYJ206" s="6">
        <f>'MASTER PRICE LIST'!GYJ1269</f>
        <v>0</v>
      </c>
      <c r="GYK206" s="6">
        <f>'MASTER PRICE LIST'!GYK1269</f>
        <v>0</v>
      </c>
      <c r="GYL206" s="6">
        <f>'MASTER PRICE LIST'!GYL1269</f>
        <v>0</v>
      </c>
      <c r="GYM206" s="6">
        <f>'MASTER PRICE LIST'!GYM1269</f>
        <v>0</v>
      </c>
      <c r="GYN206" s="6">
        <f>'MASTER PRICE LIST'!GYN1269</f>
        <v>0</v>
      </c>
      <c r="GYO206" s="6">
        <f>'MASTER PRICE LIST'!GYO1269</f>
        <v>0</v>
      </c>
      <c r="GYP206" s="6">
        <f>'MASTER PRICE LIST'!GYP1269</f>
        <v>0</v>
      </c>
      <c r="GYQ206" s="6">
        <f>'MASTER PRICE LIST'!GYQ1269</f>
        <v>0</v>
      </c>
      <c r="GYR206" s="6">
        <f>'MASTER PRICE LIST'!GYR1269</f>
        <v>0</v>
      </c>
      <c r="GYS206" s="6">
        <f>'MASTER PRICE LIST'!GYS1269</f>
        <v>0</v>
      </c>
      <c r="GYT206" s="6">
        <f>'MASTER PRICE LIST'!GYT1269</f>
        <v>0</v>
      </c>
      <c r="GYU206" s="6">
        <f>'MASTER PRICE LIST'!GYU1269</f>
        <v>0</v>
      </c>
      <c r="GYV206" s="6">
        <f>'MASTER PRICE LIST'!GYV1269</f>
        <v>0</v>
      </c>
      <c r="GYW206" s="6">
        <f>'MASTER PRICE LIST'!GYW1269</f>
        <v>0</v>
      </c>
      <c r="GYX206" s="6">
        <f>'MASTER PRICE LIST'!GYX1269</f>
        <v>0</v>
      </c>
      <c r="GYY206" s="6">
        <f>'MASTER PRICE LIST'!GYY1269</f>
        <v>0</v>
      </c>
      <c r="GYZ206" s="6">
        <f>'MASTER PRICE LIST'!GYZ1269</f>
        <v>0</v>
      </c>
      <c r="GZA206" s="6">
        <f>'MASTER PRICE LIST'!GZA1269</f>
        <v>0</v>
      </c>
      <c r="GZB206" s="6">
        <f>'MASTER PRICE LIST'!GZB1269</f>
        <v>0</v>
      </c>
      <c r="GZC206" s="6">
        <f>'MASTER PRICE LIST'!GZC1269</f>
        <v>0</v>
      </c>
      <c r="GZD206" s="6">
        <f>'MASTER PRICE LIST'!GZD1269</f>
        <v>0</v>
      </c>
      <c r="GZE206" s="6">
        <f>'MASTER PRICE LIST'!GZE1269</f>
        <v>0</v>
      </c>
      <c r="GZF206" s="6">
        <f>'MASTER PRICE LIST'!GZF1269</f>
        <v>0</v>
      </c>
      <c r="GZG206" s="6">
        <f>'MASTER PRICE LIST'!GZG1269</f>
        <v>0</v>
      </c>
      <c r="GZH206" s="6">
        <f>'MASTER PRICE LIST'!GZH1269</f>
        <v>0</v>
      </c>
      <c r="GZI206" s="6">
        <f>'MASTER PRICE LIST'!GZI1269</f>
        <v>0</v>
      </c>
      <c r="GZJ206" s="6">
        <f>'MASTER PRICE LIST'!GZJ1269</f>
        <v>0</v>
      </c>
      <c r="GZK206" s="6">
        <f>'MASTER PRICE LIST'!GZK1269</f>
        <v>0</v>
      </c>
      <c r="GZL206" s="6">
        <f>'MASTER PRICE LIST'!GZL1269</f>
        <v>0</v>
      </c>
      <c r="GZM206" s="6">
        <f>'MASTER PRICE LIST'!GZM1269</f>
        <v>0</v>
      </c>
      <c r="GZN206" s="6">
        <f>'MASTER PRICE LIST'!GZN1269</f>
        <v>0</v>
      </c>
      <c r="GZO206" s="6">
        <f>'MASTER PRICE LIST'!GZO1269</f>
        <v>0</v>
      </c>
      <c r="GZP206" s="6">
        <f>'MASTER PRICE LIST'!GZP1269</f>
        <v>0</v>
      </c>
      <c r="GZQ206" s="6">
        <f>'MASTER PRICE LIST'!GZQ1269</f>
        <v>0</v>
      </c>
      <c r="GZR206" s="6">
        <f>'MASTER PRICE LIST'!GZR1269</f>
        <v>0</v>
      </c>
      <c r="GZS206" s="6">
        <f>'MASTER PRICE LIST'!GZS1269</f>
        <v>0</v>
      </c>
      <c r="GZT206" s="6">
        <f>'MASTER PRICE LIST'!GZT1269</f>
        <v>0</v>
      </c>
      <c r="GZU206" s="6">
        <f>'MASTER PRICE LIST'!GZU1269</f>
        <v>0</v>
      </c>
      <c r="GZV206" s="6">
        <f>'MASTER PRICE LIST'!GZV1269</f>
        <v>0</v>
      </c>
      <c r="GZW206" s="6">
        <f>'MASTER PRICE LIST'!GZW1269</f>
        <v>0</v>
      </c>
      <c r="GZX206" s="6">
        <f>'MASTER PRICE LIST'!GZX1269</f>
        <v>0</v>
      </c>
      <c r="GZY206" s="6">
        <f>'MASTER PRICE LIST'!GZY1269</f>
        <v>0</v>
      </c>
      <c r="GZZ206" s="6">
        <f>'MASTER PRICE LIST'!GZZ1269</f>
        <v>0</v>
      </c>
      <c r="HAA206" s="6">
        <f>'MASTER PRICE LIST'!HAA1269</f>
        <v>0</v>
      </c>
      <c r="HAB206" s="6">
        <f>'MASTER PRICE LIST'!HAB1269</f>
        <v>0</v>
      </c>
      <c r="HAC206" s="6">
        <f>'MASTER PRICE LIST'!HAC1269</f>
        <v>0</v>
      </c>
      <c r="HAD206" s="6">
        <f>'MASTER PRICE LIST'!HAD1269</f>
        <v>0</v>
      </c>
      <c r="HAE206" s="6">
        <f>'MASTER PRICE LIST'!HAE1269</f>
        <v>0</v>
      </c>
      <c r="HAF206" s="6">
        <f>'MASTER PRICE LIST'!HAF1269</f>
        <v>0</v>
      </c>
      <c r="HAG206" s="6">
        <f>'MASTER PRICE LIST'!HAG1269</f>
        <v>0</v>
      </c>
      <c r="HAH206" s="6">
        <f>'MASTER PRICE LIST'!HAH1269</f>
        <v>0</v>
      </c>
      <c r="HAI206" s="6">
        <f>'MASTER PRICE LIST'!HAI1269</f>
        <v>0</v>
      </c>
      <c r="HAJ206" s="6">
        <f>'MASTER PRICE LIST'!HAJ1269</f>
        <v>0</v>
      </c>
      <c r="HAK206" s="6">
        <f>'MASTER PRICE LIST'!HAK1269</f>
        <v>0</v>
      </c>
      <c r="HAL206" s="6">
        <f>'MASTER PRICE LIST'!HAL1269</f>
        <v>0</v>
      </c>
      <c r="HAM206" s="6">
        <f>'MASTER PRICE LIST'!HAM1269</f>
        <v>0</v>
      </c>
      <c r="HAN206" s="6">
        <f>'MASTER PRICE LIST'!HAN1269</f>
        <v>0</v>
      </c>
      <c r="HAO206" s="6">
        <f>'MASTER PRICE LIST'!HAO1269</f>
        <v>0</v>
      </c>
      <c r="HAP206" s="6">
        <f>'MASTER PRICE LIST'!HAP1269</f>
        <v>0</v>
      </c>
      <c r="HAQ206" s="6">
        <f>'MASTER PRICE LIST'!HAQ1269</f>
        <v>0</v>
      </c>
      <c r="HAR206" s="6">
        <f>'MASTER PRICE LIST'!HAR1269</f>
        <v>0</v>
      </c>
      <c r="HAS206" s="6">
        <f>'MASTER PRICE LIST'!HAS1269</f>
        <v>0</v>
      </c>
      <c r="HAT206" s="6">
        <f>'MASTER PRICE LIST'!HAT1269</f>
        <v>0</v>
      </c>
      <c r="HAU206" s="6">
        <f>'MASTER PRICE LIST'!HAU1269</f>
        <v>0</v>
      </c>
      <c r="HAV206" s="6">
        <f>'MASTER PRICE LIST'!HAV1269</f>
        <v>0</v>
      </c>
      <c r="HAW206" s="6">
        <f>'MASTER PRICE LIST'!HAW1269</f>
        <v>0</v>
      </c>
      <c r="HAX206" s="6">
        <f>'MASTER PRICE LIST'!HAX1269</f>
        <v>0</v>
      </c>
      <c r="HAY206" s="6">
        <f>'MASTER PRICE LIST'!HAY1269</f>
        <v>0</v>
      </c>
      <c r="HAZ206" s="6">
        <f>'MASTER PRICE LIST'!HAZ1269</f>
        <v>0</v>
      </c>
      <c r="HBA206" s="6">
        <f>'MASTER PRICE LIST'!HBA1269</f>
        <v>0</v>
      </c>
      <c r="HBB206" s="6">
        <f>'MASTER PRICE LIST'!HBB1269</f>
        <v>0</v>
      </c>
      <c r="HBC206" s="6">
        <f>'MASTER PRICE LIST'!HBC1269</f>
        <v>0</v>
      </c>
      <c r="HBD206" s="6">
        <f>'MASTER PRICE LIST'!HBD1269</f>
        <v>0</v>
      </c>
      <c r="HBE206" s="6">
        <f>'MASTER PRICE LIST'!HBE1269</f>
        <v>0</v>
      </c>
      <c r="HBF206" s="6">
        <f>'MASTER PRICE LIST'!HBF1269</f>
        <v>0</v>
      </c>
      <c r="HBG206" s="6">
        <f>'MASTER PRICE LIST'!HBG1269</f>
        <v>0</v>
      </c>
      <c r="HBH206" s="6">
        <f>'MASTER PRICE LIST'!HBH1269</f>
        <v>0</v>
      </c>
      <c r="HBI206" s="6">
        <f>'MASTER PRICE LIST'!HBI1269</f>
        <v>0</v>
      </c>
      <c r="HBJ206" s="6">
        <f>'MASTER PRICE LIST'!HBJ1269</f>
        <v>0</v>
      </c>
      <c r="HBK206" s="6">
        <f>'MASTER PRICE LIST'!HBK1269</f>
        <v>0</v>
      </c>
      <c r="HBL206" s="6">
        <f>'MASTER PRICE LIST'!HBL1269</f>
        <v>0</v>
      </c>
      <c r="HBM206" s="6">
        <f>'MASTER PRICE LIST'!HBM1269</f>
        <v>0</v>
      </c>
      <c r="HBN206" s="6">
        <f>'MASTER PRICE LIST'!HBN1269</f>
        <v>0</v>
      </c>
      <c r="HBO206" s="6">
        <f>'MASTER PRICE LIST'!HBO1269</f>
        <v>0</v>
      </c>
      <c r="HBP206" s="6">
        <f>'MASTER PRICE LIST'!HBP1269</f>
        <v>0</v>
      </c>
      <c r="HBQ206" s="6">
        <f>'MASTER PRICE LIST'!HBQ1269</f>
        <v>0</v>
      </c>
      <c r="HBR206" s="6">
        <f>'MASTER PRICE LIST'!HBR1269</f>
        <v>0</v>
      </c>
      <c r="HBS206" s="6">
        <f>'MASTER PRICE LIST'!HBS1269</f>
        <v>0</v>
      </c>
      <c r="HBT206" s="6">
        <f>'MASTER PRICE LIST'!HBT1269</f>
        <v>0</v>
      </c>
      <c r="HBU206" s="6">
        <f>'MASTER PRICE LIST'!HBU1269</f>
        <v>0</v>
      </c>
      <c r="HBV206" s="6">
        <f>'MASTER PRICE LIST'!HBV1269</f>
        <v>0</v>
      </c>
      <c r="HBW206" s="6">
        <f>'MASTER PRICE LIST'!HBW1269</f>
        <v>0</v>
      </c>
      <c r="HBX206" s="6">
        <f>'MASTER PRICE LIST'!HBX1269</f>
        <v>0</v>
      </c>
      <c r="HBY206" s="6">
        <f>'MASTER PRICE LIST'!HBY1269</f>
        <v>0</v>
      </c>
      <c r="HBZ206" s="6">
        <f>'MASTER PRICE LIST'!HBZ1269</f>
        <v>0</v>
      </c>
      <c r="HCA206" s="6">
        <f>'MASTER PRICE LIST'!HCA1269</f>
        <v>0</v>
      </c>
      <c r="HCB206" s="6">
        <f>'MASTER PRICE LIST'!HCB1269</f>
        <v>0</v>
      </c>
      <c r="HCC206" s="6">
        <f>'MASTER PRICE LIST'!HCC1269</f>
        <v>0</v>
      </c>
      <c r="HCD206" s="6">
        <f>'MASTER PRICE LIST'!HCD1269</f>
        <v>0</v>
      </c>
      <c r="HCE206" s="6">
        <f>'MASTER PRICE LIST'!HCE1269</f>
        <v>0</v>
      </c>
      <c r="HCF206" s="6">
        <f>'MASTER PRICE LIST'!HCF1269</f>
        <v>0</v>
      </c>
      <c r="HCG206" s="6">
        <f>'MASTER PRICE LIST'!HCG1269</f>
        <v>0</v>
      </c>
      <c r="HCH206" s="6">
        <f>'MASTER PRICE LIST'!HCH1269</f>
        <v>0</v>
      </c>
      <c r="HCI206" s="6">
        <f>'MASTER PRICE LIST'!HCI1269</f>
        <v>0</v>
      </c>
      <c r="HCJ206" s="6">
        <f>'MASTER PRICE LIST'!HCJ1269</f>
        <v>0</v>
      </c>
      <c r="HCK206" s="6">
        <f>'MASTER PRICE LIST'!HCK1269</f>
        <v>0</v>
      </c>
      <c r="HCL206" s="6">
        <f>'MASTER PRICE LIST'!HCL1269</f>
        <v>0</v>
      </c>
      <c r="HCM206" s="6">
        <f>'MASTER PRICE LIST'!HCM1269</f>
        <v>0</v>
      </c>
      <c r="HCN206" s="6">
        <f>'MASTER PRICE LIST'!HCN1269</f>
        <v>0</v>
      </c>
      <c r="HCO206" s="6">
        <f>'MASTER PRICE LIST'!HCO1269</f>
        <v>0</v>
      </c>
      <c r="HCP206" s="6">
        <f>'MASTER PRICE LIST'!HCP1269</f>
        <v>0</v>
      </c>
      <c r="HCQ206" s="6">
        <f>'MASTER PRICE LIST'!HCQ1269</f>
        <v>0</v>
      </c>
      <c r="HCR206" s="6">
        <f>'MASTER PRICE LIST'!HCR1269</f>
        <v>0</v>
      </c>
      <c r="HCS206" s="6">
        <f>'MASTER PRICE LIST'!HCS1269</f>
        <v>0</v>
      </c>
      <c r="HCT206" s="6">
        <f>'MASTER PRICE LIST'!HCT1269</f>
        <v>0</v>
      </c>
      <c r="HCU206" s="6">
        <f>'MASTER PRICE LIST'!HCU1269</f>
        <v>0</v>
      </c>
      <c r="HCV206" s="6">
        <f>'MASTER PRICE LIST'!HCV1269</f>
        <v>0</v>
      </c>
      <c r="HCW206" s="6">
        <f>'MASTER PRICE LIST'!HCW1269</f>
        <v>0</v>
      </c>
      <c r="HCX206" s="6">
        <f>'MASTER PRICE LIST'!HCX1269</f>
        <v>0</v>
      </c>
      <c r="HCY206" s="6">
        <f>'MASTER PRICE LIST'!HCY1269</f>
        <v>0</v>
      </c>
      <c r="HCZ206" s="6">
        <f>'MASTER PRICE LIST'!HCZ1269</f>
        <v>0</v>
      </c>
      <c r="HDA206" s="6">
        <f>'MASTER PRICE LIST'!HDA1269</f>
        <v>0</v>
      </c>
      <c r="HDB206" s="6">
        <f>'MASTER PRICE LIST'!HDB1269</f>
        <v>0</v>
      </c>
      <c r="HDC206" s="6">
        <f>'MASTER PRICE LIST'!HDC1269</f>
        <v>0</v>
      </c>
      <c r="HDD206" s="6">
        <f>'MASTER PRICE LIST'!HDD1269</f>
        <v>0</v>
      </c>
      <c r="HDE206" s="6">
        <f>'MASTER PRICE LIST'!HDE1269</f>
        <v>0</v>
      </c>
      <c r="HDF206" s="6">
        <f>'MASTER PRICE LIST'!HDF1269</f>
        <v>0</v>
      </c>
      <c r="HDG206" s="6">
        <f>'MASTER PRICE LIST'!HDG1269</f>
        <v>0</v>
      </c>
      <c r="HDH206" s="6">
        <f>'MASTER PRICE LIST'!HDH1269</f>
        <v>0</v>
      </c>
      <c r="HDI206" s="6">
        <f>'MASTER PRICE LIST'!HDI1269</f>
        <v>0</v>
      </c>
      <c r="HDJ206" s="6">
        <f>'MASTER PRICE LIST'!HDJ1269</f>
        <v>0</v>
      </c>
      <c r="HDK206" s="6">
        <f>'MASTER PRICE LIST'!HDK1269</f>
        <v>0</v>
      </c>
      <c r="HDL206" s="6">
        <f>'MASTER PRICE LIST'!HDL1269</f>
        <v>0</v>
      </c>
      <c r="HDM206" s="6">
        <f>'MASTER PRICE LIST'!HDM1269</f>
        <v>0</v>
      </c>
      <c r="HDN206" s="6">
        <f>'MASTER PRICE LIST'!HDN1269</f>
        <v>0</v>
      </c>
      <c r="HDO206" s="6">
        <f>'MASTER PRICE LIST'!HDO1269</f>
        <v>0</v>
      </c>
      <c r="HDP206" s="6">
        <f>'MASTER PRICE LIST'!HDP1269</f>
        <v>0</v>
      </c>
      <c r="HDQ206" s="6">
        <f>'MASTER PRICE LIST'!HDQ1269</f>
        <v>0</v>
      </c>
      <c r="HDR206" s="6">
        <f>'MASTER PRICE LIST'!HDR1269</f>
        <v>0</v>
      </c>
      <c r="HDS206" s="6">
        <f>'MASTER PRICE LIST'!HDS1269</f>
        <v>0</v>
      </c>
      <c r="HDT206" s="6">
        <f>'MASTER PRICE LIST'!HDT1269</f>
        <v>0</v>
      </c>
      <c r="HDU206" s="6">
        <f>'MASTER PRICE LIST'!HDU1269</f>
        <v>0</v>
      </c>
      <c r="HDV206" s="6">
        <f>'MASTER PRICE LIST'!HDV1269</f>
        <v>0</v>
      </c>
      <c r="HDW206" s="6">
        <f>'MASTER PRICE LIST'!HDW1269</f>
        <v>0</v>
      </c>
      <c r="HDX206" s="6">
        <f>'MASTER PRICE LIST'!HDX1269</f>
        <v>0</v>
      </c>
      <c r="HDY206" s="6">
        <f>'MASTER PRICE LIST'!HDY1269</f>
        <v>0</v>
      </c>
      <c r="HDZ206" s="6">
        <f>'MASTER PRICE LIST'!HDZ1269</f>
        <v>0</v>
      </c>
      <c r="HEA206" s="6">
        <f>'MASTER PRICE LIST'!HEA1269</f>
        <v>0</v>
      </c>
      <c r="HEB206" s="6">
        <f>'MASTER PRICE LIST'!HEB1269</f>
        <v>0</v>
      </c>
      <c r="HEC206" s="6">
        <f>'MASTER PRICE LIST'!HEC1269</f>
        <v>0</v>
      </c>
      <c r="HED206" s="6">
        <f>'MASTER PRICE LIST'!HED1269</f>
        <v>0</v>
      </c>
      <c r="HEE206" s="6">
        <f>'MASTER PRICE LIST'!HEE1269</f>
        <v>0</v>
      </c>
      <c r="HEF206" s="6">
        <f>'MASTER PRICE LIST'!HEF1269</f>
        <v>0</v>
      </c>
      <c r="HEG206" s="6">
        <f>'MASTER PRICE LIST'!HEG1269</f>
        <v>0</v>
      </c>
      <c r="HEH206" s="6">
        <f>'MASTER PRICE LIST'!HEH1269</f>
        <v>0</v>
      </c>
      <c r="HEI206" s="6">
        <f>'MASTER PRICE LIST'!HEI1269</f>
        <v>0</v>
      </c>
      <c r="HEJ206" s="6">
        <f>'MASTER PRICE LIST'!HEJ1269</f>
        <v>0</v>
      </c>
      <c r="HEK206" s="6">
        <f>'MASTER PRICE LIST'!HEK1269</f>
        <v>0</v>
      </c>
      <c r="HEL206" s="6">
        <f>'MASTER PRICE LIST'!HEL1269</f>
        <v>0</v>
      </c>
      <c r="HEM206" s="6">
        <f>'MASTER PRICE LIST'!HEM1269</f>
        <v>0</v>
      </c>
      <c r="HEN206" s="6">
        <f>'MASTER PRICE LIST'!HEN1269</f>
        <v>0</v>
      </c>
      <c r="HEO206" s="6">
        <f>'MASTER PRICE LIST'!HEO1269</f>
        <v>0</v>
      </c>
      <c r="HEP206" s="6">
        <f>'MASTER PRICE LIST'!HEP1269</f>
        <v>0</v>
      </c>
      <c r="HEQ206" s="6">
        <f>'MASTER PRICE LIST'!HEQ1269</f>
        <v>0</v>
      </c>
      <c r="HER206" s="6">
        <f>'MASTER PRICE LIST'!HER1269</f>
        <v>0</v>
      </c>
      <c r="HES206" s="6">
        <f>'MASTER PRICE LIST'!HES1269</f>
        <v>0</v>
      </c>
      <c r="HET206" s="6">
        <f>'MASTER PRICE LIST'!HET1269</f>
        <v>0</v>
      </c>
      <c r="HEU206" s="6">
        <f>'MASTER PRICE LIST'!HEU1269</f>
        <v>0</v>
      </c>
      <c r="HEV206" s="6">
        <f>'MASTER PRICE LIST'!HEV1269</f>
        <v>0</v>
      </c>
      <c r="HEW206" s="6">
        <f>'MASTER PRICE LIST'!HEW1269</f>
        <v>0</v>
      </c>
      <c r="HEX206" s="6">
        <f>'MASTER PRICE LIST'!HEX1269</f>
        <v>0</v>
      </c>
      <c r="HEY206" s="6">
        <f>'MASTER PRICE LIST'!HEY1269</f>
        <v>0</v>
      </c>
      <c r="HEZ206" s="6">
        <f>'MASTER PRICE LIST'!HEZ1269</f>
        <v>0</v>
      </c>
      <c r="HFA206" s="6">
        <f>'MASTER PRICE LIST'!HFA1269</f>
        <v>0</v>
      </c>
      <c r="HFB206" s="6">
        <f>'MASTER PRICE LIST'!HFB1269</f>
        <v>0</v>
      </c>
      <c r="HFC206" s="6">
        <f>'MASTER PRICE LIST'!HFC1269</f>
        <v>0</v>
      </c>
      <c r="HFD206" s="6">
        <f>'MASTER PRICE LIST'!HFD1269</f>
        <v>0</v>
      </c>
      <c r="HFE206" s="6">
        <f>'MASTER PRICE LIST'!HFE1269</f>
        <v>0</v>
      </c>
      <c r="HFF206" s="6">
        <f>'MASTER PRICE LIST'!HFF1269</f>
        <v>0</v>
      </c>
      <c r="HFG206" s="6">
        <f>'MASTER PRICE LIST'!HFG1269</f>
        <v>0</v>
      </c>
      <c r="HFH206" s="6">
        <f>'MASTER PRICE LIST'!HFH1269</f>
        <v>0</v>
      </c>
      <c r="HFI206" s="6">
        <f>'MASTER PRICE LIST'!HFI1269</f>
        <v>0</v>
      </c>
      <c r="HFJ206" s="6">
        <f>'MASTER PRICE LIST'!HFJ1269</f>
        <v>0</v>
      </c>
      <c r="HFK206" s="6">
        <f>'MASTER PRICE LIST'!HFK1269</f>
        <v>0</v>
      </c>
      <c r="HFL206" s="6">
        <f>'MASTER PRICE LIST'!HFL1269</f>
        <v>0</v>
      </c>
      <c r="HFM206" s="6">
        <f>'MASTER PRICE LIST'!HFM1269</f>
        <v>0</v>
      </c>
      <c r="HFN206" s="6">
        <f>'MASTER PRICE LIST'!HFN1269</f>
        <v>0</v>
      </c>
      <c r="HFO206" s="6">
        <f>'MASTER PRICE LIST'!HFO1269</f>
        <v>0</v>
      </c>
      <c r="HFP206" s="6">
        <f>'MASTER PRICE LIST'!HFP1269</f>
        <v>0</v>
      </c>
      <c r="HFQ206" s="6">
        <f>'MASTER PRICE LIST'!HFQ1269</f>
        <v>0</v>
      </c>
      <c r="HFR206" s="6">
        <f>'MASTER PRICE LIST'!HFR1269</f>
        <v>0</v>
      </c>
      <c r="HFS206" s="6">
        <f>'MASTER PRICE LIST'!HFS1269</f>
        <v>0</v>
      </c>
      <c r="HFT206" s="6">
        <f>'MASTER PRICE LIST'!HFT1269</f>
        <v>0</v>
      </c>
      <c r="HFU206" s="6">
        <f>'MASTER PRICE LIST'!HFU1269</f>
        <v>0</v>
      </c>
      <c r="HFV206" s="6">
        <f>'MASTER PRICE LIST'!HFV1269</f>
        <v>0</v>
      </c>
      <c r="HFW206" s="6">
        <f>'MASTER PRICE LIST'!HFW1269</f>
        <v>0</v>
      </c>
      <c r="HFX206" s="6">
        <f>'MASTER PRICE LIST'!HFX1269</f>
        <v>0</v>
      </c>
      <c r="HFY206" s="6">
        <f>'MASTER PRICE LIST'!HFY1269</f>
        <v>0</v>
      </c>
      <c r="HFZ206" s="6">
        <f>'MASTER PRICE LIST'!HFZ1269</f>
        <v>0</v>
      </c>
      <c r="HGA206" s="6">
        <f>'MASTER PRICE LIST'!HGA1269</f>
        <v>0</v>
      </c>
      <c r="HGB206" s="6">
        <f>'MASTER PRICE LIST'!HGB1269</f>
        <v>0</v>
      </c>
      <c r="HGC206" s="6">
        <f>'MASTER PRICE LIST'!HGC1269</f>
        <v>0</v>
      </c>
      <c r="HGD206" s="6">
        <f>'MASTER PRICE LIST'!HGD1269</f>
        <v>0</v>
      </c>
      <c r="HGE206" s="6">
        <f>'MASTER PRICE LIST'!HGE1269</f>
        <v>0</v>
      </c>
      <c r="HGF206" s="6">
        <f>'MASTER PRICE LIST'!HGF1269</f>
        <v>0</v>
      </c>
      <c r="HGG206" s="6">
        <f>'MASTER PRICE LIST'!HGG1269</f>
        <v>0</v>
      </c>
      <c r="HGH206" s="6">
        <f>'MASTER PRICE LIST'!HGH1269</f>
        <v>0</v>
      </c>
      <c r="HGI206" s="6">
        <f>'MASTER PRICE LIST'!HGI1269</f>
        <v>0</v>
      </c>
      <c r="HGJ206" s="6">
        <f>'MASTER PRICE LIST'!HGJ1269</f>
        <v>0</v>
      </c>
      <c r="HGK206" s="6">
        <f>'MASTER PRICE LIST'!HGK1269</f>
        <v>0</v>
      </c>
      <c r="HGL206" s="6">
        <f>'MASTER PRICE LIST'!HGL1269</f>
        <v>0</v>
      </c>
      <c r="HGM206" s="6">
        <f>'MASTER PRICE LIST'!HGM1269</f>
        <v>0</v>
      </c>
      <c r="HGN206" s="6">
        <f>'MASTER PRICE LIST'!HGN1269</f>
        <v>0</v>
      </c>
      <c r="HGO206" s="6">
        <f>'MASTER PRICE LIST'!HGO1269</f>
        <v>0</v>
      </c>
      <c r="HGP206" s="6">
        <f>'MASTER PRICE LIST'!HGP1269</f>
        <v>0</v>
      </c>
      <c r="HGQ206" s="6">
        <f>'MASTER PRICE LIST'!HGQ1269</f>
        <v>0</v>
      </c>
      <c r="HGR206" s="6">
        <f>'MASTER PRICE LIST'!HGR1269</f>
        <v>0</v>
      </c>
      <c r="HGS206" s="6">
        <f>'MASTER PRICE LIST'!HGS1269</f>
        <v>0</v>
      </c>
      <c r="HGT206" s="6">
        <f>'MASTER PRICE LIST'!HGT1269</f>
        <v>0</v>
      </c>
      <c r="HGU206" s="6">
        <f>'MASTER PRICE LIST'!HGU1269</f>
        <v>0</v>
      </c>
      <c r="HGV206" s="6">
        <f>'MASTER PRICE LIST'!HGV1269</f>
        <v>0</v>
      </c>
      <c r="HGW206" s="6">
        <f>'MASTER PRICE LIST'!HGW1269</f>
        <v>0</v>
      </c>
      <c r="HGX206" s="6">
        <f>'MASTER PRICE LIST'!HGX1269</f>
        <v>0</v>
      </c>
      <c r="HGY206" s="6">
        <f>'MASTER PRICE LIST'!HGY1269</f>
        <v>0</v>
      </c>
      <c r="HGZ206" s="6">
        <f>'MASTER PRICE LIST'!HGZ1269</f>
        <v>0</v>
      </c>
      <c r="HHA206" s="6">
        <f>'MASTER PRICE LIST'!HHA1269</f>
        <v>0</v>
      </c>
      <c r="HHB206" s="6">
        <f>'MASTER PRICE LIST'!HHB1269</f>
        <v>0</v>
      </c>
      <c r="HHC206" s="6">
        <f>'MASTER PRICE LIST'!HHC1269</f>
        <v>0</v>
      </c>
      <c r="HHD206" s="6">
        <f>'MASTER PRICE LIST'!HHD1269</f>
        <v>0</v>
      </c>
      <c r="HHE206" s="6">
        <f>'MASTER PRICE LIST'!HHE1269</f>
        <v>0</v>
      </c>
      <c r="HHF206" s="6">
        <f>'MASTER PRICE LIST'!HHF1269</f>
        <v>0</v>
      </c>
      <c r="HHG206" s="6">
        <f>'MASTER PRICE LIST'!HHG1269</f>
        <v>0</v>
      </c>
      <c r="HHH206" s="6">
        <f>'MASTER PRICE LIST'!HHH1269</f>
        <v>0</v>
      </c>
      <c r="HHI206" s="6">
        <f>'MASTER PRICE LIST'!HHI1269</f>
        <v>0</v>
      </c>
      <c r="HHJ206" s="6">
        <f>'MASTER PRICE LIST'!HHJ1269</f>
        <v>0</v>
      </c>
      <c r="HHK206" s="6">
        <f>'MASTER PRICE LIST'!HHK1269</f>
        <v>0</v>
      </c>
      <c r="HHL206" s="6">
        <f>'MASTER PRICE LIST'!HHL1269</f>
        <v>0</v>
      </c>
      <c r="HHM206" s="6">
        <f>'MASTER PRICE LIST'!HHM1269</f>
        <v>0</v>
      </c>
      <c r="HHN206" s="6">
        <f>'MASTER PRICE LIST'!HHN1269</f>
        <v>0</v>
      </c>
      <c r="HHO206" s="6">
        <f>'MASTER PRICE LIST'!HHO1269</f>
        <v>0</v>
      </c>
      <c r="HHP206" s="6">
        <f>'MASTER PRICE LIST'!HHP1269</f>
        <v>0</v>
      </c>
      <c r="HHQ206" s="6">
        <f>'MASTER PRICE LIST'!HHQ1269</f>
        <v>0</v>
      </c>
      <c r="HHR206" s="6">
        <f>'MASTER PRICE LIST'!HHR1269</f>
        <v>0</v>
      </c>
      <c r="HHS206" s="6">
        <f>'MASTER PRICE LIST'!HHS1269</f>
        <v>0</v>
      </c>
      <c r="HHT206" s="6">
        <f>'MASTER PRICE LIST'!HHT1269</f>
        <v>0</v>
      </c>
      <c r="HHU206" s="6">
        <f>'MASTER PRICE LIST'!HHU1269</f>
        <v>0</v>
      </c>
      <c r="HHV206" s="6">
        <f>'MASTER PRICE LIST'!HHV1269</f>
        <v>0</v>
      </c>
      <c r="HHW206" s="6">
        <f>'MASTER PRICE LIST'!HHW1269</f>
        <v>0</v>
      </c>
      <c r="HHX206" s="6">
        <f>'MASTER PRICE LIST'!HHX1269</f>
        <v>0</v>
      </c>
      <c r="HHY206" s="6">
        <f>'MASTER PRICE LIST'!HHY1269</f>
        <v>0</v>
      </c>
      <c r="HHZ206" s="6">
        <f>'MASTER PRICE LIST'!HHZ1269</f>
        <v>0</v>
      </c>
      <c r="HIA206" s="6">
        <f>'MASTER PRICE LIST'!HIA1269</f>
        <v>0</v>
      </c>
      <c r="HIB206" s="6">
        <f>'MASTER PRICE LIST'!HIB1269</f>
        <v>0</v>
      </c>
      <c r="HIC206" s="6">
        <f>'MASTER PRICE LIST'!HIC1269</f>
        <v>0</v>
      </c>
      <c r="HID206" s="6">
        <f>'MASTER PRICE LIST'!HID1269</f>
        <v>0</v>
      </c>
      <c r="HIE206" s="6">
        <f>'MASTER PRICE LIST'!HIE1269</f>
        <v>0</v>
      </c>
      <c r="HIF206" s="6">
        <f>'MASTER PRICE LIST'!HIF1269</f>
        <v>0</v>
      </c>
      <c r="HIG206" s="6">
        <f>'MASTER PRICE LIST'!HIG1269</f>
        <v>0</v>
      </c>
      <c r="HIH206" s="6">
        <f>'MASTER PRICE LIST'!HIH1269</f>
        <v>0</v>
      </c>
      <c r="HII206" s="6">
        <f>'MASTER PRICE LIST'!HII1269</f>
        <v>0</v>
      </c>
      <c r="HIJ206" s="6">
        <f>'MASTER PRICE LIST'!HIJ1269</f>
        <v>0</v>
      </c>
      <c r="HIK206" s="6">
        <f>'MASTER PRICE LIST'!HIK1269</f>
        <v>0</v>
      </c>
      <c r="HIL206" s="6">
        <f>'MASTER PRICE LIST'!HIL1269</f>
        <v>0</v>
      </c>
      <c r="HIM206" s="6">
        <f>'MASTER PRICE LIST'!HIM1269</f>
        <v>0</v>
      </c>
      <c r="HIN206" s="6">
        <f>'MASTER PRICE LIST'!HIN1269</f>
        <v>0</v>
      </c>
      <c r="HIO206" s="6">
        <f>'MASTER PRICE LIST'!HIO1269</f>
        <v>0</v>
      </c>
      <c r="HIP206" s="6">
        <f>'MASTER PRICE LIST'!HIP1269</f>
        <v>0</v>
      </c>
      <c r="HIQ206" s="6">
        <f>'MASTER PRICE LIST'!HIQ1269</f>
        <v>0</v>
      </c>
      <c r="HIR206" s="6">
        <f>'MASTER PRICE LIST'!HIR1269</f>
        <v>0</v>
      </c>
      <c r="HIS206" s="6">
        <f>'MASTER PRICE LIST'!HIS1269</f>
        <v>0</v>
      </c>
      <c r="HIT206" s="6">
        <f>'MASTER PRICE LIST'!HIT1269</f>
        <v>0</v>
      </c>
      <c r="HIU206" s="6">
        <f>'MASTER PRICE LIST'!HIU1269</f>
        <v>0</v>
      </c>
      <c r="HIV206" s="6">
        <f>'MASTER PRICE LIST'!HIV1269</f>
        <v>0</v>
      </c>
      <c r="HIW206" s="6">
        <f>'MASTER PRICE LIST'!HIW1269</f>
        <v>0</v>
      </c>
      <c r="HIX206" s="6">
        <f>'MASTER PRICE LIST'!HIX1269</f>
        <v>0</v>
      </c>
      <c r="HIY206" s="6">
        <f>'MASTER PRICE LIST'!HIY1269</f>
        <v>0</v>
      </c>
      <c r="HIZ206" s="6">
        <f>'MASTER PRICE LIST'!HIZ1269</f>
        <v>0</v>
      </c>
      <c r="HJA206" s="6">
        <f>'MASTER PRICE LIST'!HJA1269</f>
        <v>0</v>
      </c>
      <c r="HJB206" s="6">
        <f>'MASTER PRICE LIST'!HJB1269</f>
        <v>0</v>
      </c>
      <c r="HJC206" s="6">
        <f>'MASTER PRICE LIST'!HJC1269</f>
        <v>0</v>
      </c>
      <c r="HJD206" s="6">
        <f>'MASTER PRICE LIST'!HJD1269</f>
        <v>0</v>
      </c>
      <c r="HJE206" s="6">
        <f>'MASTER PRICE LIST'!HJE1269</f>
        <v>0</v>
      </c>
      <c r="HJF206" s="6">
        <f>'MASTER PRICE LIST'!HJF1269</f>
        <v>0</v>
      </c>
      <c r="HJG206" s="6">
        <f>'MASTER PRICE LIST'!HJG1269</f>
        <v>0</v>
      </c>
      <c r="HJH206" s="6">
        <f>'MASTER PRICE LIST'!HJH1269</f>
        <v>0</v>
      </c>
      <c r="HJI206" s="6">
        <f>'MASTER PRICE LIST'!HJI1269</f>
        <v>0</v>
      </c>
      <c r="HJJ206" s="6">
        <f>'MASTER PRICE LIST'!HJJ1269</f>
        <v>0</v>
      </c>
      <c r="HJK206" s="6">
        <f>'MASTER PRICE LIST'!HJK1269</f>
        <v>0</v>
      </c>
      <c r="HJL206" s="6">
        <f>'MASTER PRICE LIST'!HJL1269</f>
        <v>0</v>
      </c>
      <c r="HJM206" s="6">
        <f>'MASTER PRICE LIST'!HJM1269</f>
        <v>0</v>
      </c>
      <c r="HJN206" s="6">
        <f>'MASTER PRICE LIST'!HJN1269</f>
        <v>0</v>
      </c>
      <c r="HJO206" s="6">
        <f>'MASTER PRICE LIST'!HJO1269</f>
        <v>0</v>
      </c>
      <c r="HJP206" s="6">
        <f>'MASTER PRICE LIST'!HJP1269</f>
        <v>0</v>
      </c>
      <c r="HJQ206" s="6">
        <f>'MASTER PRICE LIST'!HJQ1269</f>
        <v>0</v>
      </c>
      <c r="HJR206" s="6">
        <f>'MASTER PRICE LIST'!HJR1269</f>
        <v>0</v>
      </c>
      <c r="HJS206" s="6">
        <f>'MASTER PRICE LIST'!HJS1269</f>
        <v>0</v>
      </c>
      <c r="HJT206" s="6">
        <f>'MASTER PRICE LIST'!HJT1269</f>
        <v>0</v>
      </c>
      <c r="HJU206" s="6">
        <f>'MASTER PRICE LIST'!HJU1269</f>
        <v>0</v>
      </c>
      <c r="HJV206" s="6">
        <f>'MASTER PRICE LIST'!HJV1269</f>
        <v>0</v>
      </c>
      <c r="HJW206" s="6">
        <f>'MASTER PRICE LIST'!HJW1269</f>
        <v>0</v>
      </c>
      <c r="HJX206" s="6">
        <f>'MASTER PRICE LIST'!HJX1269</f>
        <v>0</v>
      </c>
      <c r="HJY206" s="6">
        <f>'MASTER PRICE LIST'!HJY1269</f>
        <v>0</v>
      </c>
      <c r="HJZ206" s="6">
        <f>'MASTER PRICE LIST'!HJZ1269</f>
        <v>0</v>
      </c>
      <c r="HKA206" s="6">
        <f>'MASTER PRICE LIST'!HKA1269</f>
        <v>0</v>
      </c>
      <c r="HKB206" s="6">
        <f>'MASTER PRICE LIST'!HKB1269</f>
        <v>0</v>
      </c>
      <c r="HKC206" s="6">
        <f>'MASTER PRICE LIST'!HKC1269</f>
        <v>0</v>
      </c>
      <c r="HKD206" s="6">
        <f>'MASTER PRICE LIST'!HKD1269</f>
        <v>0</v>
      </c>
      <c r="HKE206" s="6">
        <f>'MASTER PRICE LIST'!HKE1269</f>
        <v>0</v>
      </c>
      <c r="HKF206" s="6">
        <f>'MASTER PRICE LIST'!HKF1269</f>
        <v>0</v>
      </c>
      <c r="HKG206" s="6">
        <f>'MASTER PRICE LIST'!HKG1269</f>
        <v>0</v>
      </c>
      <c r="HKH206" s="6">
        <f>'MASTER PRICE LIST'!HKH1269</f>
        <v>0</v>
      </c>
      <c r="HKI206" s="6">
        <f>'MASTER PRICE LIST'!HKI1269</f>
        <v>0</v>
      </c>
      <c r="HKJ206" s="6">
        <f>'MASTER PRICE LIST'!HKJ1269</f>
        <v>0</v>
      </c>
      <c r="HKK206" s="6">
        <f>'MASTER PRICE LIST'!HKK1269</f>
        <v>0</v>
      </c>
      <c r="HKL206" s="6">
        <f>'MASTER PRICE LIST'!HKL1269</f>
        <v>0</v>
      </c>
      <c r="HKM206" s="6">
        <f>'MASTER PRICE LIST'!HKM1269</f>
        <v>0</v>
      </c>
      <c r="HKN206" s="6">
        <f>'MASTER PRICE LIST'!HKN1269</f>
        <v>0</v>
      </c>
      <c r="HKO206" s="6">
        <f>'MASTER PRICE LIST'!HKO1269</f>
        <v>0</v>
      </c>
      <c r="HKP206" s="6">
        <f>'MASTER PRICE LIST'!HKP1269</f>
        <v>0</v>
      </c>
      <c r="HKQ206" s="6">
        <f>'MASTER PRICE LIST'!HKQ1269</f>
        <v>0</v>
      </c>
      <c r="HKR206" s="6">
        <f>'MASTER PRICE LIST'!HKR1269</f>
        <v>0</v>
      </c>
      <c r="HKS206" s="6">
        <f>'MASTER PRICE LIST'!HKS1269</f>
        <v>0</v>
      </c>
      <c r="HKT206" s="6">
        <f>'MASTER PRICE LIST'!HKT1269</f>
        <v>0</v>
      </c>
      <c r="HKU206" s="6">
        <f>'MASTER PRICE LIST'!HKU1269</f>
        <v>0</v>
      </c>
      <c r="HKV206" s="6">
        <f>'MASTER PRICE LIST'!HKV1269</f>
        <v>0</v>
      </c>
      <c r="HKW206" s="6">
        <f>'MASTER PRICE LIST'!HKW1269</f>
        <v>0</v>
      </c>
      <c r="HKX206" s="6">
        <f>'MASTER PRICE LIST'!HKX1269</f>
        <v>0</v>
      </c>
      <c r="HKY206" s="6">
        <f>'MASTER PRICE LIST'!HKY1269</f>
        <v>0</v>
      </c>
      <c r="HKZ206" s="6">
        <f>'MASTER PRICE LIST'!HKZ1269</f>
        <v>0</v>
      </c>
      <c r="HLA206" s="6">
        <f>'MASTER PRICE LIST'!HLA1269</f>
        <v>0</v>
      </c>
      <c r="HLB206" s="6">
        <f>'MASTER PRICE LIST'!HLB1269</f>
        <v>0</v>
      </c>
      <c r="HLC206" s="6">
        <f>'MASTER PRICE LIST'!HLC1269</f>
        <v>0</v>
      </c>
      <c r="HLD206" s="6">
        <f>'MASTER PRICE LIST'!HLD1269</f>
        <v>0</v>
      </c>
      <c r="HLE206" s="6">
        <f>'MASTER PRICE LIST'!HLE1269</f>
        <v>0</v>
      </c>
      <c r="HLF206" s="6">
        <f>'MASTER PRICE LIST'!HLF1269</f>
        <v>0</v>
      </c>
      <c r="HLG206" s="6">
        <f>'MASTER PRICE LIST'!HLG1269</f>
        <v>0</v>
      </c>
      <c r="HLH206" s="6">
        <f>'MASTER PRICE LIST'!HLH1269</f>
        <v>0</v>
      </c>
      <c r="HLI206" s="6">
        <f>'MASTER PRICE LIST'!HLI1269</f>
        <v>0</v>
      </c>
      <c r="HLJ206" s="6">
        <f>'MASTER PRICE LIST'!HLJ1269</f>
        <v>0</v>
      </c>
      <c r="HLK206" s="6">
        <f>'MASTER PRICE LIST'!HLK1269</f>
        <v>0</v>
      </c>
      <c r="HLL206" s="6">
        <f>'MASTER PRICE LIST'!HLL1269</f>
        <v>0</v>
      </c>
      <c r="HLM206" s="6">
        <f>'MASTER PRICE LIST'!HLM1269</f>
        <v>0</v>
      </c>
      <c r="HLN206" s="6">
        <f>'MASTER PRICE LIST'!HLN1269</f>
        <v>0</v>
      </c>
      <c r="HLO206" s="6">
        <f>'MASTER PRICE LIST'!HLO1269</f>
        <v>0</v>
      </c>
      <c r="HLP206" s="6">
        <f>'MASTER PRICE LIST'!HLP1269</f>
        <v>0</v>
      </c>
      <c r="HLQ206" s="6">
        <f>'MASTER PRICE LIST'!HLQ1269</f>
        <v>0</v>
      </c>
      <c r="HLR206" s="6">
        <f>'MASTER PRICE LIST'!HLR1269</f>
        <v>0</v>
      </c>
      <c r="HLS206" s="6">
        <f>'MASTER PRICE LIST'!HLS1269</f>
        <v>0</v>
      </c>
      <c r="HLT206" s="6">
        <f>'MASTER PRICE LIST'!HLT1269</f>
        <v>0</v>
      </c>
      <c r="HLU206" s="6">
        <f>'MASTER PRICE LIST'!HLU1269</f>
        <v>0</v>
      </c>
      <c r="HLV206" s="6">
        <f>'MASTER PRICE LIST'!HLV1269</f>
        <v>0</v>
      </c>
      <c r="HLW206" s="6">
        <f>'MASTER PRICE LIST'!HLW1269</f>
        <v>0</v>
      </c>
      <c r="HLX206" s="6">
        <f>'MASTER PRICE LIST'!HLX1269</f>
        <v>0</v>
      </c>
      <c r="HLY206" s="6">
        <f>'MASTER PRICE LIST'!HLY1269</f>
        <v>0</v>
      </c>
      <c r="HLZ206" s="6">
        <f>'MASTER PRICE LIST'!HLZ1269</f>
        <v>0</v>
      </c>
      <c r="HMA206" s="6">
        <f>'MASTER PRICE LIST'!HMA1269</f>
        <v>0</v>
      </c>
      <c r="HMB206" s="6">
        <f>'MASTER PRICE LIST'!HMB1269</f>
        <v>0</v>
      </c>
      <c r="HMC206" s="6">
        <f>'MASTER PRICE LIST'!HMC1269</f>
        <v>0</v>
      </c>
      <c r="HMD206" s="6">
        <f>'MASTER PRICE LIST'!HMD1269</f>
        <v>0</v>
      </c>
      <c r="HME206" s="6">
        <f>'MASTER PRICE LIST'!HME1269</f>
        <v>0</v>
      </c>
      <c r="HMF206" s="6">
        <f>'MASTER PRICE LIST'!HMF1269</f>
        <v>0</v>
      </c>
      <c r="HMG206" s="6">
        <f>'MASTER PRICE LIST'!HMG1269</f>
        <v>0</v>
      </c>
      <c r="HMH206" s="6">
        <f>'MASTER PRICE LIST'!HMH1269</f>
        <v>0</v>
      </c>
      <c r="HMI206" s="6">
        <f>'MASTER PRICE LIST'!HMI1269</f>
        <v>0</v>
      </c>
      <c r="HMJ206" s="6">
        <f>'MASTER PRICE LIST'!HMJ1269</f>
        <v>0</v>
      </c>
      <c r="HMK206" s="6">
        <f>'MASTER PRICE LIST'!HMK1269</f>
        <v>0</v>
      </c>
      <c r="HML206" s="6">
        <f>'MASTER PRICE LIST'!HML1269</f>
        <v>0</v>
      </c>
      <c r="HMM206" s="6">
        <f>'MASTER PRICE LIST'!HMM1269</f>
        <v>0</v>
      </c>
      <c r="HMN206" s="6">
        <f>'MASTER PRICE LIST'!HMN1269</f>
        <v>0</v>
      </c>
      <c r="HMO206" s="6">
        <f>'MASTER PRICE LIST'!HMO1269</f>
        <v>0</v>
      </c>
      <c r="HMP206" s="6">
        <f>'MASTER PRICE LIST'!HMP1269</f>
        <v>0</v>
      </c>
      <c r="HMQ206" s="6">
        <f>'MASTER PRICE LIST'!HMQ1269</f>
        <v>0</v>
      </c>
      <c r="HMR206" s="6">
        <f>'MASTER PRICE LIST'!HMR1269</f>
        <v>0</v>
      </c>
      <c r="HMS206" s="6">
        <f>'MASTER PRICE LIST'!HMS1269</f>
        <v>0</v>
      </c>
      <c r="HMT206" s="6">
        <f>'MASTER PRICE LIST'!HMT1269</f>
        <v>0</v>
      </c>
      <c r="HMU206" s="6">
        <f>'MASTER PRICE LIST'!HMU1269</f>
        <v>0</v>
      </c>
      <c r="HMV206" s="6">
        <f>'MASTER PRICE LIST'!HMV1269</f>
        <v>0</v>
      </c>
      <c r="HMW206" s="6">
        <f>'MASTER PRICE LIST'!HMW1269</f>
        <v>0</v>
      </c>
      <c r="HMX206" s="6">
        <f>'MASTER PRICE LIST'!HMX1269</f>
        <v>0</v>
      </c>
      <c r="HMY206" s="6">
        <f>'MASTER PRICE LIST'!HMY1269</f>
        <v>0</v>
      </c>
      <c r="HMZ206" s="6">
        <f>'MASTER PRICE LIST'!HMZ1269</f>
        <v>0</v>
      </c>
      <c r="HNA206" s="6">
        <f>'MASTER PRICE LIST'!HNA1269</f>
        <v>0</v>
      </c>
      <c r="HNB206" s="6">
        <f>'MASTER PRICE LIST'!HNB1269</f>
        <v>0</v>
      </c>
      <c r="HNC206" s="6">
        <f>'MASTER PRICE LIST'!HNC1269</f>
        <v>0</v>
      </c>
      <c r="HND206" s="6">
        <f>'MASTER PRICE LIST'!HND1269</f>
        <v>0</v>
      </c>
      <c r="HNE206" s="6">
        <f>'MASTER PRICE LIST'!HNE1269</f>
        <v>0</v>
      </c>
      <c r="HNF206" s="6">
        <f>'MASTER PRICE LIST'!HNF1269</f>
        <v>0</v>
      </c>
      <c r="HNG206" s="6">
        <f>'MASTER PRICE LIST'!HNG1269</f>
        <v>0</v>
      </c>
      <c r="HNH206" s="6">
        <f>'MASTER PRICE LIST'!HNH1269</f>
        <v>0</v>
      </c>
      <c r="HNI206" s="6">
        <f>'MASTER PRICE LIST'!HNI1269</f>
        <v>0</v>
      </c>
      <c r="HNJ206" s="6">
        <f>'MASTER PRICE LIST'!HNJ1269</f>
        <v>0</v>
      </c>
      <c r="HNK206" s="6">
        <f>'MASTER PRICE LIST'!HNK1269</f>
        <v>0</v>
      </c>
      <c r="HNL206" s="6">
        <f>'MASTER PRICE LIST'!HNL1269</f>
        <v>0</v>
      </c>
      <c r="HNM206" s="6">
        <f>'MASTER PRICE LIST'!HNM1269</f>
        <v>0</v>
      </c>
      <c r="HNN206" s="6">
        <f>'MASTER PRICE LIST'!HNN1269</f>
        <v>0</v>
      </c>
      <c r="HNO206" s="6">
        <f>'MASTER PRICE LIST'!HNO1269</f>
        <v>0</v>
      </c>
      <c r="HNP206" s="6">
        <f>'MASTER PRICE LIST'!HNP1269</f>
        <v>0</v>
      </c>
      <c r="HNQ206" s="6">
        <f>'MASTER PRICE LIST'!HNQ1269</f>
        <v>0</v>
      </c>
      <c r="HNR206" s="6">
        <f>'MASTER PRICE LIST'!HNR1269</f>
        <v>0</v>
      </c>
      <c r="HNS206" s="6">
        <f>'MASTER PRICE LIST'!HNS1269</f>
        <v>0</v>
      </c>
      <c r="HNT206" s="6">
        <f>'MASTER PRICE LIST'!HNT1269</f>
        <v>0</v>
      </c>
      <c r="HNU206" s="6">
        <f>'MASTER PRICE LIST'!HNU1269</f>
        <v>0</v>
      </c>
      <c r="HNV206" s="6">
        <f>'MASTER PRICE LIST'!HNV1269</f>
        <v>0</v>
      </c>
      <c r="HNW206" s="6">
        <f>'MASTER PRICE LIST'!HNW1269</f>
        <v>0</v>
      </c>
      <c r="HNX206" s="6">
        <f>'MASTER PRICE LIST'!HNX1269</f>
        <v>0</v>
      </c>
      <c r="HNY206" s="6">
        <f>'MASTER PRICE LIST'!HNY1269</f>
        <v>0</v>
      </c>
      <c r="HNZ206" s="6">
        <f>'MASTER PRICE LIST'!HNZ1269</f>
        <v>0</v>
      </c>
      <c r="HOA206" s="6">
        <f>'MASTER PRICE LIST'!HOA1269</f>
        <v>0</v>
      </c>
      <c r="HOB206" s="6">
        <f>'MASTER PRICE LIST'!HOB1269</f>
        <v>0</v>
      </c>
      <c r="HOC206" s="6">
        <f>'MASTER PRICE LIST'!HOC1269</f>
        <v>0</v>
      </c>
      <c r="HOD206" s="6">
        <f>'MASTER PRICE LIST'!HOD1269</f>
        <v>0</v>
      </c>
      <c r="HOE206" s="6">
        <f>'MASTER PRICE LIST'!HOE1269</f>
        <v>0</v>
      </c>
      <c r="HOF206" s="6">
        <f>'MASTER PRICE LIST'!HOF1269</f>
        <v>0</v>
      </c>
      <c r="HOG206" s="6">
        <f>'MASTER PRICE LIST'!HOG1269</f>
        <v>0</v>
      </c>
      <c r="HOH206" s="6">
        <f>'MASTER PRICE LIST'!HOH1269</f>
        <v>0</v>
      </c>
      <c r="HOI206" s="6">
        <f>'MASTER PRICE LIST'!HOI1269</f>
        <v>0</v>
      </c>
      <c r="HOJ206" s="6">
        <f>'MASTER PRICE LIST'!HOJ1269</f>
        <v>0</v>
      </c>
      <c r="HOK206" s="6">
        <f>'MASTER PRICE LIST'!HOK1269</f>
        <v>0</v>
      </c>
      <c r="HOL206" s="6">
        <f>'MASTER PRICE LIST'!HOL1269</f>
        <v>0</v>
      </c>
      <c r="HOM206" s="6">
        <f>'MASTER PRICE LIST'!HOM1269</f>
        <v>0</v>
      </c>
      <c r="HON206" s="6">
        <f>'MASTER PRICE LIST'!HON1269</f>
        <v>0</v>
      </c>
      <c r="HOO206" s="6">
        <f>'MASTER PRICE LIST'!HOO1269</f>
        <v>0</v>
      </c>
      <c r="HOP206" s="6">
        <f>'MASTER PRICE LIST'!HOP1269</f>
        <v>0</v>
      </c>
      <c r="HOQ206" s="6">
        <f>'MASTER PRICE LIST'!HOQ1269</f>
        <v>0</v>
      </c>
      <c r="HOR206" s="6">
        <f>'MASTER PRICE LIST'!HOR1269</f>
        <v>0</v>
      </c>
      <c r="HOS206" s="6">
        <f>'MASTER PRICE LIST'!HOS1269</f>
        <v>0</v>
      </c>
      <c r="HOT206" s="6">
        <f>'MASTER PRICE LIST'!HOT1269</f>
        <v>0</v>
      </c>
      <c r="HOU206" s="6">
        <f>'MASTER PRICE LIST'!HOU1269</f>
        <v>0</v>
      </c>
      <c r="HOV206" s="6">
        <f>'MASTER PRICE LIST'!HOV1269</f>
        <v>0</v>
      </c>
      <c r="HOW206" s="6">
        <f>'MASTER PRICE LIST'!HOW1269</f>
        <v>0</v>
      </c>
      <c r="HOX206" s="6">
        <f>'MASTER PRICE LIST'!HOX1269</f>
        <v>0</v>
      </c>
      <c r="HOY206" s="6">
        <f>'MASTER PRICE LIST'!HOY1269</f>
        <v>0</v>
      </c>
      <c r="HOZ206" s="6">
        <f>'MASTER PRICE LIST'!HOZ1269</f>
        <v>0</v>
      </c>
      <c r="HPA206" s="6">
        <f>'MASTER PRICE LIST'!HPA1269</f>
        <v>0</v>
      </c>
      <c r="HPB206" s="6">
        <f>'MASTER PRICE LIST'!HPB1269</f>
        <v>0</v>
      </c>
      <c r="HPC206" s="6">
        <f>'MASTER PRICE LIST'!HPC1269</f>
        <v>0</v>
      </c>
      <c r="HPD206" s="6">
        <f>'MASTER PRICE LIST'!HPD1269</f>
        <v>0</v>
      </c>
      <c r="HPE206" s="6">
        <f>'MASTER PRICE LIST'!HPE1269</f>
        <v>0</v>
      </c>
      <c r="HPF206" s="6">
        <f>'MASTER PRICE LIST'!HPF1269</f>
        <v>0</v>
      </c>
      <c r="HPG206" s="6">
        <f>'MASTER PRICE LIST'!HPG1269</f>
        <v>0</v>
      </c>
      <c r="HPH206" s="6">
        <f>'MASTER PRICE LIST'!HPH1269</f>
        <v>0</v>
      </c>
      <c r="HPI206" s="6">
        <f>'MASTER PRICE LIST'!HPI1269</f>
        <v>0</v>
      </c>
      <c r="HPJ206" s="6">
        <f>'MASTER PRICE LIST'!HPJ1269</f>
        <v>0</v>
      </c>
      <c r="HPK206" s="6">
        <f>'MASTER PRICE LIST'!HPK1269</f>
        <v>0</v>
      </c>
      <c r="HPL206" s="6">
        <f>'MASTER PRICE LIST'!HPL1269</f>
        <v>0</v>
      </c>
      <c r="HPM206" s="6">
        <f>'MASTER PRICE LIST'!HPM1269</f>
        <v>0</v>
      </c>
      <c r="HPN206" s="6">
        <f>'MASTER PRICE LIST'!HPN1269</f>
        <v>0</v>
      </c>
      <c r="HPO206" s="6">
        <f>'MASTER PRICE LIST'!HPO1269</f>
        <v>0</v>
      </c>
      <c r="HPP206" s="6">
        <f>'MASTER PRICE LIST'!HPP1269</f>
        <v>0</v>
      </c>
      <c r="HPQ206" s="6">
        <f>'MASTER PRICE LIST'!HPQ1269</f>
        <v>0</v>
      </c>
      <c r="HPR206" s="6">
        <f>'MASTER PRICE LIST'!HPR1269</f>
        <v>0</v>
      </c>
      <c r="HPS206" s="6">
        <f>'MASTER PRICE LIST'!HPS1269</f>
        <v>0</v>
      </c>
      <c r="HPT206" s="6">
        <f>'MASTER PRICE LIST'!HPT1269</f>
        <v>0</v>
      </c>
      <c r="HPU206" s="6">
        <f>'MASTER PRICE LIST'!HPU1269</f>
        <v>0</v>
      </c>
      <c r="HPV206" s="6">
        <f>'MASTER PRICE LIST'!HPV1269</f>
        <v>0</v>
      </c>
      <c r="HPW206" s="6">
        <f>'MASTER PRICE LIST'!HPW1269</f>
        <v>0</v>
      </c>
      <c r="HPX206" s="6">
        <f>'MASTER PRICE LIST'!HPX1269</f>
        <v>0</v>
      </c>
      <c r="HPY206" s="6">
        <f>'MASTER PRICE LIST'!HPY1269</f>
        <v>0</v>
      </c>
      <c r="HPZ206" s="6">
        <f>'MASTER PRICE LIST'!HPZ1269</f>
        <v>0</v>
      </c>
      <c r="HQA206" s="6">
        <f>'MASTER PRICE LIST'!HQA1269</f>
        <v>0</v>
      </c>
      <c r="HQB206" s="6">
        <f>'MASTER PRICE LIST'!HQB1269</f>
        <v>0</v>
      </c>
      <c r="HQC206" s="6">
        <f>'MASTER PRICE LIST'!HQC1269</f>
        <v>0</v>
      </c>
      <c r="HQD206" s="6">
        <f>'MASTER PRICE LIST'!HQD1269</f>
        <v>0</v>
      </c>
      <c r="HQE206" s="6">
        <f>'MASTER PRICE LIST'!HQE1269</f>
        <v>0</v>
      </c>
      <c r="HQF206" s="6">
        <f>'MASTER PRICE LIST'!HQF1269</f>
        <v>0</v>
      </c>
      <c r="HQG206" s="6">
        <f>'MASTER PRICE LIST'!HQG1269</f>
        <v>0</v>
      </c>
      <c r="HQH206" s="6">
        <f>'MASTER PRICE LIST'!HQH1269</f>
        <v>0</v>
      </c>
      <c r="HQI206" s="6">
        <f>'MASTER PRICE LIST'!HQI1269</f>
        <v>0</v>
      </c>
      <c r="HQJ206" s="6">
        <f>'MASTER PRICE LIST'!HQJ1269</f>
        <v>0</v>
      </c>
      <c r="HQK206" s="6">
        <f>'MASTER PRICE LIST'!HQK1269</f>
        <v>0</v>
      </c>
      <c r="HQL206" s="6">
        <f>'MASTER PRICE LIST'!HQL1269</f>
        <v>0</v>
      </c>
      <c r="HQM206" s="6">
        <f>'MASTER PRICE LIST'!HQM1269</f>
        <v>0</v>
      </c>
      <c r="HQN206" s="6">
        <f>'MASTER PRICE LIST'!HQN1269</f>
        <v>0</v>
      </c>
      <c r="HQO206" s="6">
        <f>'MASTER PRICE LIST'!HQO1269</f>
        <v>0</v>
      </c>
      <c r="HQP206" s="6">
        <f>'MASTER PRICE LIST'!HQP1269</f>
        <v>0</v>
      </c>
      <c r="HQQ206" s="6">
        <f>'MASTER PRICE LIST'!HQQ1269</f>
        <v>0</v>
      </c>
      <c r="HQR206" s="6">
        <f>'MASTER PRICE LIST'!HQR1269</f>
        <v>0</v>
      </c>
      <c r="HQS206" s="6">
        <f>'MASTER PRICE LIST'!HQS1269</f>
        <v>0</v>
      </c>
      <c r="HQT206" s="6">
        <f>'MASTER PRICE LIST'!HQT1269</f>
        <v>0</v>
      </c>
      <c r="HQU206" s="6">
        <f>'MASTER PRICE LIST'!HQU1269</f>
        <v>0</v>
      </c>
      <c r="HQV206" s="6">
        <f>'MASTER PRICE LIST'!HQV1269</f>
        <v>0</v>
      </c>
      <c r="HQW206" s="6">
        <f>'MASTER PRICE LIST'!HQW1269</f>
        <v>0</v>
      </c>
      <c r="HQX206" s="6">
        <f>'MASTER PRICE LIST'!HQX1269</f>
        <v>0</v>
      </c>
      <c r="HQY206" s="6">
        <f>'MASTER PRICE LIST'!HQY1269</f>
        <v>0</v>
      </c>
      <c r="HQZ206" s="6">
        <f>'MASTER PRICE LIST'!HQZ1269</f>
        <v>0</v>
      </c>
      <c r="HRA206" s="6">
        <f>'MASTER PRICE LIST'!HRA1269</f>
        <v>0</v>
      </c>
      <c r="HRB206" s="6">
        <f>'MASTER PRICE LIST'!HRB1269</f>
        <v>0</v>
      </c>
      <c r="HRC206" s="6">
        <f>'MASTER PRICE LIST'!HRC1269</f>
        <v>0</v>
      </c>
      <c r="HRD206" s="6">
        <f>'MASTER PRICE LIST'!HRD1269</f>
        <v>0</v>
      </c>
      <c r="HRE206" s="6">
        <f>'MASTER PRICE LIST'!HRE1269</f>
        <v>0</v>
      </c>
      <c r="HRF206" s="6">
        <f>'MASTER PRICE LIST'!HRF1269</f>
        <v>0</v>
      </c>
      <c r="HRG206" s="6">
        <f>'MASTER PRICE LIST'!HRG1269</f>
        <v>0</v>
      </c>
      <c r="HRH206" s="6">
        <f>'MASTER PRICE LIST'!HRH1269</f>
        <v>0</v>
      </c>
      <c r="HRI206" s="6">
        <f>'MASTER PRICE LIST'!HRI1269</f>
        <v>0</v>
      </c>
      <c r="HRJ206" s="6">
        <f>'MASTER PRICE LIST'!HRJ1269</f>
        <v>0</v>
      </c>
      <c r="HRK206" s="6">
        <f>'MASTER PRICE LIST'!HRK1269</f>
        <v>0</v>
      </c>
      <c r="HRL206" s="6">
        <f>'MASTER PRICE LIST'!HRL1269</f>
        <v>0</v>
      </c>
      <c r="HRM206" s="6">
        <f>'MASTER PRICE LIST'!HRM1269</f>
        <v>0</v>
      </c>
      <c r="HRN206" s="6">
        <f>'MASTER PRICE LIST'!HRN1269</f>
        <v>0</v>
      </c>
      <c r="HRO206" s="6">
        <f>'MASTER PRICE LIST'!HRO1269</f>
        <v>0</v>
      </c>
      <c r="HRP206" s="6">
        <f>'MASTER PRICE LIST'!HRP1269</f>
        <v>0</v>
      </c>
      <c r="HRQ206" s="6">
        <f>'MASTER PRICE LIST'!HRQ1269</f>
        <v>0</v>
      </c>
      <c r="HRR206" s="6">
        <f>'MASTER PRICE LIST'!HRR1269</f>
        <v>0</v>
      </c>
      <c r="HRS206" s="6">
        <f>'MASTER PRICE LIST'!HRS1269</f>
        <v>0</v>
      </c>
      <c r="HRT206" s="6">
        <f>'MASTER PRICE LIST'!HRT1269</f>
        <v>0</v>
      </c>
      <c r="HRU206" s="6">
        <f>'MASTER PRICE LIST'!HRU1269</f>
        <v>0</v>
      </c>
      <c r="HRV206" s="6">
        <f>'MASTER PRICE LIST'!HRV1269</f>
        <v>0</v>
      </c>
      <c r="HRW206" s="6">
        <f>'MASTER PRICE LIST'!HRW1269</f>
        <v>0</v>
      </c>
      <c r="HRX206" s="6">
        <f>'MASTER PRICE LIST'!HRX1269</f>
        <v>0</v>
      </c>
      <c r="HRY206" s="6">
        <f>'MASTER PRICE LIST'!HRY1269</f>
        <v>0</v>
      </c>
      <c r="HRZ206" s="6">
        <f>'MASTER PRICE LIST'!HRZ1269</f>
        <v>0</v>
      </c>
      <c r="HSA206" s="6">
        <f>'MASTER PRICE LIST'!HSA1269</f>
        <v>0</v>
      </c>
      <c r="HSB206" s="6">
        <f>'MASTER PRICE LIST'!HSB1269</f>
        <v>0</v>
      </c>
      <c r="HSC206" s="6">
        <f>'MASTER PRICE LIST'!HSC1269</f>
        <v>0</v>
      </c>
      <c r="HSD206" s="6">
        <f>'MASTER PRICE LIST'!HSD1269</f>
        <v>0</v>
      </c>
      <c r="HSE206" s="6">
        <f>'MASTER PRICE LIST'!HSE1269</f>
        <v>0</v>
      </c>
      <c r="HSF206" s="6">
        <f>'MASTER PRICE LIST'!HSF1269</f>
        <v>0</v>
      </c>
      <c r="HSG206" s="6">
        <f>'MASTER PRICE LIST'!HSG1269</f>
        <v>0</v>
      </c>
      <c r="HSH206" s="6">
        <f>'MASTER PRICE LIST'!HSH1269</f>
        <v>0</v>
      </c>
      <c r="HSI206" s="6">
        <f>'MASTER PRICE LIST'!HSI1269</f>
        <v>0</v>
      </c>
      <c r="HSJ206" s="6">
        <f>'MASTER PRICE LIST'!HSJ1269</f>
        <v>0</v>
      </c>
      <c r="HSK206" s="6">
        <f>'MASTER PRICE LIST'!HSK1269</f>
        <v>0</v>
      </c>
      <c r="HSL206" s="6">
        <f>'MASTER PRICE LIST'!HSL1269</f>
        <v>0</v>
      </c>
      <c r="HSM206" s="6">
        <f>'MASTER PRICE LIST'!HSM1269</f>
        <v>0</v>
      </c>
      <c r="HSN206" s="6">
        <f>'MASTER PRICE LIST'!HSN1269</f>
        <v>0</v>
      </c>
      <c r="HSO206" s="6">
        <f>'MASTER PRICE LIST'!HSO1269</f>
        <v>0</v>
      </c>
      <c r="HSP206" s="6">
        <f>'MASTER PRICE LIST'!HSP1269</f>
        <v>0</v>
      </c>
      <c r="HSQ206" s="6">
        <f>'MASTER PRICE LIST'!HSQ1269</f>
        <v>0</v>
      </c>
      <c r="HSR206" s="6">
        <f>'MASTER PRICE LIST'!HSR1269</f>
        <v>0</v>
      </c>
      <c r="HSS206" s="6">
        <f>'MASTER PRICE LIST'!HSS1269</f>
        <v>0</v>
      </c>
      <c r="HST206" s="6">
        <f>'MASTER PRICE LIST'!HST1269</f>
        <v>0</v>
      </c>
      <c r="HSU206" s="6">
        <f>'MASTER PRICE LIST'!HSU1269</f>
        <v>0</v>
      </c>
      <c r="HSV206" s="6">
        <f>'MASTER PRICE LIST'!HSV1269</f>
        <v>0</v>
      </c>
      <c r="HSW206" s="6">
        <f>'MASTER PRICE LIST'!HSW1269</f>
        <v>0</v>
      </c>
      <c r="HSX206" s="6">
        <f>'MASTER PRICE LIST'!HSX1269</f>
        <v>0</v>
      </c>
      <c r="HSY206" s="6">
        <f>'MASTER PRICE LIST'!HSY1269</f>
        <v>0</v>
      </c>
      <c r="HSZ206" s="6">
        <f>'MASTER PRICE LIST'!HSZ1269</f>
        <v>0</v>
      </c>
      <c r="HTA206" s="6">
        <f>'MASTER PRICE LIST'!HTA1269</f>
        <v>0</v>
      </c>
      <c r="HTB206" s="6">
        <f>'MASTER PRICE LIST'!HTB1269</f>
        <v>0</v>
      </c>
      <c r="HTC206" s="6">
        <f>'MASTER PRICE LIST'!HTC1269</f>
        <v>0</v>
      </c>
      <c r="HTD206" s="6">
        <f>'MASTER PRICE LIST'!HTD1269</f>
        <v>0</v>
      </c>
      <c r="HTE206" s="6">
        <f>'MASTER PRICE LIST'!HTE1269</f>
        <v>0</v>
      </c>
      <c r="HTF206" s="6">
        <f>'MASTER PRICE LIST'!HTF1269</f>
        <v>0</v>
      </c>
      <c r="HTG206" s="6">
        <f>'MASTER PRICE LIST'!HTG1269</f>
        <v>0</v>
      </c>
      <c r="HTH206" s="6">
        <f>'MASTER PRICE LIST'!HTH1269</f>
        <v>0</v>
      </c>
      <c r="HTI206" s="6">
        <f>'MASTER PRICE LIST'!HTI1269</f>
        <v>0</v>
      </c>
      <c r="HTJ206" s="6">
        <f>'MASTER PRICE LIST'!HTJ1269</f>
        <v>0</v>
      </c>
      <c r="HTK206" s="6">
        <f>'MASTER PRICE LIST'!HTK1269</f>
        <v>0</v>
      </c>
      <c r="HTL206" s="6">
        <f>'MASTER PRICE LIST'!HTL1269</f>
        <v>0</v>
      </c>
      <c r="HTM206" s="6">
        <f>'MASTER PRICE LIST'!HTM1269</f>
        <v>0</v>
      </c>
      <c r="HTN206" s="6">
        <f>'MASTER PRICE LIST'!HTN1269</f>
        <v>0</v>
      </c>
      <c r="HTO206" s="6">
        <f>'MASTER PRICE LIST'!HTO1269</f>
        <v>0</v>
      </c>
      <c r="HTP206" s="6">
        <f>'MASTER PRICE LIST'!HTP1269</f>
        <v>0</v>
      </c>
      <c r="HTQ206" s="6">
        <f>'MASTER PRICE LIST'!HTQ1269</f>
        <v>0</v>
      </c>
      <c r="HTR206" s="6">
        <f>'MASTER PRICE LIST'!HTR1269</f>
        <v>0</v>
      </c>
      <c r="HTS206" s="6">
        <f>'MASTER PRICE LIST'!HTS1269</f>
        <v>0</v>
      </c>
      <c r="HTT206" s="6">
        <f>'MASTER PRICE LIST'!HTT1269</f>
        <v>0</v>
      </c>
      <c r="HTU206" s="6">
        <f>'MASTER PRICE LIST'!HTU1269</f>
        <v>0</v>
      </c>
      <c r="HTV206" s="6">
        <f>'MASTER PRICE LIST'!HTV1269</f>
        <v>0</v>
      </c>
      <c r="HTW206" s="6">
        <f>'MASTER PRICE LIST'!HTW1269</f>
        <v>0</v>
      </c>
      <c r="HTX206" s="6">
        <f>'MASTER PRICE LIST'!HTX1269</f>
        <v>0</v>
      </c>
      <c r="HTY206" s="6">
        <f>'MASTER PRICE LIST'!HTY1269</f>
        <v>0</v>
      </c>
      <c r="HTZ206" s="6">
        <f>'MASTER PRICE LIST'!HTZ1269</f>
        <v>0</v>
      </c>
      <c r="HUA206" s="6">
        <f>'MASTER PRICE LIST'!HUA1269</f>
        <v>0</v>
      </c>
      <c r="HUB206" s="6">
        <f>'MASTER PRICE LIST'!HUB1269</f>
        <v>0</v>
      </c>
      <c r="HUC206" s="6">
        <f>'MASTER PRICE LIST'!HUC1269</f>
        <v>0</v>
      </c>
      <c r="HUD206" s="6">
        <f>'MASTER PRICE LIST'!HUD1269</f>
        <v>0</v>
      </c>
      <c r="HUE206" s="6">
        <f>'MASTER PRICE LIST'!HUE1269</f>
        <v>0</v>
      </c>
      <c r="HUF206" s="6">
        <f>'MASTER PRICE LIST'!HUF1269</f>
        <v>0</v>
      </c>
      <c r="HUG206" s="6">
        <f>'MASTER PRICE LIST'!HUG1269</f>
        <v>0</v>
      </c>
      <c r="HUH206" s="6">
        <f>'MASTER PRICE LIST'!HUH1269</f>
        <v>0</v>
      </c>
      <c r="HUI206" s="6">
        <f>'MASTER PRICE LIST'!HUI1269</f>
        <v>0</v>
      </c>
      <c r="HUJ206" s="6">
        <f>'MASTER PRICE LIST'!HUJ1269</f>
        <v>0</v>
      </c>
      <c r="HUK206" s="6">
        <f>'MASTER PRICE LIST'!HUK1269</f>
        <v>0</v>
      </c>
      <c r="HUL206" s="6">
        <f>'MASTER PRICE LIST'!HUL1269</f>
        <v>0</v>
      </c>
      <c r="HUM206" s="6">
        <f>'MASTER PRICE LIST'!HUM1269</f>
        <v>0</v>
      </c>
      <c r="HUN206" s="6">
        <f>'MASTER PRICE LIST'!HUN1269</f>
        <v>0</v>
      </c>
      <c r="HUO206" s="6">
        <f>'MASTER PRICE LIST'!HUO1269</f>
        <v>0</v>
      </c>
      <c r="HUP206" s="6">
        <f>'MASTER PRICE LIST'!HUP1269</f>
        <v>0</v>
      </c>
      <c r="HUQ206" s="6">
        <f>'MASTER PRICE LIST'!HUQ1269</f>
        <v>0</v>
      </c>
      <c r="HUR206" s="6">
        <f>'MASTER PRICE LIST'!HUR1269</f>
        <v>0</v>
      </c>
      <c r="HUS206" s="6">
        <f>'MASTER PRICE LIST'!HUS1269</f>
        <v>0</v>
      </c>
      <c r="HUT206" s="6">
        <f>'MASTER PRICE LIST'!HUT1269</f>
        <v>0</v>
      </c>
      <c r="HUU206" s="6">
        <f>'MASTER PRICE LIST'!HUU1269</f>
        <v>0</v>
      </c>
      <c r="HUV206" s="6">
        <f>'MASTER PRICE LIST'!HUV1269</f>
        <v>0</v>
      </c>
      <c r="HUW206" s="6">
        <f>'MASTER PRICE LIST'!HUW1269</f>
        <v>0</v>
      </c>
      <c r="HUX206" s="6">
        <f>'MASTER PRICE LIST'!HUX1269</f>
        <v>0</v>
      </c>
      <c r="HUY206" s="6">
        <f>'MASTER PRICE LIST'!HUY1269</f>
        <v>0</v>
      </c>
      <c r="HUZ206" s="6">
        <f>'MASTER PRICE LIST'!HUZ1269</f>
        <v>0</v>
      </c>
      <c r="HVA206" s="6">
        <f>'MASTER PRICE LIST'!HVA1269</f>
        <v>0</v>
      </c>
      <c r="HVB206" s="6">
        <f>'MASTER PRICE LIST'!HVB1269</f>
        <v>0</v>
      </c>
      <c r="HVC206" s="6">
        <f>'MASTER PRICE LIST'!HVC1269</f>
        <v>0</v>
      </c>
      <c r="HVD206" s="6">
        <f>'MASTER PRICE LIST'!HVD1269</f>
        <v>0</v>
      </c>
      <c r="HVE206" s="6">
        <f>'MASTER PRICE LIST'!HVE1269</f>
        <v>0</v>
      </c>
      <c r="HVF206" s="6">
        <f>'MASTER PRICE LIST'!HVF1269</f>
        <v>0</v>
      </c>
      <c r="HVG206" s="6">
        <f>'MASTER PRICE LIST'!HVG1269</f>
        <v>0</v>
      </c>
      <c r="HVH206" s="6">
        <f>'MASTER PRICE LIST'!HVH1269</f>
        <v>0</v>
      </c>
      <c r="HVI206" s="6">
        <f>'MASTER PRICE LIST'!HVI1269</f>
        <v>0</v>
      </c>
      <c r="HVJ206" s="6">
        <f>'MASTER PRICE LIST'!HVJ1269</f>
        <v>0</v>
      </c>
      <c r="HVK206" s="6">
        <f>'MASTER PRICE LIST'!HVK1269</f>
        <v>0</v>
      </c>
      <c r="HVL206" s="6">
        <f>'MASTER PRICE LIST'!HVL1269</f>
        <v>0</v>
      </c>
      <c r="HVM206" s="6">
        <f>'MASTER PRICE LIST'!HVM1269</f>
        <v>0</v>
      </c>
      <c r="HVN206" s="6">
        <f>'MASTER PRICE LIST'!HVN1269</f>
        <v>0</v>
      </c>
      <c r="HVO206" s="6">
        <f>'MASTER PRICE LIST'!HVO1269</f>
        <v>0</v>
      </c>
      <c r="HVP206" s="6">
        <f>'MASTER PRICE LIST'!HVP1269</f>
        <v>0</v>
      </c>
      <c r="HVQ206" s="6">
        <f>'MASTER PRICE LIST'!HVQ1269</f>
        <v>0</v>
      </c>
      <c r="HVR206" s="6">
        <f>'MASTER PRICE LIST'!HVR1269</f>
        <v>0</v>
      </c>
      <c r="HVS206" s="6">
        <f>'MASTER PRICE LIST'!HVS1269</f>
        <v>0</v>
      </c>
      <c r="HVT206" s="6">
        <f>'MASTER PRICE LIST'!HVT1269</f>
        <v>0</v>
      </c>
      <c r="HVU206" s="6">
        <f>'MASTER PRICE LIST'!HVU1269</f>
        <v>0</v>
      </c>
      <c r="HVV206" s="6">
        <f>'MASTER PRICE LIST'!HVV1269</f>
        <v>0</v>
      </c>
      <c r="HVW206" s="6">
        <f>'MASTER PRICE LIST'!HVW1269</f>
        <v>0</v>
      </c>
      <c r="HVX206" s="6">
        <f>'MASTER PRICE LIST'!HVX1269</f>
        <v>0</v>
      </c>
      <c r="HVY206" s="6">
        <f>'MASTER PRICE LIST'!HVY1269</f>
        <v>0</v>
      </c>
      <c r="HVZ206" s="6">
        <f>'MASTER PRICE LIST'!HVZ1269</f>
        <v>0</v>
      </c>
      <c r="HWA206" s="6">
        <f>'MASTER PRICE LIST'!HWA1269</f>
        <v>0</v>
      </c>
      <c r="HWB206" s="6">
        <f>'MASTER PRICE LIST'!HWB1269</f>
        <v>0</v>
      </c>
      <c r="HWC206" s="6">
        <f>'MASTER PRICE LIST'!HWC1269</f>
        <v>0</v>
      </c>
      <c r="HWD206" s="6">
        <f>'MASTER PRICE LIST'!HWD1269</f>
        <v>0</v>
      </c>
      <c r="HWE206" s="6">
        <f>'MASTER PRICE LIST'!HWE1269</f>
        <v>0</v>
      </c>
      <c r="HWF206" s="6">
        <f>'MASTER PRICE LIST'!HWF1269</f>
        <v>0</v>
      </c>
      <c r="HWG206" s="6">
        <f>'MASTER PRICE LIST'!HWG1269</f>
        <v>0</v>
      </c>
      <c r="HWH206" s="6">
        <f>'MASTER PRICE LIST'!HWH1269</f>
        <v>0</v>
      </c>
      <c r="HWI206" s="6">
        <f>'MASTER PRICE LIST'!HWI1269</f>
        <v>0</v>
      </c>
      <c r="HWJ206" s="6">
        <f>'MASTER PRICE LIST'!HWJ1269</f>
        <v>0</v>
      </c>
      <c r="HWK206" s="6">
        <f>'MASTER PRICE LIST'!HWK1269</f>
        <v>0</v>
      </c>
      <c r="HWL206" s="6">
        <f>'MASTER PRICE LIST'!HWL1269</f>
        <v>0</v>
      </c>
      <c r="HWM206" s="6">
        <f>'MASTER PRICE LIST'!HWM1269</f>
        <v>0</v>
      </c>
      <c r="HWN206" s="6">
        <f>'MASTER PRICE LIST'!HWN1269</f>
        <v>0</v>
      </c>
      <c r="HWO206" s="6">
        <f>'MASTER PRICE LIST'!HWO1269</f>
        <v>0</v>
      </c>
      <c r="HWP206" s="6">
        <f>'MASTER PRICE LIST'!HWP1269</f>
        <v>0</v>
      </c>
      <c r="HWQ206" s="6">
        <f>'MASTER PRICE LIST'!HWQ1269</f>
        <v>0</v>
      </c>
      <c r="HWR206" s="6">
        <f>'MASTER PRICE LIST'!HWR1269</f>
        <v>0</v>
      </c>
      <c r="HWS206" s="6">
        <f>'MASTER PRICE LIST'!HWS1269</f>
        <v>0</v>
      </c>
      <c r="HWT206" s="6">
        <f>'MASTER PRICE LIST'!HWT1269</f>
        <v>0</v>
      </c>
      <c r="HWU206" s="6">
        <f>'MASTER PRICE LIST'!HWU1269</f>
        <v>0</v>
      </c>
      <c r="HWV206" s="6">
        <f>'MASTER PRICE LIST'!HWV1269</f>
        <v>0</v>
      </c>
      <c r="HWW206" s="6">
        <f>'MASTER PRICE LIST'!HWW1269</f>
        <v>0</v>
      </c>
      <c r="HWX206" s="6">
        <f>'MASTER PRICE LIST'!HWX1269</f>
        <v>0</v>
      </c>
      <c r="HWY206" s="6">
        <f>'MASTER PRICE LIST'!HWY1269</f>
        <v>0</v>
      </c>
      <c r="HWZ206" s="6">
        <f>'MASTER PRICE LIST'!HWZ1269</f>
        <v>0</v>
      </c>
      <c r="HXA206" s="6">
        <f>'MASTER PRICE LIST'!HXA1269</f>
        <v>0</v>
      </c>
      <c r="HXB206" s="6">
        <f>'MASTER PRICE LIST'!HXB1269</f>
        <v>0</v>
      </c>
      <c r="HXC206" s="6">
        <f>'MASTER PRICE LIST'!HXC1269</f>
        <v>0</v>
      </c>
      <c r="HXD206" s="6">
        <f>'MASTER PRICE LIST'!HXD1269</f>
        <v>0</v>
      </c>
      <c r="HXE206" s="6">
        <f>'MASTER PRICE LIST'!HXE1269</f>
        <v>0</v>
      </c>
      <c r="HXF206" s="6">
        <f>'MASTER PRICE LIST'!HXF1269</f>
        <v>0</v>
      </c>
      <c r="HXG206" s="6">
        <f>'MASTER PRICE LIST'!HXG1269</f>
        <v>0</v>
      </c>
      <c r="HXH206" s="6">
        <f>'MASTER PRICE LIST'!HXH1269</f>
        <v>0</v>
      </c>
      <c r="HXI206" s="6">
        <f>'MASTER PRICE LIST'!HXI1269</f>
        <v>0</v>
      </c>
      <c r="HXJ206" s="6">
        <f>'MASTER PRICE LIST'!HXJ1269</f>
        <v>0</v>
      </c>
      <c r="HXK206" s="6">
        <f>'MASTER PRICE LIST'!HXK1269</f>
        <v>0</v>
      </c>
      <c r="HXL206" s="6">
        <f>'MASTER PRICE LIST'!HXL1269</f>
        <v>0</v>
      </c>
      <c r="HXM206" s="6">
        <f>'MASTER PRICE LIST'!HXM1269</f>
        <v>0</v>
      </c>
      <c r="HXN206" s="6">
        <f>'MASTER PRICE LIST'!HXN1269</f>
        <v>0</v>
      </c>
      <c r="HXO206" s="6">
        <f>'MASTER PRICE LIST'!HXO1269</f>
        <v>0</v>
      </c>
      <c r="HXP206" s="6">
        <f>'MASTER PRICE LIST'!HXP1269</f>
        <v>0</v>
      </c>
      <c r="HXQ206" s="6">
        <f>'MASTER PRICE LIST'!HXQ1269</f>
        <v>0</v>
      </c>
      <c r="HXR206" s="6">
        <f>'MASTER PRICE LIST'!HXR1269</f>
        <v>0</v>
      </c>
      <c r="HXS206" s="6">
        <f>'MASTER PRICE LIST'!HXS1269</f>
        <v>0</v>
      </c>
      <c r="HXT206" s="6">
        <f>'MASTER PRICE LIST'!HXT1269</f>
        <v>0</v>
      </c>
      <c r="HXU206" s="6">
        <f>'MASTER PRICE LIST'!HXU1269</f>
        <v>0</v>
      </c>
      <c r="HXV206" s="6">
        <f>'MASTER PRICE LIST'!HXV1269</f>
        <v>0</v>
      </c>
      <c r="HXW206" s="6">
        <f>'MASTER PRICE LIST'!HXW1269</f>
        <v>0</v>
      </c>
      <c r="HXX206" s="6">
        <f>'MASTER PRICE LIST'!HXX1269</f>
        <v>0</v>
      </c>
      <c r="HXY206" s="6">
        <f>'MASTER PRICE LIST'!HXY1269</f>
        <v>0</v>
      </c>
      <c r="HXZ206" s="6">
        <f>'MASTER PRICE LIST'!HXZ1269</f>
        <v>0</v>
      </c>
      <c r="HYA206" s="6">
        <f>'MASTER PRICE LIST'!HYA1269</f>
        <v>0</v>
      </c>
      <c r="HYB206" s="6">
        <f>'MASTER PRICE LIST'!HYB1269</f>
        <v>0</v>
      </c>
      <c r="HYC206" s="6">
        <f>'MASTER PRICE LIST'!HYC1269</f>
        <v>0</v>
      </c>
      <c r="HYD206" s="6">
        <f>'MASTER PRICE LIST'!HYD1269</f>
        <v>0</v>
      </c>
      <c r="HYE206" s="6">
        <f>'MASTER PRICE LIST'!HYE1269</f>
        <v>0</v>
      </c>
      <c r="HYF206" s="6">
        <f>'MASTER PRICE LIST'!HYF1269</f>
        <v>0</v>
      </c>
      <c r="HYG206" s="6">
        <f>'MASTER PRICE LIST'!HYG1269</f>
        <v>0</v>
      </c>
      <c r="HYH206" s="6">
        <f>'MASTER PRICE LIST'!HYH1269</f>
        <v>0</v>
      </c>
      <c r="HYI206" s="6">
        <f>'MASTER PRICE LIST'!HYI1269</f>
        <v>0</v>
      </c>
      <c r="HYJ206" s="6">
        <f>'MASTER PRICE LIST'!HYJ1269</f>
        <v>0</v>
      </c>
      <c r="HYK206" s="6">
        <f>'MASTER PRICE LIST'!HYK1269</f>
        <v>0</v>
      </c>
      <c r="HYL206" s="6">
        <f>'MASTER PRICE LIST'!HYL1269</f>
        <v>0</v>
      </c>
      <c r="HYM206" s="6">
        <f>'MASTER PRICE LIST'!HYM1269</f>
        <v>0</v>
      </c>
      <c r="HYN206" s="6">
        <f>'MASTER PRICE LIST'!HYN1269</f>
        <v>0</v>
      </c>
      <c r="HYO206" s="6">
        <f>'MASTER PRICE LIST'!HYO1269</f>
        <v>0</v>
      </c>
      <c r="HYP206" s="6">
        <f>'MASTER PRICE LIST'!HYP1269</f>
        <v>0</v>
      </c>
      <c r="HYQ206" s="6">
        <f>'MASTER PRICE LIST'!HYQ1269</f>
        <v>0</v>
      </c>
      <c r="HYR206" s="6">
        <f>'MASTER PRICE LIST'!HYR1269</f>
        <v>0</v>
      </c>
      <c r="HYS206" s="6">
        <f>'MASTER PRICE LIST'!HYS1269</f>
        <v>0</v>
      </c>
      <c r="HYT206" s="6">
        <f>'MASTER PRICE LIST'!HYT1269</f>
        <v>0</v>
      </c>
      <c r="HYU206" s="6">
        <f>'MASTER PRICE LIST'!HYU1269</f>
        <v>0</v>
      </c>
      <c r="HYV206" s="6">
        <f>'MASTER PRICE LIST'!HYV1269</f>
        <v>0</v>
      </c>
      <c r="HYW206" s="6">
        <f>'MASTER PRICE LIST'!HYW1269</f>
        <v>0</v>
      </c>
      <c r="HYX206" s="6">
        <f>'MASTER PRICE LIST'!HYX1269</f>
        <v>0</v>
      </c>
      <c r="HYY206" s="6">
        <f>'MASTER PRICE LIST'!HYY1269</f>
        <v>0</v>
      </c>
      <c r="HYZ206" s="6">
        <f>'MASTER PRICE LIST'!HYZ1269</f>
        <v>0</v>
      </c>
      <c r="HZA206" s="6">
        <f>'MASTER PRICE LIST'!HZA1269</f>
        <v>0</v>
      </c>
      <c r="HZB206" s="6">
        <f>'MASTER PRICE LIST'!HZB1269</f>
        <v>0</v>
      </c>
      <c r="HZC206" s="6">
        <f>'MASTER PRICE LIST'!HZC1269</f>
        <v>0</v>
      </c>
      <c r="HZD206" s="6">
        <f>'MASTER PRICE LIST'!HZD1269</f>
        <v>0</v>
      </c>
      <c r="HZE206" s="6">
        <f>'MASTER PRICE LIST'!HZE1269</f>
        <v>0</v>
      </c>
      <c r="HZF206" s="6">
        <f>'MASTER PRICE LIST'!HZF1269</f>
        <v>0</v>
      </c>
      <c r="HZG206" s="6">
        <f>'MASTER PRICE LIST'!HZG1269</f>
        <v>0</v>
      </c>
      <c r="HZH206" s="6">
        <f>'MASTER PRICE LIST'!HZH1269</f>
        <v>0</v>
      </c>
      <c r="HZI206" s="6">
        <f>'MASTER PRICE LIST'!HZI1269</f>
        <v>0</v>
      </c>
      <c r="HZJ206" s="6">
        <f>'MASTER PRICE LIST'!HZJ1269</f>
        <v>0</v>
      </c>
      <c r="HZK206" s="6">
        <f>'MASTER PRICE LIST'!HZK1269</f>
        <v>0</v>
      </c>
      <c r="HZL206" s="6">
        <f>'MASTER PRICE LIST'!HZL1269</f>
        <v>0</v>
      </c>
      <c r="HZM206" s="6">
        <f>'MASTER PRICE LIST'!HZM1269</f>
        <v>0</v>
      </c>
      <c r="HZN206" s="6">
        <f>'MASTER PRICE LIST'!HZN1269</f>
        <v>0</v>
      </c>
      <c r="HZO206" s="6">
        <f>'MASTER PRICE LIST'!HZO1269</f>
        <v>0</v>
      </c>
      <c r="HZP206" s="6">
        <f>'MASTER PRICE LIST'!HZP1269</f>
        <v>0</v>
      </c>
      <c r="HZQ206" s="6">
        <f>'MASTER PRICE LIST'!HZQ1269</f>
        <v>0</v>
      </c>
      <c r="HZR206" s="6">
        <f>'MASTER PRICE LIST'!HZR1269</f>
        <v>0</v>
      </c>
      <c r="HZS206" s="6">
        <f>'MASTER PRICE LIST'!HZS1269</f>
        <v>0</v>
      </c>
      <c r="HZT206" s="6">
        <f>'MASTER PRICE LIST'!HZT1269</f>
        <v>0</v>
      </c>
      <c r="HZU206" s="6">
        <f>'MASTER PRICE LIST'!HZU1269</f>
        <v>0</v>
      </c>
      <c r="HZV206" s="6">
        <f>'MASTER PRICE LIST'!HZV1269</f>
        <v>0</v>
      </c>
      <c r="HZW206" s="6">
        <f>'MASTER PRICE LIST'!HZW1269</f>
        <v>0</v>
      </c>
      <c r="HZX206" s="6">
        <f>'MASTER PRICE LIST'!HZX1269</f>
        <v>0</v>
      </c>
      <c r="HZY206" s="6">
        <f>'MASTER PRICE LIST'!HZY1269</f>
        <v>0</v>
      </c>
      <c r="HZZ206" s="6">
        <f>'MASTER PRICE LIST'!HZZ1269</f>
        <v>0</v>
      </c>
      <c r="IAA206" s="6">
        <f>'MASTER PRICE LIST'!IAA1269</f>
        <v>0</v>
      </c>
      <c r="IAB206" s="6">
        <f>'MASTER PRICE LIST'!IAB1269</f>
        <v>0</v>
      </c>
      <c r="IAC206" s="6">
        <f>'MASTER PRICE LIST'!IAC1269</f>
        <v>0</v>
      </c>
      <c r="IAD206" s="6">
        <f>'MASTER PRICE LIST'!IAD1269</f>
        <v>0</v>
      </c>
      <c r="IAE206" s="6">
        <f>'MASTER PRICE LIST'!IAE1269</f>
        <v>0</v>
      </c>
      <c r="IAF206" s="6">
        <f>'MASTER PRICE LIST'!IAF1269</f>
        <v>0</v>
      </c>
      <c r="IAG206" s="6">
        <f>'MASTER PRICE LIST'!IAG1269</f>
        <v>0</v>
      </c>
      <c r="IAH206" s="6">
        <f>'MASTER PRICE LIST'!IAH1269</f>
        <v>0</v>
      </c>
      <c r="IAI206" s="6">
        <f>'MASTER PRICE LIST'!IAI1269</f>
        <v>0</v>
      </c>
      <c r="IAJ206" s="6">
        <f>'MASTER PRICE LIST'!IAJ1269</f>
        <v>0</v>
      </c>
      <c r="IAK206" s="6">
        <f>'MASTER PRICE LIST'!IAK1269</f>
        <v>0</v>
      </c>
      <c r="IAL206" s="6">
        <f>'MASTER PRICE LIST'!IAL1269</f>
        <v>0</v>
      </c>
      <c r="IAM206" s="6">
        <f>'MASTER PRICE LIST'!IAM1269</f>
        <v>0</v>
      </c>
      <c r="IAN206" s="6">
        <f>'MASTER PRICE LIST'!IAN1269</f>
        <v>0</v>
      </c>
      <c r="IAO206" s="6">
        <f>'MASTER PRICE LIST'!IAO1269</f>
        <v>0</v>
      </c>
      <c r="IAP206" s="6">
        <f>'MASTER PRICE LIST'!IAP1269</f>
        <v>0</v>
      </c>
      <c r="IAQ206" s="6">
        <f>'MASTER PRICE LIST'!IAQ1269</f>
        <v>0</v>
      </c>
      <c r="IAR206" s="6">
        <f>'MASTER PRICE LIST'!IAR1269</f>
        <v>0</v>
      </c>
      <c r="IAS206" s="6">
        <f>'MASTER PRICE LIST'!IAS1269</f>
        <v>0</v>
      </c>
      <c r="IAT206" s="6">
        <f>'MASTER PRICE LIST'!IAT1269</f>
        <v>0</v>
      </c>
      <c r="IAU206" s="6">
        <f>'MASTER PRICE LIST'!IAU1269</f>
        <v>0</v>
      </c>
      <c r="IAV206" s="6">
        <f>'MASTER PRICE LIST'!IAV1269</f>
        <v>0</v>
      </c>
      <c r="IAW206" s="6">
        <f>'MASTER PRICE LIST'!IAW1269</f>
        <v>0</v>
      </c>
      <c r="IAX206" s="6">
        <f>'MASTER PRICE LIST'!IAX1269</f>
        <v>0</v>
      </c>
      <c r="IAY206" s="6">
        <f>'MASTER PRICE LIST'!IAY1269</f>
        <v>0</v>
      </c>
      <c r="IAZ206" s="6">
        <f>'MASTER PRICE LIST'!IAZ1269</f>
        <v>0</v>
      </c>
      <c r="IBA206" s="6">
        <f>'MASTER PRICE LIST'!IBA1269</f>
        <v>0</v>
      </c>
      <c r="IBB206" s="6">
        <f>'MASTER PRICE LIST'!IBB1269</f>
        <v>0</v>
      </c>
      <c r="IBC206" s="6">
        <f>'MASTER PRICE LIST'!IBC1269</f>
        <v>0</v>
      </c>
      <c r="IBD206" s="6">
        <f>'MASTER PRICE LIST'!IBD1269</f>
        <v>0</v>
      </c>
      <c r="IBE206" s="6">
        <f>'MASTER PRICE LIST'!IBE1269</f>
        <v>0</v>
      </c>
      <c r="IBF206" s="6">
        <f>'MASTER PRICE LIST'!IBF1269</f>
        <v>0</v>
      </c>
      <c r="IBG206" s="6">
        <f>'MASTER PRICE LIST'!IBG1269</f>
        <v>0</v>
      </c>
      <c r="IBH206" s="6">
        <f>'MASTER PRICE LIST'!IBH1269</f>
        <v>0</v>
      </c>
      <c r="IBI206" s="6">
        <f>'MASTER PRICE LIST'!IBI1269</f>
        <v>0</v>
      </c>
      <c r="IBJ206" s="6">
        <f>'MASTER PRICE LIST'!IBJ1269</f>
        <v>0</v>
      </c>
      <c r="IBK206" s="6">
        <f>'MASTER PRICE LIST'!IBK1269</f>
        <v>0</v>
      </c>
      <c r="IBL206" s="6">
        <f>'MASTER PRICE LIST'!IBL1269</f>
        <v>0</v>
      </c>
      <c r="IBM206" s="6">
        <f>'MASTER PRICE LIST'!IBM1269</f>
        <v>0</v>
      </c>
      <c r="IBN206" s="6">
        <f>'MASTER PRICE LIST'!IBN1269</f>
        <v>0</v>
      </c>
      <c r="IBO206" s="6">
        <f>'MASTER PRICE LIST'!IBO1269</f>
        <v>0</v>
      </c>
      <c r="IBP206" s="6">
        <f>'MASTER PRICE LIST'!IBP1269</f>
        <v>0</v>
      </c>
      <c r="IBQ206" s="6">
        <f>'MASTER PRICE LIST'!IBQ1269</f>
        <v>0</v>
      </c>
      <c r="IBR206" s="6">
        <f>'MASTER PRICE LIST'!IBR1269</f>
        <v>0</v>
      </c>
      <c r="IBS206" s="6">
        <f>'MASTER PRICE LIST'!IBS1269</f>
        <v>0</v>
      </c>
      <c r="IBT206" s="6">
        <f>'MASTER PRICE LIST'!IBT1269</f>
        <v>0</v>
      </c>
      <c r="IBU206" s="6">
        <f>'MASTER PRICE LIST'!IBU1269</f>
        <v>0</v>
      </c>
      <c r="IBV206" s="6">
        <f>'MASTER PRICE LIST'!IBV1269</f>
        <v>0</v>
      </c>
      <c r="IBW206" s="6">
        <f>'MASTER PRICE LIST'!IBW1269</f>
        <v>0</v>
      </c>
      <c r="IBX206" s="6">
        <f>'MASTER PRICE LIST'!IBX1269</f>
        <v>0</v>
      </c>
      <c r="IBY206" s="6">
        <f>'MASTER PRICE LIST'!IBY1269</f>
        <v>0</v>
      </c>
      <c r="IBZ206" s="6">
        <f>'MASTER PRICE LIST'!IBZ1269</f>
        <v>0</v>
      </c>
      <c r="ICA206" s="6">
        <f>'MASTER PRICE LIST'!ICA1269</f>
        <v>0</v>
      </c>
      <c r="ICB206" s="6">
        <f>'MASTER PRICE LIST'!ICB1269</f>
        <v>0</v>
      </c>
      <c r="ICC206" s="6">
        <f>'MASTER PRICE LIST'!ICC1269</f>
        <v>0</v>
      </c>
      <c r="ICD206" s="6">
        <f>'MASTER PRICE LIST'!ICD1269</f>
        <v>0</v>
      </c>
      <c r="ICE206" s="6">
        <f>'MASTER PRICE LIST'!ICE1269</f>
        <v>0</v>
      </c>
      <c r="ICF206" s="6">
        <f>'MASTER PRICE LIST'!ICF1269</f>
        <v>0</v>
      </c>
      <c r="ICG206" s="6">
        <f>'MASTER PRICE LIST'!ICG1269</f>
        <v>0</v>
      </c>
      <c r="ICH206" s="6">
        <f>'MASTER PRICE LIST'!ICH1269</f>
        <v>0</v>
      </c>
      <c r="ICI206" s="6">
        <f>'MASTER PRICE LIST'!ICI1269</f>
        <v>0</v>
      </c>
      <c r="ICJ206" s="6">
        <f>'MASTER PRICE LIST'!ICJ1269</f>
        <v>0</v>
      </c>
      <c r="ICK206" s="6">
        <f>'MASTER PRICE LIST'!ICK1269</f>
        <v>0</v>
      </c>
      <c r="ICL206" s="6">
        <f>'MASTER PRICE LIST'!ICL1269</f>
        <v>0</v>
      </c>
      <c r="ICM206" s="6">
        <f>'MASTER PRICE LIST'!ICM1269</f>
        <v>0</v>
      </c>
      <c r="ICN206" s="6">
        <f>'MASTER PRICE LIST'!ICN1269</f>
        <v>0</v>
      </c>
      <c r="ICO206" s="6">
        <f>'MASTER PRICE LIST'!ICO1269</f>
        <v>0</v>
      </c>
      <c r="ICP206" s="6">
        <f>'MASTER PRICE LIST'!ICP1269</f>
        <v>0</v>
      </c>
      <c r="ICQ206" s="6">
        <f>'MASTER PRICE LIST'!ICQ1269</f>
        <v>0</v>
      </c>
      <c r="ICR206" s="6">
        <f>'MASTER PRICE LIST'!ICR1269</f>
        <v>0</v>
      </c>
      <c r="ICS206" s="6">
        <f>'MASTER PRICE LIST'!ICS1269</f>
        <v>0</v>
      </c>
      <c r="ICT206" s="6">
        <f>'MASTER PRICE LIST'!ICT1269</f>
        <v>0</v>
      </c>
      <c r="ICU206" s="6">
        <f>'MASTER PRICE LIST'!ICU1269</f>
        <v>0</v>
      </c>
      <c r="ICV206" s="6">
        <f>'MASTER PRICE LIST'!ICV1269</f>
        <v>0</v>
      </c>
      <c r="ICW206" s="6">
        <f>'MASTER PRICE LIST'!ICW1269</f>
        <v>0</v>
      </c>
      <c r="ICX206" s="6">
        <f>'MASTER PRICE LIST'!ICX1269</f>
        <v>0</v>
      </c>
      <c r="ICY206" s="6">
        <f>'MASTER PRICE LIST'!ICY1269</f>
        <v>0</v>
      </c>
      <c r="ICZ206" s="6">
        <f>'MASTER PRICE LIST'!ICZ1269</f>
        <v>0</v>
      </c>
      <c r="IDA206" s="6">
        <f>'MASTER PRICE LIST'!IDA1269</f>
        <v>0</v>
      </c>
      <c r="IDB206" s="6">
        <f>'MASTER PRICE LIST'!IDB1269</f>
        <v>0</v>
      </c>
      <c r="IDC206" s="6">
        <f>'MASTER PRICE LIST'!IDC1269</f>
        <v>0</v>
      </c>
      <c r="IDD206" s="6">
        <f>'MASTER PRICE LIST'!IDD1269</f>
        <v>0</v>
      </c>
      <c r="IDE206" s="6">
        <f>'MASTER PRICE LIST'!IDE1269</f>
        <v>0</v>
      </c>
      <c r="IDF206" s="6">
        <f>'MASTER PRICE LIST'!IDF1269</f>
        <v>0</v>
      </c>
      <c r="IDG206" s="6">
        <f>'MASTER PRICE LIST'!IDG1269</f>
        <v>0</v>
      </c>
      <c r="IDH206" s="6">
        <f>'MASTER PRICE LIST'!IDH1269</f>
        <v>0</v>
      </c>
      <c r="IDI206" s="6">
        <f>'MASTER PRICE LIST'!IDI1269</f>
        <v>0</v>
      </c>
      <c r="IDJ206" s="6">
        <f>'MASTER PRICE LIST'!IDJ1269</f>
        <v>0</v>
      </c>
      <c r="IDK206" s="6">
        <f>'MASTER PRICE LIST'!IDK1269</f>
        <v>0</v>
      </c>
      <c r="IDL206" s="6">
        <f>'MASTER PRICE LIST'!IDL1269</f>
        <v>0</v>
      </c>
      <c r="IDM206" s="6">
        <f>'MASTER PRICE LIST'!IDM1269</f>
        <v>0</v>
      </c>
      <c r="IDN206" s="6">
        <f>'MASTER PRICE LIST'!IDN1269</f>
        <v>0</v>
      </c>
      <c r="IDO206" s="6">
        <f>'MASTER PRICE LIST'!IDO1269</f>
        <v>0</v>
      </c>
      <c r="IDP206" s="6">
        <f>'MASTER PRICE LIST'!IDP1269</f>
        <v>0</v>
      </c>
      <c r="IDQ206" s="6">
        <f>'MASTER PRICE LIST'!IDQ1269</f>
        <v>0</v>
      </c>
      <c r="IDR206" s="6">
        <f>'MASTER PRICE LIST'!IDR1269</f>
        <v>0</v>
      </c>
      <c r="IDS206" s="6">
        <f>'MASTER PRICE LIST'!IDS1269</f>
        <v>0</v>
      </c>
      <c r="IDT206" s="6">
        <f>'MASTER PRICE LIST'!IDT1269</f>
        <v>0</v>
      </c>
      <c r="IDU206" s="6">
        <f>'MASTER PRICE LIST'!IDU1269</f>
        <v>0</v>
      </c>
      <c r="IDV206" s="6">
        <f>'MASTER PRICE LIST'!IDV1269</f>
        <v>0</v>
      </c>
      <c r="IDW206" s="6">
        <f>'MASTER PRICE LIST'!IDW1269</f>
        <v>0</v>
      </c>
      <c r="IDX206" s="6">
        <f>'MASTER PRICE LIST'!IDX1269</f>
        <v>0</v>
      </c>
      <c r="IDY206" s="6">
        <f>'MASTER PRICE LIST'!IDY1269</f>
        <v>0</v>
      </c>
      <c r="IDZ206" s="6">
        <f>'MASTER PRICE LIST'!IDZ1269</f>
        <v>0</v>
      </c>
      <c r="IEA206" s="6">
        <f>'MASTER PRICE LIST'!IEA1269</f>
        <v>0</v>
      </c>
      <c r="IEB206" s="6">
        <f>'MASTER PRICE LIST'!IEB1269</f>
        <v>0</v>
      </c>
      <c r="IEC206" s="6">
        <f>'MASTER PRICE LIST'!IEC1269</f>
        <v>0</v>
      </c>
      <c r="IED206" s="6">
        <f>'MASTER PRICE LIST'!IED1269</f>
        <v>0</v>
      </c>
      <c r="IEE206" s="6">
        <f>'MASTER PRICE LIST'!IEE1269</f>
        <v>0</v>
      </c>
      <c r="IEF206" s="6">
        <f>'MASTER PRICE LIST'!IEF1269</f>
        <v>0</v>
      </c>
      <c r="IEG206" s="6">
        <f>'MASTER PRICE LIST'!IEG1269</f>
        <v>0</v>
      </c>
      <c r="IEH206" s="6">
        <f>'MASTER PRICE LIST'!IEH1269</f>
        <v>0</v>
      </c>
      <c r="IEI206" s="6">
        <f>'MASTER PRICE LIST'!IEI1269</f>
        <v>0</v>
      </c>
      <c r="IEJ206" s="6">
        <f>'MASTER PRICE LIST'!IEJ1269</f>
        <v>0</v>
      </c>
      <c r="IEK206" s="6">
        <f>'MASTER PRICE LIST'!IEK1269</f>
        <v>0</v>
      </c>
      <c r="IEL206" s="6">
        <f>'MASTER PRICE LIST'!IEL1269</f>
        <v>0</v>
      </c>
      <c r="IEM206" s="6">
        <f>'MASTER PRICE LIST'!IEM1269</f>
        <v>0</v>
      </c>
      <c r="IEN206" s="6">
        <f>'MASTER PRICE LIST'!IEN1269</f>
        <v>0</v>
      </c>
      <c r="IEO206" s="6">
        <f>'MASTER PRICE LIST'!IEO1269</f>
        <v>0</v>
      </c>
      <c r="IEP206" s="6">
        <f>'MASTER PRICE LIST'!IEP1269</f>
        <v>0</v>
      </c>
      <c r="IEQ206" s="6">
        <f>'MASTER PRICE LIST'!IEQ1269</f>
        <v>0</v>
      </c>
      <c r="IER206" s="6">
        <f>'MASTER PRICE LIST'!IER1269</f>
        <v>0</v>
      </c>
      <c r="IES206" s="6">
        <f>'MASTER PRICE LIST'!IES1269</f>
        <v>0</v>
      </c>
      <c r="IET206" s="6">
        <f>'MASTER PRICE LIST'!IET1269</f>
        <v>0</v>
      </c>
      <c r="IEU206" s="6">
        <f>'MASTER PRICE LIST'!IEU1269</f>
        <v>0</v>
      </c>
      <c r="IEV206" s="6">
        <f>'MASTER PRICE LIST'!IEV1269</f>
        <v>0</v>
      </c>
      <c r="IEW206" s="6">
        <f>'MASTER PRICE LIST'!IEW1269</f>
        <v>0</v>
      </c>
      <c r="IEX206" s="6">
        <f>'MASTER PRICE LIST'!IEX1269</f>
        <v>0</v>
      </c>
      <c r="IEY206" s="6">
        <f>'MASTER PRICE LIST'!IEY1269</f>
        <v>0</v>
      </c>
      <c r="IEZ206" s="6">
        <f>'MASTER PRICE LIST'!IEZ1269</f>
        <v>0</v>
      </c>
      <c r="IFA206" s="6">
        <f>'MASTER PRICE LIST'!IFA1269</f>
        <v>0</v>
      </c>
      <c r="IFB206" s="6">
        <f>'MASTER PRICE LIST'!IFB1269</f>
        <v>0</v>
      </c>
      <c r="IFC206" s="6">
        <f>'MASTER PRICE LIST'!IFC1269</f>
        <v>0</v>
      </c>
      <c r="IFD206" s="6">
        <f>'MASTER PRICE LIST'!IFD1269</f>
        <v>0</v>
      </c>
      <c r="IFE206" s="6">
        <f>'MASTER PRICE LIST'!IFE1269</f>
        <v>0</v>
      </c>
      <c r="IFF206" s="6">
        <f>'MASTER PRICE LIST'!IFF1269</f>
        <v>0</v>
      </c>
      <c r="IFG206" s="6">
        <f>'MASTER PRICE LIST'!IFG1269</f>
        <v>0</v>
      </c>
      <c r="IFH206" s="6">
        <f>'MASTER PRICE LIST'!IFH1269</f>
        <v>0</v>
      </c>
      <c r="IFI206" s="6">
        <f>'MASTER PRICE LIST'!IFI1269</f>
        <v>0</v>
      </c>
      <c r="IFJ206" s="6">
        <f>'MASTER PRICE LIST'!IFJ1269</f>
        <v>0</v>
      </c>
      <c r="IFK206" s="6">
        <f>'MASTER PRICE LIST'!IFK1269</f>
        <v>0</v>
      </c>
      <c r="IFL206" s="6">
        <f>'MASTER PRICE LIST'!IFL1269</f>
        <v>0</v>
      </c>
      <c r="IFM206" s="6">
        <f>'MASTER PRICE LIST'!IFM1269</f>
        <v>0</v>
      </c>
      <c r="IFN206" s="6">
        <f>'MASTER PRICE LIST'!IFN1269</f>
        <v>0</v>
      </c>
      <c r="IFO206" s="6">
        <f>'MASTER PRICE LIST'!IFO1269</f>
        <v>0</v>
      </c>
      <c r="IFP206" s="6">
        <f>'MASTER PRICE LIST'!IFP1269</f>
        <v>0</v>
      </c>
      <c r="IFQ206" s="6">
        <f>'MASTER PRICE LIST'!IFQ1269</f>
        <v>0</v>
      </c>
      <c r="IFR206" s="6">
        <f>'MASTER PRICE LIST'!IFR1269</f>
        <v>0</v>
      </c>
      <c r="IFS206" s="6">
        <f>'MASTER PRICE LIST'!IFS1269</f>
        <v>0</v>
      </c>
      <c r="IFT206" s="6">
        <f>'MASTER PRICE LIST'!IFT1269</f>
        <v>0</v>
      </c>
      <c r="IFU206" s="6">
        <f>'MASTER PRICE LIST'!IFU1269</f>
        <v>0</v>
      </c>
      <c r="IFV206" s="6">
        <f>'MASTER PRICE LIST'!IFV1269</f>
        <v>0</v>
      </c>
      <c r="IFW206" s="6">
        <f>'MASTER PRICE LIST'!IFW1269</f>
        <v>0</v>
      </c>
      <c r="IFX206" s="6">
        <f>'MASTER PRICE LIST'!IFX1269</f>
        <v>0</v>
      </c>
      <c r="IFY206" s="6">
        <f>'MASTER PRICE LIST'!IFY1269</f>
        <v>0</v>
      </c>
      <c r="IFZ206" s="6">
        <f>'MASTER PRICE LIST'!IFZ1269</f>
        <v>0</v>
      </c>
      <c r="IGA206" s="6">
        <f>'MASTER PRICE LIST'!IGA1269</f>
        <v>0</v>
      </c>
      <c r="IGB206" s="6">
        <f>'MASTER PRICE LIST'!IGB1269</f>
        <v>0</v>
      </c>
      <c r="IGC206" s="6">
        <f>'MASTER PRICE LIST'!IGC1269</f>
        <v>0</v>
      </c>
      <c r="IGD206" s="6">
        <f>'MASTER PRICE LIST'!IGD1269</f>
        <v>0</v>
      </c>
      <c r="IGE206" s="6">
        <f>'MASTER PRICE LIST'!IGE1269</f>
        <v>0</v>
      </c>
      <c r="IGF206" s="6">
        <f>'MASTER PRICE LIST'!IGF1269</f>
        <v>0</v>
      </c>
      <c r="IGG206" s="6">
        <f>'MASTER PRICE LIST'!IGG1269</f>
        <v>0</v>
      </c>
      <c r="IGH206" s="6">
        <f>'MASTER PRICE LIST'!IGH1269</f>
        <v>0</v>
      </c>
      <c r="IGI206" s="6">
        <f>'MASTER PRICE LIST'!IGI1269</f>
        <v>0</v>
      </c>
      <c r="IGJ206" s="6">
        <f>'MASTER PRICE LIST'!IGJ1269</f>
        <v>0</v>
      </c>
      <c r="IGK206" s="6">
        <f>'MASTER PRICE LIST'!IGK1269</f>
        <v>0</v>
      </c>
      <c r="IGL206" s="6">
        <f>'MASTER PRICE LIST'!IGL1269</f>
        <v>0</v>
      </c>
      <c r="IGM206" s="6">
        <f>'MASTER PRICE LIST'!IGM1269</f>
        <v>0</v>
      </c>
      <c r="IGN206" s="6">
        <f>'MASTER PRICE LIST'!IGN1269</f>
        <v>0</v>
      </c>
      <c r="IGO206" s="6">
        <f>'MASTER PRICE LIST'!IGO1269</f>
        <v>0</v>
      </c>
      <c r="IGP206" s="6">
        <f>'MASTER PRICE LIST'!IGP1269</f>
        <v>0</v>
      </c>
      <c r="IGQ206" s="6">
        <f>'MASTER PRICE LIST'!IGQ1269</f>
        <v>0</v>
      </c>
      <c r="IGR206" s="6">
        <f>'MASTER PRICE LIST'!IGR1269</f>
        <v>0</v>
      </c>
      <c r="IGS206" s="6">
        <f>'MASTER PRICE LIST'!IGS1269</f>
        <v>0</v>
      </c>
      <c r="IGT206" s="6">
        <f>'MASTER PRICE LIST'!IGT1269</f>
        <v>0</v>
      </c>
      <c r="IGU206" s="6">
        <f>'MASTER PRICE LIST'!IGU1269</f>
        <v>0</v>
      </c>
      <c r="IGV206" s="6">
        <f>'MASTER PRICE LIST'!IGV1269</f>
        <v>0</v>
      </c>
      <c r="IGW206" s="6">
        <f>'MASTER PRICE LIST'!IGW1269</f>
        <v>0</v>
      </c>
      <c r="IGX206" s="6">
        <f>'MASTER PRICE LIST'!IGX1269</f>
        <v>0</v>
      </c>
      <c r="IGY206" s="6">
        <f>'MASTER PRICE LIST'!IGY1269</f>
        <v>0</v>
      </c>
      <c r="IGZ206" s="6">
        <f>'MASTER PRICE LIST'!IGZ1269</f>
        <v>0</v>
      </c>
      <c r="IHA206" s="6">
        <f>'MASTER PRICE LIST'!IHA1269</f>
        <v>0</v>
      </c>
      <c r="IHB206" s="6">
        <f>'MASTER PRICE LIST'!IHB1269</f>
        <v>0</v>
      </c>
      <c r="IHC206" s="6">
        <f>'MASTER PRICE LIST'!IHC1269</f>
        <v>0</v>
      </c>
      <c r="IHD206" s="6">
        <f>'MASTER PRICE LIST'!IHD1269</f>
        <v>0</v>
      </c>
      <c r="IHE206" s="6">
        <f>'MASTER PRICE LIST'!IHE1269</f>
        <v>0</v>
      </c>
      <c r="IHF206" s="6">
        <f>'MASTER PRICE LIST'!IHF1269</f>
        <v>0</v>
      </c>
      <c r="IHG206" s="6">
        <f>'MASTER PRICE LIST'!IHG1269</f>
        <v>0</v>
      </c>
      <c r="IHH206" s="6">
        <f>'MASTER PRICE LIST'!IHH1269</f>
        <v>0</v>
      </c>
      <c r="IHI206" s="6">
        <f>'MASTER PRICE LIST'!IHI1269</f>
        <v>0</v>
      </c>
      <c r="IHJ206" s="6">
        <f>'MASTER PRICE LIST'!IHJ1269</f>
        <v>0</v>
      </c>
      <c r="IHK206" s="6">
        <f>'MASTER PRICE LIST'!IHK1269</f>
        <v>0</v>
      </c>
      <c r="IHL206" s="6">
        <f>'MASTER PRICE LIST'!IHL1269</f>
        <v>0</v>
      </c>
      <c r="IHM206" s="6">
        <f>'MASTER PRICE LIST'!IHM1269</f>
        <v>0</v>
      </c>
      <c r="IHN206" s="6">
        <f>'MASTER PRICE LIST'!IHN1269</f>
        <v>0</v>
      </c>
      <c r="IHO206" s="6">
        <f>'MASTER PRICE LIST'!IHO1269</f>
        <v>0</v>
      </c>
      <c r="IHP206" s="6">
        <f>'MASTER PRICE LIST'!IHP1269</f>
        <v>0</v>
      </c>
      <c r="IHQ206" s="6">
        <f>'MASTER PRICE LIST'!IHQ1269</f>
        <v>0</v>
      </c>
      <c r="IHR206" s="6">
        <f>'MASTER PRICE LIST'!IHR1269</f>
        <v>0</v>
      </c>
      <c r="IHS206" s="6">
        <f>'MASTER PRICE LIST'!IHS1269</f>
        <v>0</v>
      </c>
      <c r="IHT206" s="6">
        <f>'MASTER PRICE LIST'!IHT1269</f>
        <v>0</v>
      </c>
      <c r="IHU206" s="6">
        <f>'MASTER PRICE LIST'!IHU1269</f>
        <v>0</v>
      </c>
      <c r="IHV206" s="6">
        <f>'MASTER PRICE LIST'!IHV1269</f>
        <v>0</v>
      </c>
      <c r="IHW206" s="6">
        <f>'MASTER PRICE LIST'!IHW1269</f>
        <v>0</v>
      </c>
      <c r="IHX206" s="6">
        <f>'MASTER PRICE LIST'!IHX1269</f>
        <v>0</v>
      </c>
      <c r="IHY206" s="6">
        <f>'MASTER PRICE LIST'!IHY1269</f>
        <v>0</v>
      </c>
      <c r="IHZ206" s="6">
        <f>'MASTER PRICE LIST'!IHZ1269</f>
        <v>0</v>
      </c>
      <c r="IIA206" s="6">
        <f>'MASTER PRICE LIST'!IIA1269</f>
        <v>0</v>
      </c>
      <c r="IIB206" s="6">
        <f>'MASTER PRICE LIST'!IIB1269</f>
        <v>0</v>
      </c>
      <c r="IIC206" s="6">
        <f>'MASTER PRICE LIST'!IIC1269</f>
        <v>0</v>
      </c>
      <c r="IID206" s="6">
        <f>'MASTER PRICE LIST'!IID1269</f>
        <v>0</v>
      </c>
      <c r="IIE206" s="6">
        <f>'MASTER PRICE LIST'!IIE1269</f>
        <v>0</v>
      </c>
      <c r="IIF206" s="6">
        <f>'MASTER PRICE LIST'!IIF1269</f>
        <v>0</v>
      </c>
      <c r="IIG206" s="6">
        <f>'MASTER PRICE LIST'!IIG1269</f>
        <v>0</v>
      </c>
      <c r="IIH206" s="6">
        <f>'MASTER PRICE LIST'!IIH1269</f>
        <v>0</v>
      </c>
      <c r="III206" s="6">
        <f>'MASTER PRICE LIST'!III1269</f>
        <v>0</v>
      </c>
      <c r="IIJ206" s="6">
        <f>'MASTER PRICE LIST'!IIJ1269</f>
        <v>0</v>
      </c>
      <c r="IIK206" s="6">
        <f>'MASTER PRICE LIST'!IIK1269</f>
        <v>0</v>
      </c>
      <c r="IIL206" s="6">
        <f>'MASTER PRICE LIST'!IIL1269</f>
        <v>0</v>
      </c>
      <c r="IIM206" s="6">
        <f>'MASTER PRICE LIST'!IIM1269</f>
        <v>0</v>
      </c>
      <c r="IIN206" s="6">
        <f>'MASTER PRICE LIST'!IIN1269</f>
        <v>0</v>
      </c>
      <c r="IIO206" s="6">
        <f>'MASTER PRICE LIST'!IIO1269</f>
        <v>0</v>
      </c>
      <c r="IIP206" s="6">
        <f>'MASTER PRICE LIST'!IIP1269</f>
        <v>0</v>
      </c>
      <c r="IIQ206" s="6">
        <f>'MASTER PRICE LIST'!IIQ1269</f>
        <v>0</v>
      </c>
      <c r="IIR206" s="6">
        <f>'MASTER PRICE LIST'!IIR1269</f>
        <v>0</v>
      </c>
      <c r="IIS206" s="6">
        <f>'MASTER PRICE LIST'!IIS1269</f>
        <v>0</v>
      </c>
      <c r="IIT206" s="6">
        <f>'MASTER PRICE LIST'!IIT1269</f>
        <v>0</v>
      </c>
      <c r="IIU206" s="6">
        <f>'MASTER PRICE LIST'!IIU1269</f>
        <v>0</v>
      </c>
      <c r="IIV206" s="6">
        <f>'MASTER PRICE LIST'!IIV1269</f>
        <v>0</v>
      </c>
      <c r="IIW206" s="6">
        <f>'MASTER PRICE LIST'!IIW1269</f>
        <v>0</v>
      </c>
      <c r="IIX206" s="6">
        <f>'MASTER PRICE LIST'!IIX1269</f>
        <v>0</v>
      </c>
      <c r="IIY206" s="6">
        <f>'MASTER PRICE LIST'!IIY1269</f>
        <v>0</v>
      </c>
      <c r="IIZ206" s="6">
        <f>'MASTER PRICE LIST'!IIZ1269</f>
        <v>0</v>
      </c>
      <c r="IJA206" s="6">
        <f>'MASTER PRICE LIST'!IJA1269</f>
        <v>0</v>
      </c>
      <c r="IJB206" s="6">
        <f>'MASTER PRICE LIST'!IJB1269</f>
        <v>0</v>
      </c>
      <c r="IJC206" s="6">
        <f>'MASTER PRICE LIST'!IJC1269</f>
        <v>0</v>
      </c>
      <c r="IJD206" s="6">
        <f>'MASTER PRICE LIST'!IJD1269</f>
        <v>0</v>
      </c>
      <c r="IJE206" s="6">
        <f>'MASTER PRICE LIST'!IJE1269</f>
        <v>0</v>
      </c>
      <c r="IJF206" s="6">
        <f>'MASTER PRICE LIST'!IJF1269</f>
        <v>0</v>
      </c>
      <c r="IJG206" s="6">
        <f>'MASTER PRICE LIST'!IJG1269</f>
        <v>0</v>
      </c>
      <c r="IJH206" s="6">
        <f>'MASTER PRICE LIST'!IJH1269</f>
        <v>0</v>
      </c>
      <c r="IJI206" s="6">
        <f>'MASTER PRICE LIST'!IJI1269</f>
        <v>0</v>
      </c>
      <c r="IJJ206" s="6">
        <f>'MASTER PRICE LIST'!IJJ1269</f>
        <v>0</v>
      </c>
      <c r="IJK206" s="6">
        <f>'MASTER PRICE LIST'!IJK1269</f>
        <v>0</v>
      </c>
      <c r="IJL206" s="6">
        <f>'MASTER PRICE LIST'!IJL1269</f>
        <v>0</v>
      </c>
      <c r="IJM206" s="6">
        <f>'MASTER PRICE LIST'!IJM1269</f>
        <v>0</v>
      </c>
      <c r="IJN206" s="6">
        <f>'MASTER PRICE LIST'!IJN1269</f>
        <v>0</v>
      </c>
      <c r="IJO206" s="6">
        <f>'MASTER PRICE LIST'!IJO1269</f>
        <v>0</v>
      </c>
      <c r="IJP206" s="6">
        <f>'MASTER PRICE LIST'!IJP1269</f>
        <v>0</v>
      </c>
      <c r="IJQ206" s="6">
        <f>'MASTER PRICE LIST'!IJQ1269</f>
        <v>0</v>
      </c>
      <c r="IJR206" s="6">
        <f>'MASTER PRICE LIST'!IJR1269</f>
        <v>0</v>
      </c>
      <c r="IJS206" s="6">
        <f>'MASTER PRICE LIST'!IJS1269</f>
        <v>0</v>
      </c>
      <c r="IJT206" s="6">
        <f>'MASTER PRICE LIST'!IJT1269</f>
        <v>0</v>
      </c>
      <c r="IJU206" s="6">
        <f>'MASTER PRICE LIST'!IJU1269</f>
        <v>0</v>
      </c>
      <c r="IJV206" s="6">
        <f>'MASTER PRICE LIST'!IJV1269</f>
        <v>0</v>
      </c>
      <c r="IJW206" s="6">
        <f>'MASTER PRICE LIST'!IJW1269</f>
        <v>0</v>
      </c>
      <c r="IJX206" s="6">
        <f>'MASTER PRICE LIST'!IJX1269</f>
        <v>0</v>
      </c>
      <c r="IJY206" s="6">
        <f>'MASTER PRICE LIST'!IJY1269</f>
        <v>0</v>
      </c>
      <c r="IJZ206" s="6">
        <f>'MASTER PRICE LIST'!IJZ1269</f>
        <v>0</v>
      </c>
      <c r="IKA206" s="6">
        <f>'MASTER PRICE LIST'!IKA1269</f>
        <v>0</v>
      </c>
      <c r="IKB206" s="6">
        <f>'MASTER PRICE LIST'!IKB1269</f>
        <v>0</v>
      </c>
      <c r="IKC206" s="6">
        <f>'MASTER PRICE LIST'!IKC1269</f>
        <v>0</v>
      </c>
      <c r="IKD206" s="6">
        <f>'MASTER PRICE LIST'!IKD1269</f>
        <v>0</v>
      </c>
      <c r="IKE206" s="6">
        <f>'MASTER PRICE LIST'!IKE1269</f>
        <v>0</v>
      </c>
      <c r="IKF206" s="6">
        <f>'MASTER PRICE LIST'!IKF1269</f>
        <v>0</v>
      </c>
      <c r="IKG206" s="6">
        <f>'MASTER PRICE LIST'!IKG1269</f>
        <v>0</v>
      </c>
      <c r="IKH206" s="6">
        <f>'MASTER PRICE LIST'!IKH1269</f>
        <v>0</v>
      </c>
      <c r="IKI206" s="6">
        <f>'MASTER PRICE LIST'!IKI1269</f>
        <v>0</v>
      </c>
      <c r="IKJ206" s="6">
        <f>'MASTER PRICE LIST'!IKJ1269</f>
        <v>0</v>
      </c>
      <c r="IKK206" s="6">
        <f>'MASTER PRICE LIST'!IKK1269</f>
        <v>0</v>
      </c>
      <c r="IKL206" s="6">
        <f>'MASTER PRICE LIST'!IKL1269</f>
        <v>0</v>
      </c>
      <c r="IKM206" s="6">
        <f>'MASTER PRICE LIST'!IKM1269</f>
        <v>0</v>
      </c>
      <c r="IKN206" s="6">
        <f>'MASTER PRICE LIST'!IKN1269</f>
        <v>0</v>
      </c>
      <c r="IKO206" s="6">
        <f>'MASTER PRICE LIST'!IKO1269</f>
        <v>0</v>
      </c>
      <c r="IKP206" s="6">
        <f>'MASTER PRICE LIST'!IKP1269</f>
        <v>0</v>
      </c>
      <c r="IKQ206" s="6">
        <f>'MASTER PRICE LIST'!IKQ1269</f>
        <v>0</v>
      </c>
      <c r="IKR206" s="6">
        <f>'MASTER PRICE LIST'!IKR1269</f>
        <v>0</v>
      </c>
      <c r="IKS206" s="6">
        <f>'MASTER PRICE LIST'!IKS1269</f>
        <v>0</v>
      </c>
      <c r="IKT206" s="6">
        <f>'MASTER PRICE LIST'!IKT1269</f>
        <v>0</v>
      </c>
      <c r="IKU206" s="6">
        <f>'MASTER PRICE LIST'!IKU1269</f>
        <v>0</v>
      </c>
      <c r="IKV206" s="6">
        <f>'MASTER PRICE LIST'!IKV1269</f>
        <v>0</v>
      </c>
      <c r="IKW206" s="6">
        <f>'MASTER PRICE LIST'!IKW1269</f>
        <v>0</v>
      </c>
      <c r="IKX206" s="6">
        <f>'MASTER PRICE LIST'!IKX1269</f>
        <v>0</v>
      </c>
      <c r="IKY206" s="6">
        <f>'MASTER PRICE LIST'!IKY1269</f>
        <v>0</v>
      </c>
      <c r="IKZ206" s="6">
        <f>'MASTER PRICE LIST'!IKZ1269</f>
        <v>0</v>
      </c>
      <c r="ILA206" s="6">
        <f>'MASTER PRICE LIST'!ILA1269</f>
        <v>0</v>
      </c>
      <c r="ILB206" s="6">
        <f>'MASTER PRICE LIST'!ILB1269</f>
        <v>0</v>
      </c>
      <c r="ILC206" s="6">
        <f>'MASTER PRICE LIST'!ILC1269</f>
        <v>0</v>
      </c>
      <c r="ILD206" s="6">
        <f>'MASTER PRICE LIST'!ILD1269</f>
        <v>0</v>
      </c>
      <c r="ILE206" s="6">
        <f>'MASTER PRICE LIST'!ILE1269</f>
        <v>0</v>
      </c>
      <c r="ILF206" s="6">
        <f>'MASTER PRICE LIST'!ILF1269</f>
        <v>0</v>
      </c>
      <c r="ILG206" s="6">
        <f>'MASTER PRICE LIST'!ILG1269</f>
        <v>0</v>
      </c>
      <c r="ILH206" s="6">
        <f>'MASTER PRICE LIST'!ILH1269</f>
        <v>0</v>
      </c>
      <c r="ILI206" s="6">
        <f>'MASTER PRICE LIST'!ILI1269</f>
        <v>0</v>
      </c>
      <c r="ILJ206" s="6">
        <f>'MASTER PRICE LIST'!ILJ1269</f>
        <v>0</v>
      </c>
      <c r="ILK206" s="6">
        <f>'MASTER PRICE LIST'!ILK1269</f>
        <v>0</v>
      </c>
      <c r="ILL206" s="6">
        <f>'MASTER PRICE LIST'!ILL1269</f>
        <v>0</v>
      </c>
      <c r="ILM206" s="6">
        <f>'MASTER PRICE LIST'!ILM1269</f>
        <v>0</v>
      </c>
      <c r="ILN206" s="6">
        <f>'MASTER PRICE LIST'!ILN1269</f>
        <v>0</v>
      </c>
      <c r="ILO206" s="6">
        <f>'MASTER PRICE LIST'!ILO1269</f>
        <v>0</v>
      </c>
      <c r="ILP206" s="6">
        <f>'MASTER PRICE LIST'!ILP1269</f>
        <v>0</v>
      </c>
      <c r="ILQ206" s="6">
        <f>'MASTER PRICE LIST'!ILQ1269</f>
        <v>0</v>
      </c>
      <c r="ILR206" s="6">
        <f>'MASTER PRICE LIST'!ILR1269</f>
        <v>0</v>
      </c>
      <c r="ILS206" s="6">
        <f>'MASTER PRICE LIST'!ILS1269</f>
        <v>0</v>
      </c>
      <c r="ILT206" s="6">
        <f>'MASTER PRICE LIST'!ILT1269</f>
        <v>0</v>
      </c>
      <c r="ILU206" s="6">
        <f>'MASTER PRICE LIST'!ILU1269</f>
        <v>0</v>
      </c>
      <c r="ILV206" s="6">
        <f>'MASTER PRICE LIST'!ILV1269</f>
        <v>0</v>
      </c>
      <c r="ILW206" s="6">
        <f>'MASTER PRICE LIST'!ILW1269</f>
        <v>0</v>
      </c>
      <c r="ILX206" s="6">
        <f>'MASTER PRICE LIST'!ILX1269</f>
        <v>0</v>
      </c>
      <c r="ILY206" s="6">
        <f>'MASTER PRICE LIST'!ILY1269</f>
        <v>0</v>
      </c>
      <c r="ILZ206" s="6">
        <f>'MASTER PRICE LIST'!ILZ1269</f>
        <v>0</v>
      </c>
      <c r="IMA206" s="6">
        <f>'MASTER PRICE LIST'!IMA1269</f>
        <v>0</v>
      </c>
      <c r="IMB206" s="6">
        <f>'MASTER PRICE LIST'!IMB1269</f>
        <v>0</v>
      </c>
      <c r="IMC206" s="6">
        <f>'MASTER PRICE LIST'!IMC1269</f>
        <v>0</v>
      </c>
      <c r="IMD206" s="6">
        <f>'MASTER PRICE LIST'!IMD1269</f>
        <v>0</v>
      </c>
      <c r="IME206" s="6">
        <f>'MASTER PRICE LIST'!IME1269</f>
        <v>0</v>
      </c>
      <c r="IMF206" s="6">
        <f>'MASTER PRICE LIST'!IMF1269</f>
        <v>0</v>
      </c>
      <c r="IMG206" s="6">
        <f>'MASTER PRICE LIST'!IMG1269</f>
        <v>0</v>
      </c>
      <c r="IMH206" s="6">
        <f>'MASTER PRICE LIST'!IMH1269</f>
        <v>0</v>
      </c>
      <c r="IMI206" s="6">
        <f>'MASTER PRICE LIST'!IMI1269</f>
        <v>0</v>
      </c>
      <c r="IMJ206" s="6">
        <f>'MASTER PRICE LIST'!IMJ1269</f>
        <v>0</v>
      </c>
      <c r="IMK206" s="6">
        <f>'MASTER PRICE LIST'!IMK1269</f>
        <v>0</v>
      </c>
      <c r="IML206" s="6">
        <f>'MASTER PRICE LIST'!IML1269</f>
        <v>0</v>
      </c>
      <c r="IMM206" s="6">
        <f>'MASTER PRICE LIST'!IMM1269</f>
        <v>0</v>
      </c>
      <c r="IMN206" s="6">
        <f>'MASTER PRICE LIST'!IMN1269</f>
        <v>0</v>
      </c>
      <c r="IMO206" s="6">
        <f>'MASTER PRICE LIST'!IMO1269</f>
        <v>0</v>
      </c>
      <c r="IMP206" s="6">
        <f>'MASTER PRICE LIST'!IMP1269</f>
        <v>0</v>
      </c>
      <c r="IMQ206" s="6">
        <f>'MASTER PRICE LIST'!IMQ1269</f>
        <v>0</v>
      </c>
      <c r="IMR206" s="6">
        <f>'MASTER PRICE LIST'!IMR1269</f>
        <v>0</v>
      </c>
      <c r="IMS206" s="6">
        <f>'MASTER PRICE LIST'!IMS1269</f>
        <v>0</v>
      </c>
      <c r="IMT206" s="6">
        <f>'MASTER PRICE LIST'!IMT1269</f>
        <v>0</v>
      </c>
      <c r="IMU206" s="6">
        <f>'MASTER PRICE LIST'!IMU1269</f>
        <v>0</v>
      </c>
      <c r="IMV206" s="6">
        <f>'MASTER PRICE LIST'!IMV1269</f>
        <v>0</v>
      </c>
      <c r="IMW206" s="6">
        <f>'MASTER PRICE LIST'!IMW1269</f>
        <v>0</v>
      </c>
      <c r="IMX206" s="6">
        <f>'MASTER PRICE LIST'!IMX1269</f>
        <v>0</v>
      </c>
      <c r="IMY206" s="6">
        <f>'MASTER PRICE LIST'!IMY1269</f>
        <v>0</v>
      </c>
      <c r="IMZ206" s="6">
        <f>'MASTER PRICE LIST'!IMZ1269</f>
        <v>0</v>
      </c>
      <c r="INA206" s="6">
        <f>'MASTER PRICE LIST'!INA1269</f>
        <v>0</v>
      </c>
      <c r="INB206" s="6">
        <f>'MASTER PRICE LIST'!INB1269</f>
        <v>0</v>
      </c>
      <c r="INC206" s="6">
        <f>'MASTER PRICE LIST'!INC1269</f>
        <v>0</v>
      </c>
      <c r="IND206" s="6">
        <f>'MASTER PRICE LIST'!IND1269</f>
        <v>0</v>
      </c>
      <c r="INE206" s="6">
        <f>'MASTER PRICE LIST'!INE1269</f>
        <v>0</v>
      </c>
      <c r="INF206" s="6">
        <f>'MASTER PRICE LIST'!INF1269</f>
        <v>0</v>
      </c>
      <c r="ING206" s="6">
        <f>'MASTER PRICE LIST'!ING1269</f>
        <v>0</v>
      </c>
      <c r="INH206" s="6">
        <f>'MASTER PRICE LIST'!INH1269</f>
        <v>0</v>
      </c>
      <c r="INI206" s="6">
        <f>'MASTER PRICE LIST'!INI1269</f>
        <v>0</v>
      </c>
      <c r="INJ206" s="6">
        <f>'MASTER PRICE LIST'!INJ1269</f>
        <v>0</v>
      </c>
      <c r="INK206" s="6">
        <f>'MASTER PRICE LIST'!INK1269</f>
        <v>0</v>
      </c>
      <c r="INL206" s="6">
        <f>'MASTER PRICE LIST'!INL1269</f>
        <v>0</v>
      </c>
      <c r="INM206" s="6">
        <f>'MASTER PRICE LIST'!INM1269</f>
        <v>0</v>
      </c>
      <c r="INN206" s="6">
        <f>'MASTER PRICE LIST'!INN1269</f>
        <v>0</v>
      </c>
      <c r="INO206" s="6">
        <f>'MASTER PRICE LIST'!INO1269</f>
        <v>0</v>
      </c>
      <c r="INP206" s="6">
        <f>'MASTER PRICE LIST'!INP1269</f>
        <v>0</v>
      </c>
      <c r="INQ206" s="6">
        <f>'MASTER PRICE LIST'!INQ1269</f>
        <v>0</v>
      </c>
      <c r="INR206" s="6">
        <f>'MASTER PRICE LIST'!INR1269</f>
        <v>0</v>
      </c>
      <c r="INS206" s="6">
        <f>'MASTER PRICE LIST'!INS1269</f>
        <v>0</v>
      </c>
      <c r="INT206" s="6">
        <f>'MASTER PRICE LIST'!INT1269</f>
        <v>0</v>
      </c>
      <c r="INU206" s="6">
        <f>'MASTER PRICE LIST'!INU1269</f>
        <v>0</v>
      </c>
      <c r="INV206" s="6">
        <f>'MASTER PRICE LIST'!INV1269</f>
        <v>0</v>
      </c>
      <c r="INW206" s="6">
        <f>'MASTER PRICE LIST'!INW1269</f>
        <v>0</v>
      </c>
      <c r="INX206" s="6">
        <f>'MASTER PRICE LIST'!INX1269</f>
        <v>0</v>
      </c>
      <c r="INY206" s="6">
        <f>'MASTER PRICE LIST'!INY1269</f>
        <v>0</v>
      </c>
      <c r="INZ206" s="6">
        <f>'MASTER PRICE LIST'!INZ1269</f>
        <v>0</v>
      </c>
      <c r="IOA206" s="6">
        <f>'MASTER PRICE LIST'!IOA1269</f>
        <v>0</v>
      </c>
      <c r="IOB206" s="6">
        <f>'MASTER PRICE LIST'!IOB1269</f>
        <v>0</v>
      </c>
      <c r="IOC206" s="6">
        <f>'MASTER PRICE LIST'!IOC1269</f>
        <v>0</v>
      </c>
      <c r="IOD206" s="6">
        <f>'MASTER PRICE LIST'!IOD1269</f>
        <v>0</v>
      </c>
      <c r="IOE206" s="6">
        <f>'MASTER PRICE LIST'!IOE1269</f>
        <v>0</v>
      </c>
      <c r="IOF206" s="6">
        <f>'MASTER PRICE LIST'!IOF1269</f>
        <v>0</v>
      </c>
      <c r="IOG206" s="6">
        <f>'MASTER PRICE LIST'!IOG1269</f>
        <v>0</v>
      </c>
      <c r="IOH206" s="6">
        <f>'MASTER PRICE LIST'!IOH1269</f>
        <v>0</v>
      </c>
      <c r="IOI206" s="6">
        <f>'MASTER PRICE LIST'!IOI1269</f>
        <v>0</v>
      </c>
      <c r="IOJ206" s="6">
        <f>'MASTER PRICE LIST'!IOJ1269</f>
        <v>0</v>
      </c>
      <c r="IOK206" s="6">
        <f>'MASTER PRICE LIST'!IOK1269</f>
        <v>0</v>
      </c>
      <c r="IOL206" s="6">
        <f>'MASTER PRICE LIST'!IOL1269</f>
        <v>0</v>
      </c>
      <c r="IOM206" s="6">
        <f>'MASTER PRICE LIST'!IOM1269</f>
        <v>0</v>
      </c>
      <c r="ION206" s="6">
        <f>'MASTER PRICE LIST'!ION1269</f>
        <v>0</v>
      </c>
      <c r="IOO206" s="6">
        <f>'MASTER PRICE LIST'!IOO1269</f>
        <v>0</v>
      </c>
      <c r="IOP206" s="6">
        <f>'MASTER PRICE LIST'!IOP1269</f>
        <v>0</v>
      </c>
      <c r="IOQ206" s="6">
        <f>'MASTER PRICE LIST'!IOQ1269</f>
        <v>0</v>
      </c>
      <c r="IOR206" s="6">
        <f>'MASTER PRICE LIST'!IOR1269</f>
        <v>0</v>
      </c>
      <c r="IOS206" s="6">
        <f>'MASTER PRICE LIST'!IOS1269</f>
        <v>0</v>
      </c>
      <c r="IOT206" s="6">
        <f>'MASTER PRICE LIST'!IOT1269</f>
        <v>0</v>
      </c>
      <c r="IOU206" s="6">
        <f>'MASTER PRICE LIST'!IOU1269</f>
        <v>0</v>
      </c>
      <c r="IOV206" s="6">
        <f>'MASTER PRICE LIST'!IOV1269</f>
        <v>0</v>
      </c>
      <c r="IOW206" s="6">
        <f>'MASTER PRICE LIST'!IOW1269</f>
        <v>0</v>
      </c>
      <c r="IOX206" s="6">
        <f>'MASTER PRICE LIST'!IOX1269</f>
        <v>0</v>
      </c>
      <c r="IOY206" s="6">
        <f>'MASTER PRICE LIST'!IOY1269</f>
        <v>0</v>
      </c>
      <c r="IOZ206" s="6">
        <f>'MASTER PRICE LIST'!IOZ1269</f>
        <v>0</v>
      </c>
      <c r="IPA206" s="6">
        <f>'MASTER PRICE LIST'!IPA1269</f>
        <v>0</v>
      </c>
      <c r="IPB206" s="6">
        <f>'MASTER PRICE LIST'!IPB1269</f>
        <v>0</v>
      </c>
      <c r="IPC206" s="6">
        <f>'MASTER PRICE LIST'!IPC1269</f>
        <v>0</v>
      </c>
      <c r="IPD206" s="6">
        <f>'MASTER PRICE LIST'!IPD1269</f>
        <v>0</v>
      </c>
      <c r="IPE206" s="6">
        <f>'MASTER PRICE LIST'!IPE1269</f>
        <v>0</v>
      </c>
      <c r="IPF206" s="6">
        <f>'MASTER PRICE LIST'!IPF1269</f>
        <v>0</v>
      </c>
      <c r="IPG206" s="6">
        <f>'MASTER PRICE LIST'!IPG1269</f>
        <v>0</v>
      </c>
      <c r="IPH206" s="6">
        <f>'MASTER PRICE LIST'!IPH1269</f>
        <v>0</v>
      </c>
      <c r="IPI206" s="6">
        <f>'MASTER PRICE LIST'!IPI1269</f>
        <v>0</v>
      </c>
      <c r="IPJ206" s="6">
        <f>'MASTER PRICE LIST'!IPJ1269</f>
        <v>0</v>
      </c>
      <c r="IPK206" s="6">
        <f>'MASTER PRICE LIST'!IPK1269</f>
        <v>0</v>
      </c>
      <c r="IPL206" s="6">
        <f>'MASTER PRICE LIST'!IPL1269</f>
        <v>0</v>
      </c>
      <c r="IPM206" s="6">
        <f>'MASTER PRICE LIST'!IPM1269</f>
        <v>0</v>
      </c>
      <c r="IPN206" s="6">
        <f>'MASTER PRICE LIST'!IPN1269</f>
        <v>0</v>
      </c>
      <c r="IPO206" s="6">
        <f>'MASTER PRICE LIST'!IPO1269</f>
        <v>0</v>
      </c>
      <c r="IPP206" s="6">
        <f>'MASTER PRICE LIST'!IPP1269</f>
        <v>0</v>
      </c>
      <c r="IPQ206" s="6">
        <f>'MASTER PRICE LIST'!IPQ1269</f>
        <v>0</v>
      </c>
      <c r="IPR206" s="6">
        <f>'MASTER PRICE LIST'!IPR1269</f>
        <v>0</v>
      </c>
      <c r="IPS206" s="6">
        <f>'MASTER PRICE LIST'!IPS1269</f>
        <v>0</v>
      </c>
      <c r="IPT206" s="6">
        <f>'MASTER PRICE LIST'!IPT1269</f>
        <v>0</v>
      </c>
      <c r="IPU206" s="6">
        <f>'MASTER PRICE LIST'!IPU1269</f>
        <v>0</v>
      </c>
      <c r="IPV206" s="6">
        <f>'MASTER PRICE LIST'!IPV1269</f>
        <v>0</v>
      </c>
      <c r="IPW206" s="6">
        <f>'MASTER PRICE LIST'!IPW1269</f>
        <v>0</v>
      </c>
      <c r="IPX206" s="6">
        <f>'MASTER PRICE LIST'!IPX1269</f>
        <v>0</v>
      </c>
      <c r="IPY206" s="6">
        <f>'MASTER PRICE LIST'!IPY1269</f>
        <v>0</v>
      </c>
      <c r="IPZ206" s="6">
        <f>'MASTER PRICE LIST'!IPZ1269</f>
        <v>0</v>
      </c>
      <c r="IQA206" s="6">
        <f>'MASTER PRICE LIST'!IQA1269</f>
        <v>0</v>
      </c>
      <c r="IQB206" s="6">
        <f>'MASTER PRICE LIST'!IQB1269</f>
        <v>0</v>
      </c>
      <c r="IQC206" s="6">
        <f>'MASTER PRICE LIST'!IQC1269</f>
        <v>0</v>
      </c>
      <c r="IQD206" s="6">
        <f>'MASTER PRICE LIST'!IQD1269</f>
        <v>0</v>
      </c>
      <c r="IQE206" s="6">
        <f>'MASTER PRICE LIST'!IQE1269</f>
        <v>0</v>
      </c>
      <c r="IQF206" s="6">
        <f>'MASTER PRICE LIST'!IQF1269</f>
        <v>0</v>
      </c>
      <c r="IQG206" s="6">
        <f>'MASTER PRICE LIST'!IQG1269</f>
        <v>0</v>
      </c>
      <c r="IQH206" s="6">
        <f>'MASTER PRICE LIST'!IQH1269</f>
        <v>0</v>
      </c>
      <c r="IQI206" s="6">
        <f>'MASTER PRICE LIST'!IQI1269</f>
        <v>0</v>
      </c>
      <c r="IQJ206" s="6">
        <f>'MASTER PRICE LIST'!IQJ1269</f>
        <v>0</v>
      </c>
      <c r="IQK206" s="6">
        <f>'MASTER PRICE LIST'!IQK1269</f>
        <v>0</v>
      </c>
      <c r="IQL206" s="6">
        <f>'MASTER PRICE LIST'!IQL1269</f>
        <v>0</v>
      </c>
      <c r="IQM206" s="6">
        <f>'MASTER PRICE LIST'!IQM1269</f>
        <v>0</v>
      </c>
      <c r="IQN206" s="6">
        <f>'MASTER PRICE LIST'!IQN1269</f>
        <v>0</v>
      </c>
      <c r="IQO206" s="6">
        <f>'MASTER PRICE LIST'!IQO1269</f>
        <v>0</v>
      </c>
      <c r="IQP206" s="6">
        <f>'MASTER PRICE LIST'!IQP1269</f>
        <v>0</v>
      </c>
      <c r="IQQ206" s="6">
        <f>'MASTER PRICE LIST'!IQQ1269</f>
        <v>0</v>
      </c>
      <c r="IQR206" s="6">
        <f>'MASTER PRICE LIST'!IQR1269</f>
        <v>0</v>
      </c>
      <c r="IQS206" s="6">
        <f>'MASTER PRICE LIST'!IQS1269</f>
        <v>0</v>
      </c>
      <c r="IQT206" s="6">
        <f>'MASTER PRICE LIST'!IQT1269</f>
        <v>0</v>
      </c>
      <c r="IQU206" s="6">
        <f>'MASTER PRICE LIST'!IQU1269</f>
        <v>0</v>
      </c>
      <c r="IQV206" s="6">
        <f>'MASTER PRICE LIST'!IQV1269</f>
        <v>0</v>
      </c>
      <c r="IQW206" s="6">
        <f>'MASTER PRICE LIST'!IQW1269</f>
        <v>0</v>
      </c>
      <c r="IQX206" s="6">
        <f>'MASTER PRICE LIST'!IQX1269</f>
        <v>0</v>
      </c>
      <c r="IQY206" s="6">
        <f>'MASTER PRICE LIST'!IQY1269</f>
        <v>0</v>
      </c>
      <c r="IQZ206" s="6">
        <f>'MASTER PRICE LIST'!IQZ1269</f>
        <v>0</v>
      </c>
      <c r="IRA206" s="6">
        <f>'MASTER PRICE LIST'!IRA1269</f>
        <v>0</v>
      </c>
      <c r="IRB206" s="6">
        <f>'MASTER PRICE LIST'!IRB1269</f>
        <v>0</v>
      </c>
      <c r="IRC206" s="6">
        <f>'MASTER PRICE LIST'!IRC1269</f>
        <v>0</v>
      </c>
      <c r="IRD206" s="6">
        <f>'MASTER PRICE LIST'!IRD1269</f>
        <v>0</v>
      </c>
      <c r="IRE206" s="6">
        <f>'MASTER PRICE LIST'!IRE1269</f>
        <v>0</v>
      </c>
      <c r="IRF206" s="6">
        <f>'MASTER PRICE LIST'!IRF1269</f>
        <v>0</v>
      </c>
      <c r="IRG206" s="6">
        <f>'MASTER PRICE LIST'!IRG1269</f>
        <v>0</v>
      </c>
      <c r="IRH206" s="6">
        <f>'MASTER PRICE LIST'!IRH1269</f>
        <v>0</v>
      </c>
      <c r="IRI206" s="6">
        <f>'MASTER PRICE LIST'!IRI1269</f>
        <v>0</v>
      </c>
      <c r="IRJ206" s="6">
        <f>'MASTER PRICE LIST'!IRJ1269</f>
        <v>0</v>
      </c>
      <c r="IRK206" s="6">
        <f>'MASTER PRICE LIST'!IRK1269</f>
        <v>0</v>
      </c>
      <c r="IRL206" s="6">
        <f>'MASTER PRICE LIST'!IRL1269</f>
        <v>0</v>
      </c>
      <c r="IRM206" s="6">
        <f>'MASTER PRICE LIST'!IRM1269</f>
        <v>0</v>
      </c>
      <c r="IRN206" s="6">
        <f>'MASTER PRICE LIST'!IRN1269</f>
        <v>0</v>
      </c>
      <c r="IRO206" s="6">
        <f>'MASTER PRICE LIST'!IRO1269</f>
        <v>0</v>
      </c>
      <c r="IRP206" s="6">
        <f>'MASTER PRICE LIST'!IRP1269</f>
        <v>0</v>
      </c>
      <c r="IRQ206" s="6">
        <f>'MASTER PRICE LIST'!IRQ1269</f>
        <v>0</v>
      </c>
      <c r="IRR206" s="6">
        <f>'MASTER PRICE LIST'!IRR1269</f>
        <v>0</v>
      </c>
      <c r="IRS206" s="6">
        <f>'MASTER PRICE LIST'!IRS1269</f>
        <v>0</v>
      </c>
      <c r="IRT206" s="6">
        <f>'MASTER PRICE LIST'!IRT1269</f>
        <v>0</v>
      </c>
      <c r="IRU206" s="6">
        <f>'MASTER PRICE LIST'!IRU1269</f>
        <v>0</v>
      </c>
      <c r="IRV206" s="6">
        <f>'MASTER PRICE LIST'!IRV1269</f>
        <v>0</v>
      </c>
      <c r="IRW206" s="6">
        <f>'MASTER PRICE LIST'!IRW1269</f>
        <v>0</v>
      </c>
      <c r="IRX206" s="6">
        <f>'MASTER PRICE LIST'!IRX1269</f>
        <v>0</v>
      </c>
      <c r="IRY206" s="6">
        <f>'MASTER PRICE LIST'!IRY1269</f>
        <v>0</v>
      </c>
      <c r="IRZ206" s="6">
        <f>'MASTER PRICE LIST'!IRZ1269</f>
        <v>0</v>
      </c>
      <c r="ISA206" s="6">
        <f>'MASTER PRICE LIST'!ISA1269</f>
        <v>0</v>
      </c>
      <c r="ISB206" s="6">
        <f>'MASTER PRICE LIST'!ISB1269</f>
        <v>0</v>
      </c>
      <c r="ISC206" s="6">
        <f>'MASTER PRICE LIST'!ISC1269</f>
        <v>0</v>
      </c>
      <c r="ISD206" s="6">
        <f>'MASTER PRICE LIST'!ISD1269</f>
        <v>0</v>
      </c>
      <c r="ISE206" s="6">
        <f>'MASTER PRICE LIST'!ISE1269</f>
        <v>0</v>
      </c>
      <c r="ISF206" s="6">
        <f>'MASTER PRICE LIST'!ISF1269</f>
        <v>0</v>
      </c>
      <c r="ISG206" s="6">
        <f>'MASTER PRICE LIST'!ISG1269</f>
        <v>0</v>
      </c>
      <c r="ISH206" s="6">
        <f>'MASTER PRICE LIST'!ISH1269</f>
        <v>0</v>
      </c>
      <c r="ISI206" s="6">
        <f>'MASTER PRICE LIST'!ISI1269</f>
        <v>0</v>
      </c>
      <c r="ISJ206" s="6">
        <f>'MASTER PRICE LIST'!ISJ1269</f>
        <v>0</v>
      </c>
      <c r="ISK206" s="6">
        <f>'MASTER PRICE LIST'!ISK1269</f>
        <v>0</v>
      </c>
      <c r="ISL206" s="6">
        <f>'MASTER PRICE LIST'!ISL1269</f>
        <v>0</v>
      </c>
      <c r="ISM206" s="6">
        <f>'MASTER PRICE LIST'!ISM1269</f>
        <v>0</v>
      </c>
      <c r="ISN206" s="6">
        <f>'MASTER PRICE LIST'!ISN1269</f>
        <v>0</v>
      </c>
      <c r="ISO206" s="6">
        <f>'MASTER PRICE LIST'!ISO1269</f>
        <v>0</v>
      </c>
      <c r="ISP206" s="6">
        <f>'MASTER PRICE LIST'!ISP1269</f>
        <v>0</v>
      </c>
      <c r="ISQ206" s="6">
        <f>'MASTER PRICE LIST'!ISQ1269</f>
        <v>0</v>
      </c>
      <c r="ISR206" s="6">
        <f>'MASTER PRICE LIST'!ISR1269</f>
        <v>0</v>
      </c>
      <c r="ISS206" s="6">
        <f>'MASTER PRICE LIST'!ISS1269</f>
        <v>0</v>
      </c>
      <c r="IST206" s="6">
        <f>'MASTER PRICE LIST'!IST1269</f>
        <v>0</v>
      </c>
      <c r="ISU206" s="6">
        <f>'MASTER PRICE LIST'!ISU1269</f>
        <v>0</v>
      </c>
      <c r="ISV206" s="6">
        <f>'MASTER PRICE LIST'!ISV1269</f>
        <v>0</v>
      </c>
      <c r="ISW206" s="6">
        <f>'MASTER PRICE LIST'!ISW1269</f>
        <v>0</v>
      </c>
      <c r="ISX206" s="6">
        <f>'MASTER PRICE LIST'!ISX1269</f>
        <v>0</v>
      </c>
      <c r="ISY206" s="6">
        <f>'MASTER PRICE LIST'!ISY1269</f>
        <v>0</v>
      </c>
      <c r="ISZ206" s="6">
        <f>'MASTER PRICE LIST'!ISZ1269</f>
        <v>0</v>
      </c>
      <c r="ITA206" s="6">
        <f>'MASTER PRICE LIST'!ITA1269</f>
        <v>0</v>
      </c>
      <c r="ITB206" s="6">
        <f>'MASTER PRICE LIST'!ITB1269</f>
        <v>0</v>
      </c>
      <c r="ITC206" s="6">
        <f>'MASTER PRICE LIST'!ITC1269</f>
        <v>0</v>
      </c>
      <c r="ITD206" s="6">
        <f>'MASTER PRICE LIST'!ITD1269</f>
        <v>0</v>
      </c>
      <c r="ITE206" s="6">
        <f>'MASTER PRICE LIST'!ITE1269</f>
        <v>0</v>
      </c>
      <c r="ITF206" s="6">
        <f>'MASTER PRICE LIST'!ITF1269</f>
        <v>0</v>
      </c>
      <c r="ITG206" s="6">
        <f>'MASTER PRICE LIST'!ITG1269</f>
        <v>0</v>
      </c>
      <c r="ITH206" s="6">
        <f>'MASTER PRICE LIST'!ITH1269</f>
        <v>0</v>
      </c>
      <c r="ITI206" s="6">
        <f>'MASTER PRICE LIST'!ITI1269</f>
        <v>0</v>
      </c>
      <c r="ITJ206" s="6">
        <f>'MASTER PRICE LIST'!ITJ1269</f>
        <v>0</v>
      </c>
      <c r="ITK206" s="6">
        <f>'MASTER PRICE LIST'!ITK1269</f>
        <v>0</v>
      </c>
      <c r="ITL206" s="6">
        <f>'MASTER PRICE LIST'!ITL1269</f>
        <v>0</v>
      </c>
      <c r="ITM206" s="6">
        <f>'MASTER PRICE LIST'!ITM1269</f>
        <v>0</v>
      </c>
      <c r="ITN206" s="6">
        <f>'MASTER PRICE LIST'!ITN1269</f>
        <v>0</v>
      </c>
      <c r="ITO206" s="6">
        <f>'MASTER PRICE LIST'!ITO1269</f>
        <v>0</v>
      </c>
      <c r="ITP206" s="6">
        <f>'MASTER PRICE LIST'!ITP1269</f>
        <v>0</v>
      </c>
      <c r="ITQ206" s="6">
        <f>'MASTER PRICE LIST'!ITQ1269</f>
        <v>0</v>
      </c>
      <c r="ITR206" s="6">
        <f>'MASTER PRICE LIST'!ITR1269</f>
        <v>0</v>
      </c>
      <c r="ITS206" s="6">
        <f>'MASTER PRICE LIST'!ITS1269</f>
        <v>0</v>
      </c>
      <c r="ITT206" s="6">
        <f>'MASTER PRICE LIST'!ITT1269</f>
        <v>0</v>
      </c>
      <c r="ITU206" s="6">
        <f>'MASTER PRICE LIST'!ITU1269</f>
        <v>0</v>
      </c>
      <c r="ITV206" s="6">
        <f>'MASTER PRICE LIST'!ITV1269</f>
        <v>0</v>
      </c>
      <c r="ITW206" s="6">
        <f>'MASTER PRICE LIST'!ITW1269</f>
        <v>0</v>
      </c>
      <c r="ITX206" s="6">
        <f>'MASTER PRICE LIST'!ITX1269</f>
        <v>0</v>
      </c>
      <c r="ITY206" s="6">
        <f>'MASTER PRICE LIST'!ITY1269</f>
        <v>0</v>
      </c>
      <c r="ITZ206" s="6">
        <f>'MASTER PRICE LIST'!ITZ1269</f>
        <v>0</v>
      </c>
      <c r="IUA206" s="6">
        <f>'MASTER PRICE LIST'!IUA1269</f>
        <v>0</v>
      </c>
      <c r="IUB206" s="6">
        <f>'MASTER PRICE LIST'!IUB1269</f>
        <v>0</v>
      </c>
      <c r="IUC206" s="6">
        <f>'MASTER PRICE LIST'!IUC1269</f>
        <v>0</v>
      </c>
      <c r="IUD206" s="6">
        <f>'MASTER PRICE LIST'!IUD1269</f>
        <v>0</v>
      </c>
      <c r="IUE206" s="6">
        <f>'MASTER PRICE LIST'!IUE1269</f>
        <v>0</v>
      </c>
      <c r="IUF206" s="6">
        <f>'MASTER PRICE LIST'!IUF1269</f>
        <v>0</v>
      </c>
      <c r="IUG206" s="6">
        <f>'MASTER PRICE LIST'!IUG1269</f>
        <v>0</v>
      </c>
      <c r="IUH206" s="6">
        <f>'MASTER PRICE LIST'!IUH1269</f>
        <v>0</v>
      </c>
      <c r="IUI206" s="6">
        <f>'MASTER PRICE LIST'!IUI1269</f>
        <v>0</v>
      </c>
      <c r="IUJ206" s="6">
        <f>'MASTER PRICE LIST'!IUJ1269</f>
        <v>0</v>
      </c>
      <c r="IUK206" s="6">
        <f>'MASTER PRICE LIST'!IUK1269</f>
        <v>0</v>
      </c>
      <c r="IUL206" s="6">
        <f>'MASTER PRICE LIST'!IUL1269</f>
        <v>0</v>
      </c>
      <c r="IUM206" s="6">
        <f>'MASTER PRICE LIST'!IUM1269</f>
        <v>0</v>
      </c>
      <c r="IUN206" s="6">
        <f>'MASTER PRICE LIST'!IUN1269</f>
        <v>0</v>
      </c>
      <c r="IUO206" s="6">
        <f>'MASTER PRICE LIST'!IUO1269</f>
        <v>0</v>
      </c>
      <c r="IUP206" s="6">
        <f>'MASTER PRICE LIST'!IUP1269</f>
        <v>0</v>
      </c>
      <c r="IUQ206" s="6">
        <f>'MASTER PRICE LIST'!IUQ1269</f>
        <v>0</v>
      </c>
      <c r="IUR206" s="6">
        <f>'MASTER PRICE LIST'!IUR1269</f>
        <v>0</v>
      </c>
      <c r="IUS206" s="6">
        <f>'MASTER PRICE LIST'!IUS1269</f>
        <v>0</v>
      </c>
      <c r="IUT206" s="6">
        <f>'MASTER PRICE LIST'!IUT1269</f>
        <v>0</v>
      </c>
      <c r="IUU206" s="6">
        <f>'MASTER PRICE LIST'!IUU1269</f>
        <v>0</v>
      </c>
      <c r="IUV206" s="6">
        <f>'MASTER PRICE LIST'!IUV1269</f>
        <v>0</v>
      </c>
      <c r="IUW206" s="6">
        <f>'MASTER PRICE LIST'!IUW1269</f>
        <v>0</v>
      </c>
      <c r="IUX206" s="6">
        <f>'MASTER PRICE LIST'!IUX1269</f>
        <v>0</v>
      </c>
      <c r="IUY206" s="6">
        <f>'MASTER PRICE LIST'!IUY1269</f>
        <v>0</v>
      </c>
      <c r="IUZ206" s="6">
        <f>'MASTER PRICE LIST'!IUZ1269</f>
        <v>0</v>
      </c>
      <c r="IVA206" s="6">
        <f>'MASTER PRICE LIST'!IVA1269</f>
        <v>0</v>
      </c>
      <c r="IVB206" s="6">
        <f>'MASTER PRICE LIST'!IVB1269</f>
        <v>0</v>
      </c>
      <c r="IVC206" s="6">
        <f>'MASTER PRICE LIST'!IVC1269</f>
        <v>0</v>
      </c>
      <c r="IVD206" s="6">
        <f>'MASTER PRICE LIST'!IVD1269</f>
        <v>0</v>
      </c>
      <c r="IVE206" s="6">
        <f>'MASTER PRICE LIST'!IVE1269</f>
        <v>0</v>
      </c>
      <c r="IVF206" s="6">
        <f>'MASTER PRICE LIST'!IVF1269</f>
        <v>0</v>
      </c>
      <c r="IVG206" s="6">
        <f>'MASTER PRICE LIST'!IVG1269</f>
        <v>0</v>
      </c>
      <c r="IVH206" s="6">
        <f>'MASTER PRICE LIST'!IVH1269</f>
        <v>0</v>
      </c>
      <c r="IVI206" s="6">
        <f>'MASTER PRICE LIST'!IVI1269</f>
        <v>0</v>
      </c>
      <c r="IVJ206" s="6">
        <f>'MASTER PRICE LIST'!IVJ1269</f>
        <v>0</v>
      </c>
      <c r="IVK206" s="6">
        <f>'MASTER PRICE LIST'!IVK1269</f>
        <v>0</v>
      </c>
      <c r="IVL206" s="6">
        <f>'MASTER PRICE LIST'!IVL1269</f>
        <v>0</v>
      </c>
      <c r="IVM206" s="6">
        <f>'MASTER PRICE LIST'!IVM1269</f>
        <v>0</v>
      </c>
      <c r="IVN206" s="6">
        <f>'MASTER PRICE LIST'!IVN1269</f>
        <v>0</v>
      </c>
      <c r="IVO206" s="6">
        <f>'MASTER PRICE LIST'!IVO1269</f>
        <v>0</v>
      </c>
      <c r="IVP206" s="6">
        <f>'MASTER PRICE LIST'!IVP1269</f>
        <v>0</v>
      </c>
      <c r="IVQ206" s="6">
        <f>'MASTER PRICE LIST'!IVQ1269</f>
        <v>0</v>
      </c>
      <c r="IVR206" s="6">
        <f>'MASTER PRICE LIST'!IVR1269</f>
        <v>0</v>
      </c>
      <c r="IVS206" s="6">
        <f>'MASTER PRICE LIST'!IVS1269</f>
        <v>0</v>
      </c>
      <c r="IVT206" s="6">
        <f>'MASTER PRICE LIST'!IVT1269</f>
        <v>0</v>
      </c>
      <c r="IVU206" s="6">
        <f>'MASTER PRICE LIST'!IVU1269</f>
        <v>0</v>
      </c>
      <c r="IVV206" s="6">
        <f>'MASTER PRICE LIST'!IVV1269</f>
        <v>0</v>
      </c>
      <c r="IVW206" s="6">
        <f>'MASTER PRICE LIST'!IVW1269</f>
        <v>0</v>
      </c>
      <c r="IVX206" s="6">
        <f>'MASTER PRICE LIST'!IVX1269</f>
        <v>0</v>
      </c>
      <c r="IVY206" s="6">
        <f>'MASTER PRICE LIST'!IVY1269</f>
        <v>0</v>
      </c>
      <c r="IVZ206" s="6">
        <f>'MASTER PRICE LIST'!IVZ1269</f>
        <v>0</v>
      </c>
      <c r="IWA206" s="6">
        <f>'MASTER PRICE LIST'!IWA1269</f>
        <v>0</v>
      </c>
      <c r="IWB206" s="6">
        <f>'MASTER PRICE LIST'!IWB1269</f>
        <v>0</v>
      </c>
      <c r="IWC206" s="6">
        <f>'MASTER PRICE LIST'!IWC1269</f>
        <v>0</v>
      </c>
      <c r="IWD206" s="6">
        <f>'MASTER PRICE LIST'!IWD1269</f>
        <v>0</v>
      </c>
      <c r="IWE206" s="6">
        <f>'MASTER PRICE LIST'!IWE1269</f>
        <v>0</v>
      </c>
      <c r="IWF206" s="6">
        <f>'MASTER PRICE LIST'!IWF1269</f>
        <v>0</v>
      </c>
      <c r="IWG206" s="6">
        <f>'MASTER PRICE LIST'!IWG1269</f>
        <v>0</v>
      </c>
      <c r="IWH206" s="6">
        <f>'MASTER PRICE LIST'!IWH1269</f>
        <v>0</v>
      </c>
      <c r="IWI206" s="6">
        <f>'MASTER PRICE LIST'!IWI1269</f>
        <v>0</v>
      </c>
      <c r="IWJ206" s="6">
        <f>'MASTER PRICE LIST'!IWJ1269</f>
        <v>0</v>
      </c>
      <c r="IWK206" s="6">
        <f>'MASTER PRICE LIST'!IWK1269</f>
        <v>0</v>
      </c>
      <c r="IWL206" s="6">
        <f>'MASTER PRICE LIST'!IWL1269</f>
        <v>0</v>
      </c>
      <c r="IWM206" s="6">
        <f>'MASTER PRICE LIST'!IWM1269</f>
        <v>0</v>
      </c>
      <c r="IWN206" s="6">
        <f>'MASTER PRICE LIST'!IWN1269</f>
        <v>0</v>
      </c>
      <c r="IWO206" s="6">
        <f>'MASTER PRICE LIST'!IWO1269</f>
        <v>0</v>
      </c>
      <c r="IWP206" s="6">
        <f>'MASTER PRICE LIST'!IWP1269</f>
        <v>0</v>
      </c>
      <c r="IWQ206" s="6">
        <f>'MASTER PRICE LIST'!IWQ1269</f>
        <v>0</v>
      </c>
      <c r="IWR206" s="6">
        <f>'MASTER PRICE LIST'!IWR1269</f>
        <v>0</v>
      </c>
      <c r="IWS206" s="6">
        <f>'MASTER PRICE LIST'!IWS1269</f>
        <v>0</v>
      </c>
      <c r="IWT206" s="6">
        <f>'MASTER PRICE LIST'!IWT1269</f>
        <v>0</v>
      </c>
      <c r="IWU206" s="6">
        <f>'MASTER PRICE LIST'!IWU1269</f>
        <v>0</v>
      </c>
      <c r="IWV206" s="6">
        <f>'MASTER PRICE LIST'!IWV1269</f>
        <v>0</v>
      </c>
      <c r="IWW206" s="6">
        <f>'MASTER PRICE LIST'!IWW1269</f>
        <v>0</v>
      </c>
      <c r="IWX206" s="6">
        <f>'MASTER PRICE LIST'!IWX1269</f>
        <v>0</v>
      </c>
      <c r="IWY206" s="6">
        <f>'MASTER PRICE LIST'!IWY1269</f>
        <v>0</v>
      </c>
      <c r="IWZ206" s="6">
        <f>'MASTER PRICE LIST'!IWZ1269</f>
        <v>0</v>
      </c>
      <c r="IXA206" s="6">
        <f>'MASTER PRICE LIST'!IXA1269</f>
        <v>0</v>
      </c>
      <c r="IXB206" s="6">
        <f>'MASTER PRICE LIST'!IXB1269</f>
        <v>0</v>
      </c>
      <c r="IXC206" s="6">
        <f>'MASTER PRICE LIST'!IXC1269</f>
        <v>0</v>
      </c>
      <c r="IXD206" s="6">
        <f>'MASTER PRICE LIST'!IXD1269</f>
        <v>0</v>
      </c>
      <c r="IXE206" s="6">
        <f>'MASTER PRICE LIST'!IXE1269</f>
        <v>0</v>
      </c>
      <c r="IXF206" s="6">
        <f>'MASTER PRICE LIST'!IXF1269</f>
        <v>0</v>
      </c>
      <c r="IXG206" s="6">
        <f>'MASTER PRICE LIST'!IXG1269</f>
        <v>0</v>
      </c>
      <c r="IXH206" s="6">
        <f>'MASTER PRICE LIST'!IXH1269</f>
        <v>0</v>
      </c>
      <c r="IXI206" s="6">
        <f>'MASTER PRICE LIST'!IXI1269</f>
        <v>0</v>
      </c>
      <c r="IXJ206" s="6">
        <f>'MASTER PRICE LIST'!IXJ1269</f>
        <v>0</v>
      </c>
      <c r="IXK206" s="6">
        <f>'MASTER PRICE LIST'!IXK1269</f>
        <v>0</v>
      </c>
      <c r="IXL206" s="6">
        <f>'MASTER PRICE LIST'!IXL1269</f>
        <v>0</v>
      </c>
      <c r="IXM206" s="6">
        <f>'MASTER PRICE LIST'!IXM1269</f>
        <v>0</v>
      </c>
      <c r="IXN206" s="6">
        <f>'MASTER PRICE LIST'!IXN1269</f>
        <v>0</v>
      </c>
      <c r="IXO206" s="6">
        <f>'MASTER PRICE LIST'!IXO1269</f>
        <v>0</v>
      </c>
      <c r="IXP206" s="6">
        <f>'MASTER PRICE LIST'!IXP1269</f>
        <v>0</v>
      </c>
      <c r="IXQ206" s="6">
        <f>'MASTER PRICE LIST'!IXQ1269</f>
        <v>0</v>
      </c>
      <c r="IXR206" s="6">
        <f>'MASTER PRICE LIST'!IXR1269</f>
        <v>0</v>
      </c>
      <c r="IXS206" s="6">
        <f>'MASTER PRICE LIST'!IXS1269</f>
        <v>0</v>
      </c>
      <c r="IXT206" s="6">
        <f>'MASTER PRICE LIST'!IXT1269</f>
        <v>0</v>
      </c>
      <c r="IXU206" s="6">
        <f>'MASTER PRICE LIST'!IXU1269</f>
        <v>0</v>
      </c>
      <c r="IXV206" s="6">
        <f>'MASTER PRICE LIST'!IXV1269</f>
        <v>0</v>
      </c>
      <c r="IXW206" s="6">
        <f>'MASTER PRICE LIST'!IXW1269</f>
        <v>0</v>
      </c>
      <c r="IXX206" s="6">
        <f>'MASTER PRICE LIST'!IXX1269</f>
        <v>0</v>
      </c>
      <c r="IXY206" s="6">
        <f>'MASTER PRICE LIST'!IXY1269</f>
        <v>0</v>
      </c>
      <c r="IXZ206" s="6">
        <f>'MASTER PRICE LIST'!IXZ1269</f>
        <v>0</v>
      </c>
      <c r="IYA206" s="6">
        <f>'MASTER PRICE LIST'!IYA1269</f>
        <v>0</v>
      </c>
      <c r="IYB206" s="6">
        <f>'MASTER PRICE LIST'!IYB1269</f>
        <v>0</v>
      </c>
      <c r="IYC206" s="6">
        <f>'MASTER PRICE LIST'!IYC1269</f>
        <v>0</v>
      </c>
      <c r="IYD206" s="6">
        <f>'MASTER PRICE LIST'!IYD1269</f>
        <v>0</v>
      </c>
      <c r="IYE206" s="6">
        <f>'MASTER PRICE LIST'!IYE1269</f>
        <v>0</v>
      </c>
      <c r="IYF206" s="6">
        <f>'MASTER PRICE LIST'!IYF1269</f>
        <v>0</v>
      </c>
      <c r="IYG206" s="6">
        <f>'MASTER PRICE LIST'!IYG1269</f>
        <v>0</v>
      </c>
      <c r="IYH206" s="6">
        <f>'MASTER PRICE LIST'!IYH1269</f>
        <v>0</v>
      </c>
      <c r="IYI206" s="6">
        <f>'MASTER PRICE LIST'!IYI1269</f>
        <v>0</v>
      </c>
      <c r="IYJ206" s="6">
        <f>'MASTER PRICE LIST'!IYJ1269</f>
        <v>0</v>
      </c>
      <c r="IYK206" s="6">
        <f>'MASTER PRICE LIST'!IYK1269</f>
        <v>0</v>
      </c>
      <c r="IYL206" s="6">
        <f>'MASTER PRICE LIST'!IYL1269</f>
        <v>0</v>
      </c>
      <c r="IYM206" s="6">
        <f>'MASTER PRICE LIST'!IYM1269</f>
        <v>0</v>
      </c>
      <c r="IYN206" s="6">
        <f>'MASTER PRICE LIST'!IYN1269</f>
        <v>0</v>
      </c>
      <c r="IYO206" s="6">
        <f>'MASTER PRICE LIST'!IYO1269</f>
        <v>0</v>
      </c>
      <c r="IYP206" s="6">
        <f>'MASTER PRICE LIST'!IYP1269</f>
        <v>0</v>
      </c>
      <c r="IYQ206" s="6">
        <f>'MASTER PRICE LIST'!IYQ1269</f>
        <v>0</v>
      </c>
      <c r="IYR206" s="6">
        <f>'MASTER PRICE LIST'!IYR1269</f>
        <v>0</v>
      </c>
      <c r="IYS206" s="6">
        <f>'MASTER PRICE LIST'!IYS1269</f>
        <v>0</v>
      </c>
      <c r="IYT206" s="6">
        <f>'MASTER PRICE LIST'!IYT1269</f>
        <v>0</v>
      </c>
      <c r="IYU206" s="6">
        <f>'MASTER PRICE LIST'!IYU1269</f>
        <v>0</v>
      </c>
      <c r="IYV206" s="6">
        <f>'MASTER PRICE LIST'!IYV1269</f>
        <v>0</v>
      </c>
      <c r="IYW206" s="6">
        <f>'MASTER PRICE LIST'!IYW1269</f>
        <v>0</v>
      </c>
      <c r="IYX206" s="6">
        <f>'MASTER PRICE LIST'!IYX1269</f>
        <v>0</v>
      </c>
      <c r="IYY206" s="6">
        <f>'MASTER PRICE LIST'!IYY1269</f>
        <v>0</v>
      </c>
      <c r="IYZ206" s="6">
        <f>'MASTER PRICE LIST'!IYZ1269</f>
        <v>0</v>
      </c>
      <c r="IZA206" s="6">
        <f>'MASTER PRICE LIST'!IZA1269</f>
        <v>0</v>
      </c>
      <c r="IZB206" s="6">
        <f>'MASTER PRICE LIST'!IZB1269</f>
        <v>0</v>
      </c>
      <c r="IZC206" s="6">
        <f>'MASTER PRICE LIST'!IZC1269</f>
        <v>0</v>
      </c>
      <c r="IZD206" s="6">
        <f>'MASTER PRICE LIST'!IZD1269</f>
        <v>0</v>
      </c>
      <c r="IZE206" s="6">
        <f>'MASTER PRICE LIST'!IZE1269</f>
        <v>0</v>
      </c>
      <c r="IZF206" s="6">
        <f>'MASTER PRICE LIST'!IZF1269</f>
        <v>0</v>
      </c>
      <c r="IZG206" s="6">
        <f>'MASTER PRICE LIST'!IZG1269</f>
        <v>0</v>
      </c>
      <c r="IZH206" s="6">
        <f>'MASTER PRICE LIST'!IZH1269</f>
        <v>0</v>
      </c>
      <c r="IZI206" s="6">
        <f>'MASTER PRICE LIST'!IZI1269</f>
        <v>0</v>
      </c>
      <c r="IZJ206" s="6">
        <f>'MASTER PRICE LIST'!IZJ1269</f>
        <v>0</v>
      </c>
      <c r="IZK206" s="6">
        <f>'MASTER PRICE LIST'!IZK1269</f>
        <v>0</v>
      </c>
      <c r="IZL206" s="6">
        <f>'MASTER PRICE LIST'!IZL1269</f>
        <v>0</v>
      </c>
      <c r="IZM206" s="6">
        <f>'MASTER PRICE LIST'!IZM1269</f>
        <v>0</v>
      </c>
      <c r="IZN206" s="6">
        <f>'MASTER PRICE LIST'!IZN1269</f>
        <v>0</v>
      </c>
      <c r="IZO206" s="6">
        <f>'MASTER PRICE LIST'!IZO1269</f>
        <v>0</v>
      </c>
      <c r="IZP206" s="6">
        <f>'MASTER PRICE LIST'!IZP1269</f>
        <v>0</v>
      </c>
      <c r="IZQ206" s="6">
        <f>'MASTER PRICE LIST'!IZQ1269</f>
        <v>0</v>
      </c>
      <c r="IZR206" s="6">
        <f>'MASTER PRICE LIST'!IZR1269</f>
        <v>0</v>
      </c>
      <c r="IZS206" s="6">
        <f>'MASTER PRICE LIST'!IZS1269</f>
        <v>0</v>
      </c>
      <c r="IZT206" s="6">
        <f>'MASTER PRICE LIST'!IZT1269</f>
        <v>0</v>
      </c>
      <c r="IZU206" s="6">
        <f>'MASTER PRICE LIST'!IZU1269</f>
        <v>0</v>
      </c>
      <c r="IZV206" s="6">
        <f>'MASTER PRICE LIST'!IZV1269</f>
        <v>0</v>
      </c>
      <c r="IZW206" s="6">
        <f>'MASTER PRICE LIST'!IZW1269</f>
        <v>0</v>
      </c>
      <c r="IZX206" s="6">
        <f>'MASTER PRICE LIST'!IZX1269</f>
        <v>0</v>
      </c>
      <c r="IZY206" s="6">
        <f>'MASTER PRICE LIST'!IZY1269</f>
        <v>0</v>
      </c>
      <c r="IZZ206" s="6">
        <f>'MASTER PRICE LIST'!IZZ1269</f>
        <v>0</v>
      </c>
      <c r="JAA206" s="6">
        <f>'MASTER PRICE LIST'!JAA1269</f>
        <v>0</v>
      </c>
      <c r="JAB206" s="6">
        <f>'MASTER PRICE LIST'!JAB1269</f>
        <v>0</v>
      </c>
      <c r="JAC206" s="6">
        <f>'MASTER PRICE LIST'!JAC1269</f>
        <v>0</v>
      </c>
      <c r="JAD206" s="6">
        <f>'MASTER PRICE LIST'!JAD1269</f>
        <v>0</v>
      </c>
      <c r="JAE206" s="6">
        <f>'MASTER PRICE LIST'!JAE1269</f>
        <v>0</v>
      </c>
      <c r="JAF206" s="6">
        <f>'MASTER PRICE LIST'!JAF1269</f>
        <v>0</v>
      </c>
      <c r="JAG206" s="6">
        <f>'MASTER PRICE LIST'!JAG1269</f>
        <v>0</v>
      </c>
      <c r="JAH206" s="6">
        <f>'MASTER PRICE LIST'!JAH1269</f>
        <v>0</v>
      </c>
      <c r="JAI206" s="6">
        <f>'MASTER PRICE LIST'!JAI1269</f>
        <v>0</v>
      </c>
      <c r="JAJ206" s="6">
        <f>'MASTER PRICE LIST'!JAJ1269</f>
        <v>0</v>
      </c>
      <c r="JAK206" s="6">
        <f>'MASTER PRICE LIST'!JAK1269</f>
        <v>0</v>
      </c>
      <c r="JAL206" s="6">
        <f>'MASTER PRICE LIST'!JAL1269</f>
        <v>0</v>
      </c>
      <c r="JAM206" s="6">
        <f>'MASTER PRICE LIST'!JAM1269</f>
        <v>0</v>
      </c>
      <c r="JAN206" s="6">
        <f>'MASTER PRICE LIST'!JAN1269</f>
        <v>0</v>
      </c>
      <c r="JAO206" s="6">
        <f>'MASTER PRICE LIST'!JAO1269</f>
        <v>0</v>
      </c>
      <c r="JAP206" s="6">
        <f>'MASTER PRICE LIST'!JAP1269</f>
        <v>0</v>
      </c>
      <c r="JAQ206" s="6">
        <f>'MASTER PRICE LIST'!JAQ1269</f>
        <v>0</v>
      </c>
      <c r="JAR206" s="6">
        <f>'MASTER PRICE LIST'!JAR1269</f>
        <v>0</v>
      </c>
      <c r="JAS206" s="6">
        <f>'MASTER PRICE LIST'!JAS1269</f>
        <v>0</v>
      </c>
      <c r="JAT206" s="6">
        <f>'MASTER PRICE LIST'!JAT1269</f>
        <v>0</v>
      </c>
      <c r="JAU206" s="6">
        <f>'MASTER PRICE LIST'!JAU1269</f>
        <v>0</v>
      </c>
      <c r="JAV206" s="6">
        <f>'MASTER PRICE LIST'!JAV1269</f>
        <v>0</v>
      </c>
      <c r="JAW206" s="6">
        <f>'MASTER PRICE LIST'!JAW1269</f>
        <v>0</v>
      </c>
      <c r="JAX206" s="6">
        <f>'MASTER PRICE LIST'!JAX1269</f>
        <v>0</v>
      </c>
      <c r="JAY206" s="6">
        <f>'MASTER PRICE LIST'!JAY1269</f>
        <v>0</v>
      </c>
      <c r="JAZ206" s="6">
        <f>'MASTER PRICE LIST'!JAZ1269</f>
        <v>0</v>
      </c>
      <c r="JBA206" s="6">
        <f>'MASTER PRICE LIST'!JBA1269</f>
        <v>0</v>
      </c>
      <c r="JBB206" s="6">
        <f>'MASTER PRICE LIST'!JBB1269</f>
        <v>0</v>
      </c>
      <c r="JBC206" s="6">
        <f>'MASTER PRICE LIST'!JBC1269</f>
        <v>0</v>
      </c>
      <c r="JBD206" s="6">
        <f>'MASTER PRICE LIST'!JBD1269</f>
        <v>0</v>
      </c>
      <c r="JBE206" s="6">
        <f>'MASTER PRICE LIST'!JBE1269</f>
        <v>0</v>
      </c>
      <c r="JBF206" s="6">
        <f>'MASTER PRICE LIST'!JBF1269</f>
        <v>0</v>
      </c>
      <c r="JBG206" s="6">
        <f>'MASTER PRICE LIST'!JBG1269</f>
        <v>0</v>
      </c>
      <c r="JBH206" s="6">
        <f>'MASTER PRICE LIST'!JBH1269</f>
        <v>0</v>
      </c>
      <c r="JBI206" s="6">
        <f>'MASTER PRICE LIST'!JBI1269</f>
        <v>0</v>
      </c>
      <c r="JBJ206" s="6">
        <f>'MASTER PRICE LIST'!JBJ1269</f>
        <v>0</v>
      </c>
      <c r="JBK206" s="6">
        <f>'MASTER PRICE LIST'!JBK1269</f>
        <v>0</v>
      </c>
      <c r="JBL206" s="6">
        <f>'MASTER PRICE LIST'!JBL1269</f>
        <v>0</v>
      </c>
      <c r="JBM206" s="6">
        <f>'MASTER PRICE LIST'!JBM1269</f>
        <v>0</v>
      </c>
      <c r="JBN206" s="6">
        <f>'MASTER PRICE LIST'!JBN1269</f>
        <v>0</v>
      </c>
      <c r="JBO206" s="6">
        <f>'MASTER PRICE LIST'!JBO1269</f>
        <v>0</v>
      </c>
      <c r="JBP206" s="6">
        <f>'MASTER PRICE LIST'!JBP1269</f>
        <v>0</v>
      </c>
      <c r="JBQ206" s="6">
        <f>'MASTER PRICE LIST'!JBQ1269</f>
        <v>0</v>
      </c>
      <c r="JBR206" s="6">
        <f>'MASTER PRICE LIST'!JBR1269</f>
        <v>0</v>
      </c>
      <c r="JBS206" s="6">
        <f>'MASTER PRICE LIST'!JBS1269</f>
        <v>0</v>
      </c>
      <c r="JBT206" s="6">
        <f>'MASTER PRICE LIST'!JBT1269</f>
        <v>0</v>
      </c>
      <c r="JBU206" s="6">
        <f>'MASTER PRICE LIST'!JBU1269</f>
        <v>0</v>
      </c>
      <c r="JBV206" s="6">
        <f>'MASTER PRICE LIST'!JBV1269</f>
        <v>0</v>
      </c>
      <c r="JBW206" s="6">
        <f>'MASTER PRICE LIST'!JBW1269</f>
        <v>0</v>
      </c>
      <c r="JBX206" s="6">
        <f>'MASTER PRICE LIST'!JBX1269</f>
        <v>0</v>
      </c>
      <c r="JBY206" s="6">
        <f>'MASTER PRICE LIST'!JBY1269</f>
        <v>0</v>
      </c>
      <c r="JBZ206" s="6">
        <f>'MASTER PRICE LIST'!JBZ1269</f>
        <v>0</v>
      </c>
      <c r="JCA206" s="6">
        <f>'MASTER PRICE LIST'!JCA1269</f>
        <v>0</v>
      </c>
      <c r="JCB206" s="6">
        <f>'MASTER PRICE LIST'!JCB1269</f>
        <v>0</v>
      </c>
      <c r="JCC206" s="6">
        <f>'MASTER PRICE LIST'!JCC1269</f>
        <v>0</v>
      </c>
      <c r="JCD206" s="6">
        <f>'MASTER PRICE LIST'!JCD1269</f>
        <v>0</v>
      </c>
      <c r="JCE206" s="6">
        <f>'MASTER PRICE LIST'!JCE1269</f>
        <v>0</v>
      </c>
      <c r="JCF206" s="6">
        <f>'MASTER PRICE LIST'!JCF1269</f>
        <v>0</v>
      </c>
      <c r="JCG206" s="6">
        <f>'MASTER PRICE LIST'!JCG1269</f>
        <v>0</v>
      </c>
      <c r="JCH206" s="6">
        <f>'MASTER PRICE LIST'!JCH1269</f>
        <v>0</v>
      </c>
      <c r="JCI206" s="6">
        <f>'MASTER PRICE LIST'!JCI1269</f>
        <v>0</v>
      </c>
      <c r="JCJ206" s="6">
        <f>'MASTER PRICE LIST'!JCJ1269</f>
        <v>0</v>
      </c>
      <c r="JCK206" s="6">
        <f>'MASTER PRICE LIST'!JCK1269</f>
        <v>0</v>
      </c>
      <c r="JCL206" s="6">
        <f>'MASTER PRICE LIST'!JCL1269</f>
        <v>0</v>
      </c>
      <c r="JCM206" s="6">
        <f>'MASTER PRICE LIST'!JCM1269</f>
        <v>0</v>
      </c>
      <c r="JCN206" s="6">
        <f>'MASTER PRICE LIST'!JCN1269</f>
        <v>0</v>
      </c>
      <c r="JCO206" s="6">
        <f>'MASTER PRICE LIST'!JCO1269</f>
        <v>0</v>
      </c>
      <c r="JCP206" s="6">
        <f>'MASTER PRICE LIST'!JCP1269</f>
        <v>0</v>
      </c>
      <c r="JCQ206" s="6">
        <f>'MASTER PRICE LIST'!JCQ1269</f>
        <v>0</v>
      </c>
      <c r="JCR206" s="6">
        <f>'MASTER PRICE LIST'!JCR1269</f>
        <v>0</v>
      </c>
      <c r="JCS206" s="6">
        <f>'MASTER PRICE LIST'!JCS1269</f>
        <v>0</v>
      </c>
      <c r="JCT206" s="6">
        <f>'MASTER PRICE LIST'!JCT1269</f>
        <v>0</v>
      </c>
      <c r="JCU206" s="6">
        <f>'MASTER PRICE LIST'!JCU1269</f>
        <v>0</v>
      </c>
      <c r="JCV206" s="6">
        <f>'MASTER PRICE LIST'!JCV1269</f>
        <v>0</v>
      </c>
      <c r="JCW206" s="6">
        <f>'MASTER PRICE LIST'!JCW1269</f>
        <v>0</v>
      </c>
      <c r="JCX206" s="6">
        <f>'MASTER PRICE LIST'!JCX1269</f>
        <v>0</v>
      </c>
      <c r="JCY206" s="6">
        <f>'MASTER PRICE LIST'!JCY1269</f>
        <v>0</v>
      </c>
      <c r="JCZ206" s="6">
        <f>'MASTER PRICE LIST'!JCZ1269</f>
        <v>0</v>
      </c>
      <c r="JDA206" s="6">
        <f>'MASTER PRICE LIST'!JDA1269</f>
        <v>0</v>
      </c>
      <c r="JDB206" s="6">
        <f>'MASTER PRICE LIST'!JDB1269</f>
        <v>0</v>
      </c>
      <c r="JDC206" s="6">
        <f>'MASTER PRICE LIST'!JDC1269</f>
        <v>0</v>
      </c>
      <c r="JDD206" s="6">
        <f>'MASTER PRICE LIST'!JDD1269</f>
        <v>0</v>
      </c>
      <c r="JDE206" s="6">
        <f>'MASTER PRICE LIST'!JDE1269</f>
        <v>0</v>
      </c>
      <c r="JDF206" s="6">
        <f>'MASTER PRICE LIST'!JDF1269</f>
        <v>0</v>
      </c>
      <c r="JDG206" s="6">
        <f>'MASTER PRICE LIST'!JDG1269</f>
        <v>0</v>
      </c>
      <c r="JDH206" s="6">
        <f>'MASTER PRICE LIST'!JDH1269</f>
        <v>0</v>
      </c>
      <c r="JDI206" s="6">
        <f>'MASTER PRICE LIST'!JDI1269</f>
        <v>0</v>
      </c>
      <c r="JDJ206" s="6">
        <f>'MASTER PRICE LIST'!JDJ1269</f>
        <v>0</v>
      </c>
      <c r="JDK206" s="6">
        <f>'MASTER PRICE LIST'!JDK1269</f>
        <v>0</v>
      </c>
      <c r="JDL206" s="6">
        <f>'MASTER PRICE LIST'!JDL1269</f>
        <v>0</v>
      </c>
      <c r="JDM206" s="6">
        <f>'MASTER PRICE LIST'!JDM1269</f>
        <v>0</v>
      </c>
      <c r="JDN206" s="6">
        <f>'MASTER PRICE LIST'!JDN1269</f>
        <v>0</v>
      </c>
      <c r="JDO206" s="6">
        <f>'MASTER PRICE LIST'!JDO1269</f>
        <v>0</v>
      </c>
      <c r="JDP206" s="6">
        <f>'MASTER PRICE LIST'!JDP1269</f>
        <v>0</v>
      </c>
      <c r="JDQ206" s="6">
        <f>'MASTER PRICE LIST'!JDQ1269</f>
        <v>0</v>
      </c>
      <c r="JDR206" s="6">
        <f>'MASTER PRICE LIST'!JDR1269</f>
        <v>0</v>
      </c>
      <c r="JDS206" s="6">
        <f>'MASTER PRICE LIST'!JDS1269</f>
        <v>0</v>
      </c>
      <c r="JDT206" s="6">
        <f>'MASTER PRICE LIST'!JDT1269</f>
        <v>0</v>
      </c>
      <c r="JDU206" s="6">
        <f>'MASTER PRICE LIST'!JDU1269</f>
        <v>0</v>
      </c>
      <c r="JDV206" s="6">
        <f>'MASTER PRICE LIST'!JDV1269</f>
        <v>0</v>
      </c>
      <c r="JDW206" s="6">
        <f>'MASTER PRICE LIST'!JDW1269</f>
        <v>0</v>
      </c>
      <c r="JDX206" s="6">
        <f>'MASTER PRICE LIST'!JDX1269</f>
        <v>0</v>
      </c>
      <c r="JDY206" s="6">
        <f>'MASTER PRICE LIST'!JDY1269</f>
        <v>0</v>
      </c>
      <c r="JDZ206" s="6">
        <f>'MASTER PRICE LIST'!JDZ1269</f>
        <v>0</v>
      </c>
      <c r="JEA206" s="6">
        <f>'MASTER PRICE LIST'!JEA1269</f>
        <v>0</v>
      </c>
      <c r="JEB206" s="6">
        <f>'MASTER PRICE LIST'!JEB1269</f>
        <v>0</v>
      </c>
      <c r="JEC206" s="6">
        <f>'MASTER PRICE LIST'!JEC1269</f>
        <v>0</v>
      </c>
      <c r="JED206" s="6">
        <f>'MASTER PRICE LIST'!JED1269</f>
        <v>0</v>
      </c>
      <c r="JEE206" s="6">
        <f>'MASTER PRICE LIST'!JEE1269</f>
        <v>0</v>
      </c>
      <c r="JEF206" s="6">
        <f>'MASTER PRICE LIST'!JEF1269</f>
        <v>0</v>
      </c>
      <c r="JEG206" s="6">
        <f>'MASTER PRICE LIST'!JEG1269</f>
        <v>0</v>
      </c>
      <c r="JEH206" s="6">
        <f>'MASTER PRICE LIST'!JEH1269</f>
        <v>0</v>
      </c>
      <c r="JEI206" s="6">
        <f>'MASTER PRICE LIST'!JEI1269</f>
        <v>0</v>
      </c>
      <c r="JEJ206" s="6">
        <f>'MASTER PRICE LIST'!JEJ1269</f>
        <v>0</v>
      </c>
      <c r="JEK206" s="6">
        <f>'MASTER PRICE LIST'!JEK1269</f>
        <v>0</v>
      </c>
      <c r="JEL206" s="6">
        <f>'MASTER PRICE LIST'!JEL1269</f>
        <v>0</v>
      </c>
      <c r="JEM206" s="6">
        <f>'MASTER PRICE LIST'!JEM1269</f>
        <v>0</v>
      </c>
      <c r="JEN206" s="6">
        <f>'MASTER PRICE LIST'!JEN1269</f>
        <v>0</v>
      </c>
      <c r="JEO206" s="6">
        <f>'MASTER PRICE LIST'!JEO1269</f>
        <v>0</v>
      </c>
      <c r="JEP206" s="6">
        <f>'MASTER PRICE LIST'!JEP1269</f>
        <v>0</v>
      </c>
      <c r="JEQ206" s="6">
        <f>'MASTER PRICE LIST'!JEQ1269</f>
        <v>0</v>
      </c>
      <c r="JER206" s="6">
        <f>'MASTER PRICE LIST'!JER1269</f>
        <v>0</v>
      </c>
      <c r="JES206" s="6">
        <f>'MASTER PRICE LIST'!JES1269</f>
        <v>0</v>
      </c>
      <c r="JET206" s="6">
        <f>'MASTER PRICE LIST'!JET1269</f>
        <v>0</v>
      </c>
      <c r="JEU206" s="6">
        <f>'MASTER PRICE LIST'!JEU1269</f>
        <v>0</v>
      </c>
      <c r="JEV206" s="6">
        <f>'MASTER PRICE LIST'!JEV1269</f>
        <v>0</v>
      </c>
      <c r="JEW206" s="6">
        <f>'MASTER PRICE LIST'!JEW1269</f>
        <v>0</v>
      </c>
      <c r="JEX206" s="6">
        <f>'MASTER PRICE LIST'!JEX1269</f>
        <v>0</v>
      </c>
      <c r="JEY206" s="6">
        <f>'MASTER PRICE LIST'!JEY1269</f>
        <v>0</v>
      </c>
      <c r="JEZ206" s="6">
        <f>'MASTER PRICE LIST'!JEZ1269</f>
        <v>0</v>
      </c>
      <c r="JFA206" s="6">
        <f>'MASTER PRICE LIST'!JFA1269</f>
        <v>0</v>
      </c>
      <c r="JFB206" s="6">
        <f>'MASTER PRICE LIST'!JFB1269</f>
        <v>0</v>
      </c>
      <c r="JFC206" s="6">
        <f>'MASTER PRICE LIST'!JFC1269</f>
        <v>0</v>
      </c>
      <c r="JFD206" s="6">
        <f>'MASTER PRICE LIST'!JFD1269</f>
        <v>0</v>
      </c>
      <c r="JFE206" s="6">
        <f>'MASTER PRICE LIST'!JFE1269</f>
        <v>0</v>
      </c>
      <c r="JFF206" s="6">
        <f>'MASTER PRICE LIST'!JFF1269</f>
        <v>0</v>
      </c>
      <c r="JFG206" s="6">
        <f>'MASTER PRICE LIST'!JFG1269</f>
        <v>0</v>
      </c>
      <c r="JFH206" s="6">
        <f>'MASTER PRICE LIST'!JFH1269</f>
        <v>0</v>
      </c>
      <c r="JFI206" s="6">
        <f>'MASTER PRICE LIST'!JFI1269</f>
        <v>0</v>
      </c>
      <c r="JFJ206" s="6">
        <f>'MASTER PRICE LIST'!JFJ1269</f>
        <v>0</v>
      </c>
      <c r="JFK206" s="6">
        <f>'MASTER PRICE LIST'!JFK1269</f>
        <v>0</v>
      </c>
      <c r="JFL206" s="6">
        <f>'MASTER PRICE LIST'!JFL1269</f>
        <v>0</v>
      </c>
      <c r="JFM206" s="6">
        <f>'MASTER PRICE LIST'!JFM1269</f>
        <v>0</v>
      </c>
      <c r="JFN206" s="6">
        <f>'MASTER PRICE LIST'!JFN1269</f>
        <v>0</v>
      </c>
      <c r="JFO206" s="6">
        <f>'MASTER PRICE LIST'!JFO1269</f>
        <v>0</v>
      </c>
      <c r="JFP206" s="6">
        <f>'MASTER PRICE LIST'!JFP1269</f>
        <v>0</v>
      </c>
      <c r="JFQ206" s="6">
        <f>'MASTER PRICE LIST'!JFQ1269</f>
        <v>0</v>
      </c>
      <c r="JFR206" s="6">
        <f>'MASTER PRICE LIST'!JFR1269</f>
        <v>0</v>
      </c>
      <c r="JFS206" s="6">
        <f>'MASTER PRICE LIST'!JFS1269</f>
        <v>0</v>
      </c>
      <c r="JFT206" s="6">
        <f>'MASTER PRICE LIST'!JFT1269</f>
        <v>0</v>
      </c>
      <c r="JFU206" s="6">
        <f>'MASTER PRICE LIST'!JFU1269</f>
        <v>0</v>
      </c>
      <c r="JFV206" s="6">
        <f>'MASTER PRICE LIST'!JFV1269</f>
        <v>0</v>
      </c>
      <c r="JFW206" s="6">
        <f>'MASTER PRICE LIST'!JFW1269</f>
        <v>0</v>
      </c>
      <c r="JFX206" s="6">
        <f>'MASTER PRICE LIST'!JFX1269</f>
        <v>0</v>
      </c>
      <c r="JFY206" s="6">
        <f>'MASTER PRICE LIST'!JFY1269</f>
        <v>0</v>
      </c>
      <c r="JFZ206" s="6">
        <f>'MASTER PRICE LIST'!JFZ1269</f>
        <v>0</v>
      </c>
      <c r="JGA206" s="6">
        <f>'MASTER PRICE LIST'!JGA1269</f>
        <v>0</v>
      </c>
      <c r="JGB206" s="6">
        <f>'MASTER PRICE LIST'!JGB1269</f>
        <v>0</v>
      </c>
      <c r="JGC206" s="6">
        <f>'MASTER PRICE LIST'!JGC1269</f>
        <v>0</v>
      </c>
      <c r="JGD206" s="6">
        <f>'MASTER PRICE LIST'!JGD1269</f>
        <v>0</v>
      </c>
      <c r="JGE206" s="6">
        <f>'MASTER PRICE LIST'!JGE1269</f>
        <v>0</v>
      </c>
      <c r="JGF206" s="6">
        <f>'MASTER PRICE LIST'!JGF1269</f>
        <v>0</v>
      </c>
      <c r="JGG206" s="6">
        <f>'MASTER PRICE LIST'!JGG1269</f>
        <v>0</v>
      </c>
      <c r="JGH206" s="6">
        <f>'MASTER PRICE LIST'!JGH1269</f>
        <v>0</v>
      </c>
      <c r="JGI206" s="6">
        <f>'MASTER PRICE LIST'!JGI1269</f>
        <v>0</v>
      </c>
      <c r="JGJ206" s="6">
        <f>'MASTER PRICE LIST'!JGJ1269</f>
        <v>0</v>
      </c>
      <c r="JGK206" s="6">
        <f>'MASTER PRICE LIST'!JGK1269</f>
        <v>0</v>
      </c>
      <c r="JGL206" s="6">
        <f>'MASTER PRICE LIST'!JGL1269</f>
        <v>0</v>
      </c>
      <c r="JGM206" s="6">
        <f>'MASTER PRICE LIST'!JGM1269</f>
        <v>0</v>
      </c>
      <c r="JGN206" s="6">
        <f>'MASTER PRICE LIST'!JGN1269</f>
        <v>0</v>
      </c>
      <c r="JGO206" s="6">
        <f>'MASTER PRICE LIST'!JGO1269</f>
        <v>0</v>
      </c>
      <c r="JGP206" s="6">
        <f>'MASTER PRICE LIST'!JGP1269</f>
        <v>0</v>
      </c>
      <c r="JGQ206" s="6">
        <f>'MASTER PRICE LIST'!JGQ1269</f>
        <v>0</v>
      </c>
      <c r="JGR206" s="6">
        <f>'MASTER PRICE LIST'!JGR1269</f>
        <v>0</v>
      </c>
      <c r="JGS206" s="6">
        <f>'MASTER PRICE LIST'!JGS1269</f>
        <v>0</v>
      </c>
      <c r="JGT206" s="6">
        <f>'MASTER PRICE LIST'!JGT1269</f>
        <v>0</v>
      </c>
      <c r="JGU206" s="6">
        <f>'MASTER PRICE LIST'!JGU1269</f>
        <v>0</v>
      </c>
      <c r="JGV206" s="6">
        <f>'MASTER PRICE LIST'!JGV1269</f>
        <v>0</v>
      </c>
      <c r="JGW206" s="6">
        <f>'MASTER PRICE LIST'!JGW1269</f>
        <v>0</v>
      </c>
      <c r="JGX206" s="6">
        <f>'MASTER PRICE LIST'!JGX1269</f>
        <v>0</v>
      </c>
      <c r="JGY206" s="6">
        <f>'MASTER PRICE LIST'!JGY1269</f>
        <v>0</v>
      </c>
      <c r="JGZ206" s="6">
        <f>'MASTER PRICE LIST'!JGZ1269</f>
        <v>0</v>
      </c>
      <c r="JHA206" s="6">
        <f>'MASTER PRICE LIST'!JHA1269</f>
        <v>0</v>
      </c>
      <c r="JHB206" s="6">
        <f>'MASTER PRICE LIST'!JHB1269</f>
        <v>0</v>
      </c>
      <c r="JHC206" s="6">
        <f>'MASTER PRICE LIST'!JHC1269</f>
        <v>0</v>
      </c>
      <c r="JHD206" s="6">
        <f>'MASTER PRICE LIST'!JHD1269</f>
        <v>0</v>
      </c>
      <c r="JHE206" s="6">
        <f>'MASTER PRICE LIST'!JHE1269</f>
        <v>0</v>
      </c>
      <c r="JHF206" s="6">
        <f>'MASTER PRICE LIST'!JHF1269</f>
        <v>0</v>
      </c>
      <c r="JHG206" s="6">
        <f>'MASTER PRICE LIST'!JHG1269</f>
        <v>0</v>
      </c>
      <c r="JHH206" s="6">
        <f>'MASTER PRICE LIST'!JHH1269</f>
        <v>0</v>
      </c>
      <c r="JHI206" s="6">
        <f>'MASTER PRICE LIST'!JHI1269</f>
        <v>0</v>
      </c>
      <c r="JHJ206" s="6">
        <f>'MASTER PRICE LIST'!JHJ1269</f>
        <v>0</v>
      </c>
      <c r="JHK206" s="6">
        <f>'MASTER PRICE LIST'!JHK1269</f>
        <v>0</v>
      </c>
      <c r="JHL206" s="6">
        <f>'MASTER PRICE LIST'!JHL1269</f>
        <v>0</v>
      </c>
      <c r="JHM206" s="6">
        <f>'MASTER PRICE LIST'!JHM1269</f>
        <v>0</v>
      </c>
      <c r="JHN206" s="6">
        <f>'MASTER PRICE LIST'!JHN1269</f>
        <v>0</v>
      </c>
      <c r="JHO206" s="6">
        <f>'MASTER PRICE LIST'!JHO1269</f>
        <v>0</v>
      </c>
      <c r="JHP206" s="6">
        <f>'MASTER PRICE LIST'!JHP1269</f>
        <v>0</v>
      </c>
      <c r="JHQ206" s="6">
        <f>'MASTER PRICE LIST'!JHQ1269</f>
        <v>0</v>
      </c>
      <c r="JHR206" s="6">
        <f>'MASTER PRICE LIST'!JHR1269</f>
        <v>0</v>
      </c>
      <c r="JHS206" s="6">
        <f>'MASTER PRICE LIST'!JHS1269</f>
        <v>0</v>
      </c>
      <c r="JHT206" s="6">
        <f>'MASTER PRICE LIST'!JHT1269</f>
        <v>0</v>
      </c>
      <c r="JHU206" s="6">
        <f>'MASTER PRICE LIST'!JHU1269</f>
        <v>0</v>
      </c>
      <c r="JHV206" s="6">
        <f>'MASTER PRICE LIST'!JHV1269</f>
        <v>0</v>
      </c>
      <c r="JHW206" s="6">
        <f>'MASTER PRICE LIST'!JHW1269</f>
        <v>0</v>
      </c>
      <c r="JHX206" s="6">
        <f>'MASTER PRICE LIST'!JHX1269</f>
        <v>0</v>
      </c>
      <c r="JHY206" s="6">
        <f>'MASTER PRICE LIST'!JHY1269</f>
        <v>0</v>
      </c>
      <c r="JHZ206" s="6">
        <f>'MASTER PRICE LIST'!JHZ1269</f>
        <v>0</v>
      </c>
      <c r="JIA206" s="6">
        <f>'MASTER PRICE LIST'!JIA1269</f>
        <v>0</v>
      </c>
      <c r="JIB206" s="6">
        <f>'MASTER PRICE LIST'!JIB1269</f>
        <v>0</v>
      </c>
      <c r="JIC206" s="6">
        <f>'MASTER PRICE LIST'!JIC1269</f>
        <v>0</v>
      </c>
      <c r="JID206" s="6">
        <f>'MASTER PRICE LIST'!JID1269</f>
        <v>0</v>
      </c>
      <c r="JIE206" s="6">
        <f>'MASTER PRICE LIST'!JIE1269</f>
        <v>0</v>
      </c>
      <c r="JIF206" s="6">
        <f>'MASTER PRICE LIST'!JIF1269</f>
        <v>0</v>
      </c>
      <c r="JIG206" s="6">
        <f>'MASTER PRICE LIST'!JIG1269</f>
        <v>0</v>
      </c>
      <c r="JIH206" s="6">
        <f>'MASTER PRICE LIST'!JIH1269</f>
        <v>0</v>
      </c>
      <c r="JII206" s="6">
        <f>'MASTER PRICE LIST'!JII1269</f>
        <v>0</v>
      </c>
      <c r="JIJ206" s="6">
        <f>'MASTER PRICE LIST'!JIJ1269</f>
        <v>0</v>
      </c>
      <c r="JIK206" s="6">
        <f>'MASTER PRICE LIST'!JIK1269</f>
        <v>0</v>
      </c>
      <c r="JIL206" s="6">
        <f>'MASTER PRICE LIST'!JIL1269</f>
        <v>0</v>
      </c>
      <c r="JIM206" s="6">
        <f>'MASTER PRICE LIST'!JIM1269</f>
        <v>0</v>
      </c>
      <c r="JIN206" s="6">
        <f>'MASTER PRICE LIST'!JIN1269</f>
        <v>0</v>
      </c>
      <c r="JIO206" s="6">
        <f>'MASTER PRICE LIST'!JIO1269</f>
        <v>0</v>
      </c>
      <c r="JIP206" s="6">
        <f>'MASTER PRICE LIST'!JIP1269</f>
        <v>0</v>
      </c>
      <c r="JIQ206" s="6">
        <f>'MASTER PRICE LIST'!JIQ1269</f>
        <v>0</v>
      </c>
      <c r="JIR206" s="6">
        <f>'MASTER PRICE LIST'!JIR1269</f>
        <v>0</v>
      </c>
      <c r="JIS206" s="6">
        <f>'MASTER PRICE LIST'!JIS1269</f>
        <v>0</v>
      </c>
      <c r="JIT206" s="6">
        <f>'MASTER PRICE LIST'!JIT1269</f>
        <v>0</v>
      </c>
      <c r="JIU206" s="6">
        <f>'MASTER PRICE LIST'!JIU1269</f>
        <v>0</v>
      </c>
      <c r="JIV206" s="6">
        <f>'MASTER PRICE LIST'!JIV1269</f>
        <v>0</v>
      </c>
      <c r="JIW206" s="6">
        <f>'MASTER PRICE LIST'!JIW1269</f>
        <v>0</v>
      </c>
      <c r="JIX206" s="6">
        <f>'MASTER PRICE LIST'!JIX1269</f>
        <v>0</v>
      </c>
      <c r="JIY206" s="6">
        <f>'MASTER PRICE LIST'!JIY1269</f>
        <v>0</v>
      </c>
      <c r="JIZ206" s="6">
        <f>'MASTER PRICE LIST'!JIZ1269</f>
        <v>0</v>
      </c>
      <c r="JJA206" s="6">
        <f>'MASTER PRICE LIST'!JJA1269</f>
        <v>0</v>
      </c>
      <c r="JJB206" s="6">
        <f>'MASTER PRICE LIST'!JJB1269</f>
        <v>0</v>
      </c>
      <c r="JJC206" s="6">
        <f>'MASTER PRICE LIST'!JJC1269</f>
        <v>0</v>
      </c>
      <c r="JJD206" s="6">
        <f>'MASTER PRICE LIST'!JJD1269</f>
        <v>0</v>
      </c>
      <c r="JJE206" s="6">
        <f>'MASTER PRICE LIST'!JJE1269</f>
        <v>0</v>
      </c>
      <c r="JJF206" s="6">
        <f>'MASTER PRICE LIST'!JJF1269</f>
        <v>0</v>
      </c>
      <c r="JJG206" s="6">
        <f>'MASTER PRICE LIST'!JJG1269</f>
        <v>0</v>
      </c>
      <c r="JJH206" s="6">
        <f>'MASTER PRICE LIST'!JJH1269</f>
        <v>0</v>
      </c>
      <c r="JJI206" s="6">
        <f>'MASTER PRICE LIST'!JJI1269</f>
        <v>0</v>
      </c>
      <c r="JJJ206" s="6">
        <f>'MASTER PRICE LIST'!JJJ1269</f>
        <v>0</v>
      </c>
      <c r="JJK206" s="6">
        <f>'MASTER PRICE LIST'!JJK1269</f>
        <v>0</v>
      </c>
      <c r="JJL206" s="6">
        <f>'MASTER PRICE LIST'!JJL1269</f>
        <v>0</v>
      </c>
      <c r="JJM206" s="6">
        <f>'MASTER PRICE LIST'!JJM1269</f>
        <v>0</v>
      </c>
      <c r="JJN206" s="6">
        <f>'MASTER PRICE LIST'!JJN1269</f>
        <v>0</v>
      </c>
      <c r="JJO206" s="6">
        <f>'MASTER PRICE LIST'!JJO1269</f>
        <v>0</v>
      </c>
      <c r="JJP206" s="6">
        <f>'MASTER PRICE LIST'!JJP1269</f>
        <v>0</v>
      </c>
      <c r="JJQ206" s="6">
        <f>'MASTER PRICE LIST'!JJQ1269</f>
        <v>0</v>
      </c>
      <c r="JJR206" s="6">
        <f>'MASTER PRICE LIST'!JJR1269</f>
        <v>0</v>
      </c>
      <c r="JJS206" s="6">
        <f>'MASTER PRICE LIST'!JJS1269</f>
        <v>0</v>
      </c>
      <c r="JJT206" s="6">
        <f>'MASTER PRICE LIST'!JJT1269</f>
        <v>0</v>
      </c>
      <c r="JJU206" s="6">
        <f>'MASTER PRICE LIST'!JJU1269</f>
        <v>0</v>
      </c>
      <c r="JJV206" s="6">
        <f>'MASTER PRICE LIST'!JJV1269</f>
        <v>0</v>
      </c>
      <c r="JJW206" s="6">
        <f>'MASTER PRICE LIST'!JJW1269</f>
        <v>0</v>
      </c>
      <c r="JJX206" s="6">
        <f>'MASTER PRICE LIST'!JJX1269</f>
        <v>0</v>
      </c>
      <c r="JJY206" s="6">
        <f>'MASTER PRICE LIST'!JJY1269</f>
        <v>0</v>
      </c>
      <c r="JJZ206" s="6">
        <f>'MASTER PRICE LIST'!JJZ1269</f>
        <v>0</v>
      </c>
      <c r="JKA206" s="6">
        <f>'MASTER PRICE LIST'!JKA1269</f>
        <v>0</v>
      </c>
      <c r="JKB206" s="6">
        <f>'MASTER PRICE LIST'!JKB1269</f>
        <v>0</v>
      </c>
      <c r="JKC206" s="6">
        <f>'MASTER PRICE LIST'!JKC1269</f>
        <v>0</v>
      </c>
      <c r="JKD206" s="6">
        <f>'MASTER PRICE LIST'!JKD1269</f>
        <v>0</v>
      </c>
      <c r="JKE206" s="6">
        <f>'MASTER PRICE LIST'!JKE1269</f>
        <v>0</v>
      </c>
      <c r="JKF206" s="6">
        <f>'MASTER PRICE LIST'!JKF1269</f>
        <v>0</v>
      </c>
      <c r="JKG206" s="6">
        <f>'MASTER PRICE LIST'!JKG1269</f>
        <v>0</v>
      </c>
      <c r="JKH206" s="6">
        <f>'MASTER PRICE LIST'!JKH1269</f>
        <v>0</v>
      </c>
      <c r="JKI206" s="6">
        <f>'MASTER PRICE LIST'!JKI1269</f>
        <v>0</v>
      </c>
      <c r="JKJ206" s="6">
        <f>'MASTER PRICE LIST'!JKJ1269</f>
        <v>0</v>
      </c>
      <c r="JKK206" s="6">
        <f>'MASTER PRICE LIST'!JKK1269</f>
        <v>0</v>
      </c>
      <c r="JKL206" s="6">
        <f>'MASTER PRICE LIST'!JKL1269</f>
        <v>0</v>
      </c>
      <c r="JKM206" s="6">
        <f>'MASTER PRICE LIST'!JKM1269</f>
        <v>0</v>
      </c>
      <c r="JKN206" s="6">
        <f>'MASTER PRICE LIST'!JKN1269</f>
        <v>0</v>
      </c>
      <c r="JKO206" s="6">
        <f>'MASTER PRICE LIST'!JKO1269</f>
        <v>0</v>
      </c>
      <c r="JKP206" s="6">
        <f>'MASTER PRICE LIST'!JKP1269</f>
        <v>0</v>
      </c>
      <c r="JKQ206" s="6">
        <f>'MASTER PRICE LIST'!JKQ1269</f>
        <v>0</v>
      </c>
      <c r="JKR206" s="6">
        <f>'MASTER PRICE LIST'!JKR1269</f>
        <v>0</v>
      </c>
      <c r="JKS206" s="6">
        <f>'MASTER PRICE LIST'!JKS1269</f>
        <v>0</v>
      </c>
      <c r="JKT206" s="6">
        <f>'MASTER PRICE LIST'!JKT1269</f>
        <v>0</v>
      </c>
      <c r="JKU206" s="6">
        <f>'MASTER PRICE LIST'!JKU1269</f>
        <v>0</v>
      </c>
      <c r="JKV206" s="6">
        <f>'MASTER PRICE LIST'!JKV1269</f>
        <v>0</v>
      </c>
      <c r="JKW206" s="6">
        <f>'MASTER PRICE LIST'!JKW1269</f>
        <v>0</v>
      </c>
      <c r="JKX206" s="6">
        <f>'MASTER PRICE LIST'!JKX1269</f>
        <v>0</v>
      </c>
      <c r="JKY206" s="6">
        <f>'MASTER PRICE LIST'!JKY1269</f>
        <v>0</v>
      </c>
      <c r="JKZ206" s="6">
        <f>'MASTER PRICE LIST'!JKZ1269</f>
        <v>0</v>
      </c>
      <c r="JLA206" s="6">
        <f>'MASTER PRICE LIST'!JLA1269</f>
        <v>0</v>
      </c>
      <c r="JLB206" s="6">
        <f>'MASTER PRICE LIST'!JLB1269</f>
        <v>0</v>
      </c>
      <c r="JLC206" s="6">
        <f>'MASTER PRICE LIST'!JLC1269</f>
        <v>0</v>
      </c>
      <c r="JLD206" s="6">
        <f>'MASTER PRICE LIST'!JLD1269</f>
        <v>0</v>
      </c>
      <c r="JLE206" s="6">
        <f>'MASTER PRICE LIST'!JLE1269</f>
        <v>0</v>
      </c>
      <c r="JLF206" s="6">
        <f>'MASTER PRICE LIST'!JLF1269</f>
        <v>0</v>
      </c>
      <c r="JLG206" s="6">
        <f>'MASTER PRICE LIST'!JLG1269</f>
        <v>0</v>
      </c>
      <c r="JLH206" s="6">
        <f>'MASTER PRICE LIST'!JLH1269</f>
        <v>0</v>
      </c>
      <c r="JLI206" s="6">
        <f>'MASTER PRICE LIST'!JLI1269</f>
        <v>0</v>
      </c>
      <c r="JLJ206" s="6">
        <f>'MASTER PRICE LIST'!JLJ1269</f>
        <v>0</v>
      </c>
      <c r="JLK206" s="6">
        <f>'MASTER PRICE LIST'!JLK1269</f>
        <v>0</v>
      </c>
      <c r="JLL206" s="6">
        <f>'MASTER PRICE LIST'!JLL1269</f>
        <v>0</v>
      </c>
      <c r="JLM206" s="6">
        <f>'MASTER PRICE LIST'!JLM1269</f>
        <v>0</v>
      </c>
      <c r="JLN206" s="6">
        <f>'MASTER PRICE LIST'!JLN1269</f>
        <v>0</v>
      </c>
      <c r="JLO206" s="6">
        <f>'MASTER PRICE LIST'!JLO1269</f>
        <v>0</v>
      </c>
      <c r="JLP206" s="6">
        <f>'MASTER PRICE LIST'!JLP1269</f>
        <v>0</v>
      </c>
      <c r="JLQ206" s="6">
        <f>'MASTER PRICE LIST'!JLQ1269</f>
        <v>0</v>
      </c>
      <c r="JLR206" s="6">
        <f>'MASTER PRICE LIST'!JLR1269</f>
        <v>0</v>
      </c>
      <c r="JLS206" s="6">
        <f>'MASTER PRICE LIST'!JLS1269</f>
        <v>0</v>
      </c>
      <c r="JLT206" s="6">
        <f>'MASTER PRICE LIST'!JLT1269</f>
        <v>0</v>
      </c>
      <c r="JLU206" s="6">
        <f>'MASTER PRICE LIST'!JLU1269</f>
        <v>0</v>
      </c>
      <c r="JLV206" s="6">
        <f>'MASTER PRICE LIST'!JLV1269</f>
        <v>0</v>
      </c>
      <c r="JLW206" s="6">
        <f>'MASTER PRICE LIST'!JLW1269</f>
        <v>0</v>
      </c>
      <c r="JLX206" s="6">
        <f>'MASTER PRICE LIST'!JLX1269</f>
        <v>0</v>
      </c>
      <c r="JLY206" s="6">
        <f>'MASTER PRICE LIST'!JLY1269</f>
        <v>0</v>
      </c>
      <c r="JLZ206" s="6">
        <f>'MASTER PRICE LIST'!JLZ1269</f>
        <v>0</v>
      </c>
      <c r="JMA206" s="6">
        <f>'MASTER PRICE LIST'!JMA1269</f>
        <v>0</v>
      </c>
      <c r="JMB206" s="6">
        <f>'MASTER PRICE LIST'!JMB1269</f>
        <v>0</v>
      </c>
      <c r="JMC206" s="6">
        <f>'MASTER PRICE LIST'!JMC1269</f>
        <v>0</v>
      </c>
      <c r="JMD206" s="6">
        <f>'MASTER PRICE LIST'!JMD1269</f>
        <v>0</v>
      </c>
      <c r="JME206" s="6">
        <f>'MASTER PRICE LIST'!JME1269</f>
        <v>0</v>
      </c>
      <c r="JMF206" s="6">
        <f>'MASTER PRICE LIST'!JMF1269</f>
        <v>0</v>
      </c>
      <c r="JMG206" s="6">
        <f>'MASTER PRICE LIST'!JMG1269</f>
        <v>0</v>
      </c>
      <c r="JMH206" s="6">
        <f>'MASTER PRICE LIST'!JMH1269</f>
        <v>0</v>
      </c>
      <c r="JMI206" s="6">
        <f>'MASTER PRICE LIST'!JMI1269</f>
        <v>0</v>
      </c>
      <c r="JMJ206" s="6">
        <f>'MASTER PRICE LIST'!JMJ1269</f>
        <v>0</v>
      </c>
      <c r="JMK206" s="6">
        <f>'MASTER PRICE LIST'!JMK1269</f>
        <v>0</v>
      </c>
      <c r="JML206" s="6">
        <f>'MASTER PRICE LIST'!JML1269</f>
        <v>0</v>
      </c>
      <c r="JMM206" s="6">
        <f>'MASTER PRICE LIST'!JMM1269</f>
        <v>0</v>
      </c>
      <c r="JMN206" s="6">
        <f>'MASTER PRICE LIST'!JMN1269</f>
        <v>0</v>
      </c>
      <c r="JMO206" s="6">
        <f>'MASTER PRICE LIST'!JMO1269</f>
        <v>0</v>
      </c>
      <c r="JMP206" s="6">
        <f>'MASTER PRICE LIST'!JMP1269</f>
        <v>0</v>
      </c>
      <c r="JMQ206" s="6">
        <f>'MASTER PRICE LIST'!JMQ1269</f>
        <v>0</v>
      </c>
      <c r="JMR206" s="6">
        <f>'MASTER PRICE LIST'!JMR1269</f>
        <v>0</v>
      </c>
      <c r="JMS206" s="6">
        <f>'MASTER PRICE LIST'!JMS1269</f>
        <v>0</v>
      </c>
      <c r="JMT206" s="6">
        <f>'MASTER PRICE LIST'!JMT1269</f>
        <v>0</v>
      </c>
      <c r="JMU206" s="6">
        <f>'MASTER PRICE LIST'!JMU1269</f>
        <v>0</v>
      </c>
      <c r="JMV206" s="6">
        <f>'MASTER PRICE LIST'!JMV1269</f>
        <v>0</v>
      </c>
      <c r="JMW206" s="6">
        <f>'MASTER PRICE LIST'!JMW1269</f>
        <v>0</v>
      </c>
      <c r="JMX206" s="6">
        <f>'MASTER PRICE LIST'!JMX1269</f>
        <v>0</v>
      </c>
      <c r="JMY206" s="6">
        <f>'MASTER PRICE LIST'!JMY1269</f>
        <v>0</v>
      </c>
      <c r="JMZ206" s="6">
        <f>'MASTER PRICE LIST'!JMZ1269</f>
        <v>0</v>
      </c>
      <c r="JNA206" s="6">
        <f>'MASTER PRICE LIST'!JNA1269</f>
        <v>0</v>
      </c>
      <c r="JNB206" s="6">
        <f>'MASTER PRICE LIST'!JNB1269</f>
        <v>0</v>
      </c>
      <c r="JNC206" s="6">
        <f>'MASTER PRICE LIST'!JNC1269</f>
        <v>0</v>
      </c>
      <c r="JND206" s="6">
        <f>'MASTER PRICE LIST'!JND1269</f>
        <v>0</v>
      </c>
      <c r="JNE206" s="6">
        <f>'MASTER PRICE LIST'!JNE1269</f>
        <v>0</v>
      </c>
      <c r="JNF206" s="6">
        <f>'MASTER PRICE LIST'!JNF1269</f>
        <v>0</v>
      </c>
      <c r="JNG206" s="6">
        <f>'MASTER PRICE LIST'!JNG1269</f>
        <v>0</v>
      </c>
      <c r="JNH206" s="6">
        <f>'MASTER PRICE LIST'!JNH1269</f>
        <v>0</v>
      </c>
      <c r="JNI206" s="6">
        <f>'MASTER PRICE LIST'!JNI1269</f>
        <v>0</v>
      </c>
      <c r="JNJ206" s="6">
        <f>'MASTER PRICE LIST'!JNJ1269</f>
        <v>0</v>
      </c>
      <c r="JNK206" s="6">
        <f>'MASTER PRICE LIST'!JNK1269</f>
        <v>0</v>
      </c>
      <c r="JNL206" s="6">
        <f>'MASTER PRICE LIST'!JNL1269</f>
        <v>0</v>
      </c>
      <c r="JNM206" s="6">
        <f>'MASTER PRICE LIST'!JNM1269</f>
        <v>0</v>
      </c>
      <c r="JNN206" s="6">
        <f>'MASTER PRICE LIST'!JNN1269</f>
        <v>0</v>
      </c>
      <c r="JNO206" s="6">
        <f>'MASTER PRICE LIST'!JNO1269</f>
        <v>0</v>
      </c>
      <c r="JNP206" s="6">
        <f>'MASTER PRICE LIST'!JNP1269</f>
        <v>0</v>
      </c>
      <c r="JNQ206" s="6">
        <f>'MASTER PRICE LIST'!JNQ1269</f>
        <v>0</v>
      </c>
      <c r="JNR206" s="6">
        <f>'MASTER PRICE LIST'!JNR1269</f>
        <v>0</v>
      </c>
      <c r="JNS206" s="6">
        <f>'MASTER PRICE LIST'!JNS1269</f>
        <v>0</v>
      </c>
      <c r="JNT206" s="6">
        <f>'MASTER PRICE LIST'!JNT1269</f>
        <v>0</v>
      </c>
      <c r="JNU206" s="6">
        <f>'MASTER PRICE LIST'!JNU1269</f>
        <v>0</v>
      </c>
      <c r="JNV206" s="6">
        <f>'MASTER PRICE LIST'!JNV1269</f>
        <v>0</v>
      </c>
      <c r="JNW206" s="6">
        <f>'MASTER PRICE LIST'!JNW1269</f>
        <v>0</v>
      </c>
      <c r="JNX206" s="6">
        <f>'MASTER PRICE LIST'!JNX1269</f>
        <v>0</v>
      </c>
      <c r="JNY206" s="6">
        <f>'MASTER PRICE LIST'!JNY1269</f>
        <v>0</v>
      </c>
      <c r="JNZ206" s="6">
        <f>'MASTER PRICE LIST'!JNZ1269</f>
        <v>0</v>
      </c>
      <c r="JOA206" s="6">
        <f>'MASTER PRICE LIST'!JOA1269</f>
        <v>0</v>
      </c>
      <c r="JOB206" s="6">
        <f>'MASTER PRICE LIST'!JOB1269</f>
        <v>0</v>
      </c>
      <c r="JOC206" s="6">
        <f>'MASTER PRICE LIST'!JOC1269</f>
        <v>0</v>
      </c>
      <c r="JOD206" s="6">
        <f>'MASTER PRICE LIST'!JOD1269</f>
        <v>0</v>
      </c>
      <c r="JOE206" s="6">
        <f>'MASTER PRICE LIST'!JOE1269</f>
        <v>0</v>
      </c>
      <c r="JOF206" s="6">
        <f>'MASTER PRICE LIST'!JOF1269</f>
        <v>0</v>
      </c>
      <c r="JOG206" s="6">
        <f>'MASTER PRICE LIST'!JOG1269</f>
        <v>0</v>
      </c>
      <c r="JOH206" s="6">
        <f>'MASTER PRICE LIST'!JOH1269</f>
        <v>0</v>
      </c>
      <c r="JOI206" s="6">
        <f>'MASTER PRICE LIST'!JOI1269</f>
        <v>0</v>
      </c>
      <c r="JOJ206" s="6">
        <f>'MASTER PRICE LIST'!JOJ1269</f>
        <v>0</v>
      </c>
      <c r="JOK206" s="6">
        <f>'MASTER PRICE LIST'!JOK1269</f>
        <v>0</v>
      </c>
      <c r="JOL206" s="6">
        <f>'MASTER PRICE LIST'!JOL1269</f>
        <v>0</v>
      </c>
      <c r="JOM206" s="6">
        <f>'MASTER PRICE LIST'!JOM1269</f>
        <v>0</v>
      </c>
      <c r="JON206" s="6">
        <f>'MASTER PRICE LIST'!JON1269</f>
        <v>0</v>
      </c>
      <c r="JOO206" s="6">
        <f>'MASTER PRICE LIST'!JOO1269</f>
        <v>0</v>
      </c>
      <c r="JOP206" s="6">
        <f>'MASTER PRICE LIST'!JOP1269</f>
        <v>0</v>
      </c>
      <c r="JOQ206" s="6">
        <f>'MASTER PRICE LIST'!JOQ1269</f>
        <v>0</v>
      </c>
      <c r="JOR206" s="6">
        <f>'MASTER PRICE LIST'!JOR1269</f>
        <v>0</v>
      </c>
      <c r="JOS206" s="6">
        <f>'MASTER PRICE LIST'!JOS1269</f>
        <v>0</v>
      </c>
      <c r="JOT206" s="6">
        <f>'MASTER PRICE LIST'!JOT1269</f>
        <v>0</v>
      </c>
      <c r="JOU206" s="6">
        <f>'MASTER PRICE LIST'!JOU1269</f>
        <v>0</v>
      </c>
      <c r="JOV206" s="6">
        <f>'MASTER PRICE LIST'!JOV1269</f>
        <v>0</v>
      </c>
      <c r="JOW206" s="6">
        <f>'MASTER PRICE LIST'!JOW1269</f>
        <v>0</v>
      </c>
      <c r="JOX206" s="6">
        <f>'MASTER PRICE LIST'!JOX1269</f>
        <v>0</v>
      </c>
      <c r="JOY206" s="6">
        <f>'MASTER PRICE LIST'!JOY1269</f>
        <v>0</v>
      </c>
      <c r="JOZ206" s="6">
        <f>'MASTER PRICE LIST'!JOZ1269</f>
        <v>0</v>
      </c>
      <c r="JPA206" s="6">
        <f>'MASTER PRICE LIST'!JPA1269</f>
        <v>0</v>
      </c>
      <c r="JPB206" s="6">
        <f>'MASTER PRICE LIST'!JPB1269</f>
        <v>0</v>
      </c>
      <c r="JPC206" s="6">
        <f>'MASTER PRICE LIST'!JPC1269</f>
        <v>0</v>
      </c>
      <c r="JPD206" s="6">
        <f>'MASTER PRICE LIST'!JPD1269</f>
        <v>0</v>
      </c>
      <c r="JPE206" s="6">
        <f>'MASTER PRICE LIST'!JPE1269</f>
        <v>0</v>
      </c>
      <c r="JPF206" s="6">
        <f>'MASTER PRICE LIST'!JPF1269</f>
        <v>0</v>
      </c>
      <c r="JPG206" s="6">
        <f>'MASTER PRICE LIST'!JPG1269</f>
        <v>0</v>
      </c>
      <c r="JPH206" s="6">
        <f>'MASTER PRICE LIST'!JPH1269</f>
        <v>0</v>
      </c>
      <c r="JPI206" s="6">
        <f>'MASTER PRICE LIST'!JPI1269</f>
        <v>0</v>
      </c>
      <c r="JPJ206" s="6">
        <f>'MASTER PRICE LIST'!JPJ1269</f>
        <v>0</v>
      </c>
      <c r="JPK206" s="6">
        <f>'MASTER PRICE LIST'!JPK1269</f>
        <v>0</v>
      </c>
      <c r="JPL206" s="6">
        <f>'MASTER PRICE LIST'!JPL1269</f>
        <v>0</v>
      </c>
      <c r="JPM206" s="6">
        <f>'MASTER PRICE LIST'!JPM1269</f>
        <v>0</v>
      </c>
      <c r="JPN206" s="6">
        <f>'MASTER PRICE LIST'!JPN1269</f>
        <v>0</v>
      </c>
      <c r="JPO206" s="6">
        <f>'MASTER PRICE LIST'!JPO1269</f>
        <v>0</v>
      </c>
      <c r="JPP206" s="6">
        <f>'MASTER PRICE LIST'!JPP1269</f>
        <v>0</v>
      </c>
      <c r="JPQ206" s="6">
        <f>'MASTER PRICE LIST'!JPQ1269</f>
        <v>0</v>
      </c>
      <c r="JPR206" s="6">
        <f>'MASTER PRICE LIST'!JPR1269</f>
        <v>0</v>
      </c>
      <c r="JPS206" s="6">
        <f>'MASTER PRICE LIST'!JPS1269</f>
        <v>0</v>
      </c>
      <c r="JPT206" s="6">
        <f>'MASTER PRICE LIST'!JPT1269</f>
        <v>0</v>
      </c>
      <c r="JPU206" s="6">
        <f>'MASTER PRICE LIST'!JPU1269</f>
        <v>0</v>
      </c>
      <c r="JPV206" s="6">
        <f>'MASTER PRICE LIST'!JPV1269</f>
        <v>0</v>
      </c>
      <c r="JPW206" s="6">
        <f>'MASTER PRICE LIST'!JPW1269</f>
        <v>0</v>
      </c>
      <c r="JPX206" s="6">
        <f>'MASTER PRICE LIST'!JPX1269</f>
        <v>0</v>
      </c>
      <c r="JPY206" s="6">
        <f>'MASTER PRICE LIST'!JPY1269</f>
        <v>0</v>
      </c>
      <c r="JPZ206" s="6">
        <f>'MASTER PRICE LIST'!JPZ1269</f>
        <v>0</v>
      </c>
      <c r="JQA206" s="6">
        <f>'MASTER PRICE LIST'!JQA1269</f>
        <v>0</v>
      </c>
      <c r="JQB206" s="6">
        <f>'MASTER PRICE LIST'!JQB1269</f>
        <v>0</v>
      </c>
      <c r="JQC206" s="6">
        <f>'MASTER PRICE LIST'!JQC1269</f>
        <v>0</v>
      </c>
      <c r="JQD206" s="6">
        <f>'MASTER PRICE LIST'!JQD1269</f>
        <v>0</v>
      </c>
      <c r="JQE206" s="6">
        <f>'MASTER PRICE LIST'!JQE1269</f>
        <v>0</v>
      </c>
      <c r="JQF206" s="6">
        <f>'MASTER PRICE LIST'!JQF1269</f>
        <v>0</v>
      </c>
      <c r="JQG206" s="6">
        <f>'MASTER PRICE LIST'!JQG1269</f>
        <v>0</v>
      </c>
      <c r="JQH206" s="6">
        <f>'MASTER PRICE LIST'!JQH1269</f>
        <v>0</v>
      </c>
      <c r="JQI206" s="6">
        <f>'MASTER PRICE LIST'!JQI1269</f>
        <v>0</v>
      </c>
      <c r="JQJ206" s="6">
        <f>'MASTER PRICE LIST'!JQJ1269</f>
        <v>0</v>
      </c>
      <c r="JQK206" s="6">
        <f>'MASTER PRICE LIST'!JQK1269</f>
        <v>0</v>
      </c>
      <c r="JQL206" s="6">
        <f>'MASTER PRICE LIST'!JQL1269</f>
        <v>0</v>
      </c>
      <c r="JQM206" s="6">
        <f>'MASTER PRICE LIST'!JQM1269</f>
        <v>0</v>
      </c>
      <c r="JQN206" s="6">
        <f>'MASTER PRICE LIST'!JQN1269</f>
        <v>0</v>
      </c>
      <c r="JQO206" s="6">
        <f>'MASTER PRICE LIST'!JQO1269</f>
        <v>0</v>
      </c>
      <c r="JQP206" s="6">
        <f>'MASTER PRICE LIST'!JQP1269</f>
        <v>0</v>
      </c>
      <c r="JQQ206" s="6">
        <f>'MASTER PRICE LIST'!JQQ1269</f>
        <v>0</v>
      </c>
      <c r="JQR206" s="6">
        <f>'MASTER PRICE LIST'!JQR1269</f>
        <v>0</v>
      </c>
      <c r="JQS206" s="6">
        <f>'MASTER PRICE LIST'!JQS1269</f>
        <v>0</v>
      </c>
      <c r="JQT206" s="6">
        <f>'MASTER PRICE LIST'!JQT1269</f>
        <v>0</v>
      </c>
      <c r="JQU206" s="6">
        <f>'MASTER PRICE LIST'!JQU1269</f>
        <v>0</v>
      </c>
      <c r="JQV206" s="6">
        <f>'MASTER PRICE LIST'!JQV1269</f>
        <v>0</v>
      </c>
      <c r="JQW206" s="6">
        <f>'MASTER PRICE LIST'!JQW1269</f>
        <v>0</v>
      </c>
      <c r="JQX206" s="6">
        <f>'MASTER PRICE LIST'!JQX1269</f>
        <v>0</v>
      </c>
      <c r="JQY206" s="6">
        <f>'MASTER PRICE LIST'!JQY1269</f>
        <v>0</v>
      </c>
      <c r="JQZ206" s="6">
        <f>'MASTER PRICE LIST'!JQZ1269</f>
        <v>0</v>
      </c>
      <c r="JRA206" s="6">
        <f>'MASTER PRICE LIST'!JRA1269</f>
        <v>0</v>
      </c>
      <c r="JRB206" s="6">
        <f>'MASTER PRICE LIST'!JRB1269</f>
        <v>0</v>
      </c>
      <c r="JRC206" s="6">
        <f>'MASTER PRICE LIST'!JRC1269</f>
        <v>0</v>
      </c>
      <c r="JRD206" s="6">
        <f>'MASTER PRICE LIST'!JRD1269</f>
        <v>0</v>
      </c>
      <c r="JRE206" s="6">
        <f>'MASTER PRICE LIST'!JRE1269</f>
        <v>0</v>
      </c>
      <c r="JRF206" s="6">
        <f>'MASTER PRICE LIST'!JRF1269</f>
        <v>0</v>
      </c>
      <c r="JRG206" s="6">
        <f>'MASTER PRICE LIST'!JRG1269</f>
        <v>0</v>
      </c>
      <c r="JRH206" s="6">
        <f>'MASTER PRICE LIST'!JRH1269</f>
        <v>0</v>
      </c>
      <c r="JRI206" s="6">
        <f>'MASTER PRICE LIST'!JRI1269</f>
        <v>0</v>
      </c>
      <c r="JRJ206" s="6">
        <f>'MASTER PRICE LIST'!JRJ1269</f>
        <v>0</v>
      </c>
      <c r="JRK206" s="6">
        <f>'MASTER PRICE LIST'!JRK1269</f>
        <v>0</v>
      </c>
      <c r="JRL206" s="6">
        <f>'MASTER PRICE LIST'!JRL1269</f>
        <v>0</v>
      </c>
      <c r="JRM206" s="6">
        <f>'MASTER PRICE LIST'!JRM1269</f>
        <v>0</v>
      </c>
      <c r="JRN206" s="6">
        <f>'MASTER PRICE LIST'!JRN1269</f>
        <v>0</v>
      </c>
      <c r="JRO206" s="6">
        <f>'MASTER PRICE LIST'!JRO1269</f>
        <v>0</v>
      </c>
      <c r="JRP206" s="6">
        <f>'MASTER PRICE LIST'!JRP1269</f>
        <v>0</v>
      </c>
      <c r="JRQ206" s="6">
        <f>'MASTER PRICE LIST'!JRQ1269</f>
        <v>0</v>
      </c>
      <c r="JRR206" s="6">
        <f>'MASTER PRICE LIST'!JRR1269</f>
        <v>0</v>
      </c>
      <c r="JRS206" s="6">
        <f>'MASTER PRICE LIST'!JRS1269</f>
        <v>0</v>
      </c>
      <c r="JRT206" s="6">
        <f>'MASTER PRICE LIST'!JRT1269</f>
        <v>0</v>
      </c>
      <c r="JRU206" s="6">
        <f>'MASTER PRICE LIST'!JRU1269</f>
        <v>0</v>
      </c>
      <c r="JRV206" s="6">
        <f>'MASTER PRICE LIST'!JRV1269</f>
        <v>0</v>
      </c>
      <c r="JRW206" s="6">
        <f>'MASTER PRICE LIST'!JRW1269</f>
        <v>0</v>
      </c>
      <c r="JRX206" s="6">
        <f>'MASTER PRICE LIST'!JRX1269</f>
        <v>0</v>
      </c>
      <c r="JRY206" s="6">
        <f>'MASTER PRICE LIST'!JRY1269</f>
        <v>0</v>
      </c>
      <c r="JRZ206" s="6">
        <f>'MASTER PRICE LIST'!JRZ1269</f>
        <v>0</v>
      </c>
      <c r="JSA206" s="6">
        <f>'MASTER PRICE LIST'!JSA1269</f>
        <v>0</v>
      </c>
      <c r="JSB206" s="6">
        <f>'MASTER PRICE LIST'!JSB1269</f>
        <v>0</v>
      </c>
      <c r="JSC206" s="6">
        <f>'MASTER PRICE LIST'!JSC1269</f>
        <v>0</v>
      </c>
      <c r="JSD206" s="6">
        <f>'MASTER PRICE LIST'!JSD1269</f>
        <v>0</v>
      </c>
      <c r="JSE206" s="6">
        <f>'MASTER PRICE LIST'!JSE1269</f>
        <v>0</v>
      </c>
      <c r="JSF206" s="6">
        <f>'MASTER PRICE LIST'!JSF1269</f>
        <v>0</v>
      </c>
      <c r="JSG206" s="6">
        <f>'MASTER PRICE LIST'!JSG1269</f>
        <v>0</v>
      </c>
      <c r="JSH206" s="6">
        <f>'MASTER PRICE LIST'!JSH1269</f>
        <v>0</v>
      </c>
      <c r="JSI206" s="6">
        <f>'MASTER PRICE LIST'!JSI1269</f>
        <v>0</v>
      </c>
      <c r="JSJ206" s="6">
        <f>'MASTER PRICE LIST'!JSJ1269</f>
        <v>0</v>
      </c>
      <c r="JSK206" s="6">
        <f>'MASTER PRICE LIST'!JSK1269</f>
        <v>0</v>
      </c>
      <c r="JSL206" s="6">
        <f>'MASTER PRICE LIST'!JSL1269</f>
        <v>0</v>
      </c>
      <c r="JSM206" s="6">
        <f>'MASTER PRICE LIST'!JSM1269</f>
        <v>0</v>
      </c>
      <c r="JSN206" s="6">
        <f>'MASTER PRICE LIST'!JSN1269</f>
        <v>0</v>
      </c>
      <c r="JSO206" s="6">
        <f>'MASTER PRICE LIST'!JSO1269</f>
        <v>0</v>
      </c>
      <c r="JSP206" s="6">
        <f>'MASTER PRICE LIST'!JSP1269</f>
        <v>0</v>
      </c>
      <c r="JSQ206" s="6">
        <f>'MASTER PRICE LIST'!JSQ1269</f>
        <v>0</v>
      </c>
      <c r="JSR206" s="6">
        <f>'MASTER PRICE LIST'!JSR1269</f>
        <v>0</v>
      </c>
      <c r="JSS206" s="6">
        <f>'MASTER PRICE LIST'!JSS1269</f>
        <v>0</v>
      </c>
      <c r="JST206" s="6">
        <f>'MASTER PRICE LIST'!JST1269</f>
        <v>0</v>
      </c>
      <c r="JSU206" s="6">
        <f>'MASTER PRICE LIST'!JSU1269</f>
        <v>0</v>
      </c>
      <c r="JSV206" s="6">
        <f>'MASTER PRICE LIST'!JSV1269</f>
        <v>0</v>
      </c>
      <c r="JSW206" s="6">
        <f>'MASTER PRICE LIST'!JSW1269</f>
        <v>0</v>
      </c>
      <c r="JSX206" s="6">
        <f>'MASTER PRICE LIST'!JSX1269</f>
        <v>0</v>
      </c>
      <c r="JSY206" s="6">
        <f>'MASTER PRICE LIST'!JSY1269</f>
        <v>0</v>
      </c>
      <c r="JSZ206" s="6">
        <f>'MASTER PRICE LIST'!JSZ1269</f>
        <v>0</v>
      </c>
      <c r="JTA206" s="6">
        <f>'MASTER PRICE LIST'!JTA1269</f>
        <v>0</v>
      </c>
      <c r="JTB206" s="6">
        <f>'MASTER PRICE LIST'!JTB1269</f>
        <v>0</v>
      </c>
      <c r="JTC206" s="6">
        <f>'MASTER PRICE LIST'!JTC1269</f>
        <v>0</v>
      </c>
      <c r="JTD206" s="6">
        <f>'MASTER PRICE LIST'!JTD1269</f>
        <v>0</v>
      </c>
      <c r="JTE206" s="6">
        <f>'MASTER PRICE LIST'!JTE1269</f>
        <v>0</v>
      </c>
      <c r="JTF206" s="6">
        <f>'MASTER PRICE LIST'!JTF1269</f>
        <v>0</v>
      </c>
      <c r="JTG206" s="6">
        <f>'MASTER PRICE LIST'!JTG1269</f>
        <v>0</v>
      </c>
      <c r="JTH206" s="6">
        <f>'MASTER PRICE LIST'!JTH1269</f>
        <v>0</v>
      </c>
      <c r="JTI206" s="6">
        <f>'MASTER PRICE LIST'!JTI1269</f>
        <v>0</v>
      </c>
      <c r="JTJ206" s="6">
        <f>'MASTER PRICE LIST'!JTJ1269</f>
        <v>0</v>
      </c>
      <c r="JTK206" s="6">
        <f>'MASTER PRICE LIST'!JTK1269</f>
        <v>0</v>
      </c>
      <c r="JTL206" s="6">
        <f>'MASTER PRICE LIST'!JTL1269</f>
        <v>0</v>
      </c>
      <c r="JTM206" s="6">
        <f>'MASTER PRICE LIST'!JTM1269</f>
        <v>0</v>
      </c>
      <c r="JTN206" s="6">
        <f>'MASTER PRICE LIST'!JTN1269</f>
        <v>0</v>
      </c>
      <c r="JTO206" s="6">
        <f>'MASTER PRICE LIST'!JTO1269</f>
        <v>0</v>
      </c>
      <c r="JTP206" s="6">
        <f>'MASTER PRICE LIST'!JTP1269</f>
        <v>0</v>
      </c>
      <c r="JTQ206" s="6">
        <f>'MASTER PRICE LIST'!JTQ1269</f>
        <v>0</v>
      </c>
      <c r="JTR206" s="6">
        <f>'MASTER PRICE LIST'!JTR1269</f>
        <v>0</v>
      </c>
      <c r="JTS206" s="6">
        <f>'MASTER PRICE LIST'!JTS1269</f>
        <v>0</v>
      </c>
      <c r="JTT206" s="6">
        <f>'MASTER PRICE LIST'!JTT1269</f>
        <v>0</v>
      </c>
      <c r="JTU206" s="6">
        <f>'MASTER PRICE LIST'!JTU1269</f>
        <v>0</v>
      </c>
      <c r="JTV206" s="6">
        <f>'MASTER PRICE LIST'!JTV1269</f>
        <v>0</v>
      </c>
      <c r="JTW206" s="6">
        <f>'MASTER PRICE LIST'!JTW1269</f>
        <v>0</v>
      </c>
      <c r="JTX206" s="6">
        <f>'MASTER PRICE LIST'!JTX1269</f>
        <v>0</v>
      </c>
      <c r="JTY206" s="6">
        <f>'MASTER PRICE LIST'!JTY1269</f>
        <v>0</v>
      </c>
      <c r="JTZ206" s="6">
        <f>'MASTER PRICE LIST'!JTZ1269</f>
        <v>0</v>
      </c>
      <c r="JUA206" s="6">
        <f>'MASTER PRICE LIST'!JUA1269</f>
        <v>0</v>
      </c>
      <c r="JUB206" s="6">
        <f>'MASTER PRICE LIST'!JUB1269</f>
        <v>0</v>
      </c>
      <c r="JUC206" s="6">
        <f>'MASTER PRICE LIST'!JUC1269</f>
        <v>0</v>
      </c>
      <c r="JUD206" s="6">
        <f>'MASTER PRICE LIST'!JUD1269</f>
        <v>0</v>
      </c>
      <c r="JUE206" s="6">
        <f>'MASTER PRICE LIST'!JUE1269</f>
        <v>0</v>
      </c>
      <c r="JUF206" s="6">
        <f>'MASTER PRICE LIST'!JUF1269</f>
        <v>0</v>
      </c>
      <c r="JUG206" s="6">
        <f>'MASTER PRICE LIST'!JUG1269</f>
        <v>0</v>
      </c>
      <c r="JUH206" s="6">
        <f>'MASTER PRICE LIST'!JUH1269</f>
        <v>0</v>
      </c>
      <c r="JUI206" s="6">
        <f>'MASTER PRICE LIST'!JUI1269</f>
        <v>0</v>
      </c>
      <c r="JUJ206" s="6">
        <f>'MASTER PRICE LIST'!JUJ1269</f>
        <v>0</v>
      </c>
      <c r="JUK206" s="6">
        <f>'MASTER PRICE LIST'!JUK1269</f>
        <v>0</v>
      </c>
      <c r="JUL206" s="6">
        <f>'MASTER PRICE LIST'!JUL1269</f>
        <v>0</v>
      </c>
      <c r="JUM206" s="6">
        <f>'MASTER PRICE LIST'!JUM1269</f>
        <v>0</v>
      </c>
      <c r="JUN206" s="6">
        <f>'MASTER PRICE LIST'!JUN1269</f>
        <v>0</v>
      </c>
      <c r="JUO206" s="6">
        <f>'MASTER PRICE LIST'!JUO1269</f>
        <v>0</v>
      </c>
      <c r="JUP206" s="6">
        <f>'MASTER PRICE LIST'!JUP1269</f>
        <v>0</v>
      </c>
      <c r="JUQ206" s="6">
        <f>'MASTER PRICE LIST'!JUQ1269</f>
        <v>0</v>
      </c>
      <c r="JUR206" s="6">
        <f>'MASTER PRICE LIST'!JUR1269</f>
        <v>0</v>
      </c>
      <c r="JUS206" s="6">
        <f>'MASTER PRICE LIST'!JUS1269</f>
        <v>0</v>
      </c>
      <c r="JUT206" s="6">
        <f>'MASTER PRICE LIST'!JUT1269</f>
        <v>0</v>
      </c>
      <c r="JUU206" s="6">
        <f>'MASTER PRICE LIST'!JUU1269</f>
        <v>0</v>
      </c>
      <c r="JUV206" s="6">
        <f>'MASTER PRICE LIST'!JUV1269</f>
        <v>0</v>
      </c>
      <c r="JUW206" s="6">
        <f>'MASTER PRICE LIST'!JUW1269</f>
        <v>0</v>
      </c>
      <c r="JUX206" s="6">
        <f>'MASTER PRICE LIST'!JUX1269</f>
        <v>0</v>
      </c>
      <c r="JUY206" s="6">
        <f>'MASTER PRICE LIST'!JUY1269</f>
        <v>0</v>
      </c>
      <c r="JUZ206" s="6">
        <f>'MASTER PRICE LIST'!JUZ1269</f>
        <v>0</v>
      </c>
      <c r="JVA206" s="6">
        <f>'MASTER PRICE LIST'!JVA1269</f>
        <v>0</v>
      </c>
      <c r="JVB206" s="6">
        <f>'MASTER PRICE LIST'!JVB1269</f>
        <v>0</v>
      </c>
      <c r="JVC206" s="6">
        <f>'MASTER PRICE LIST'!JVC1269</f>
        <v>0</v>
      </c>
      <c r="JVD206" s="6">
        <f>'MASTER PRICE LIST'!JVD1269</f>
        <v>0</v>
      </c>
      <c r="JVE206" s="6">
        <f>'MASTER PRICE LIST'!JVE1269</f>
        <v>0</v>
      </c>
      <c r="JVF206" s="6">
        <f>'MASTER PRICE LIST'!JVF1269</f>
        <v>0</v>
      </c>
      <c r="JVG206" s="6">
        <f>'MASTER PRICE LIST'!JVG1269</f>
        <v>0</v>
      </c>
      <c r="JVH206" s="6">
        <f>'MASTER PRICE LIST'!JVH1269</f>
        <v>0</v>
      </c>
      <c r="JVI206" s="6">
        <f>'MASTER PRICE LIST'!JVI1269</f>
        <v>0</v>
      </c>
      <c r="JVJ206" s="6">
        <f>'MASTER PRICE LIST'!JVJ1269</f>
        <v>0</v>
      </c>
      <c r="JVK206" s="6">
        <f>'MASTER PRICE LIST'!JVK1269</f>
        <v>0</v>
      </c>
      <c r="JVL206" s="6">
        <f>'MASTER PRICE LIST'!JVL1269</f>
        <v>0</v>
      </c>
      <c r="JVM206" s="6">
        <f>'MASTER PRICE LIST'!JVM1269</f>
        <v>0</v>
      </c>
      <c r="JVN206" s="6">
        <f>'MASTER PRICE LIST'!JVN1269</f>
        <v>0</v>
      </c>
      <c r="JVO206" s="6">
        <f>'MASTER PRICE LIST'!JVO1269</f>
        <v>0</v>
      </c>
      <c r="JVP206" s="6">
        <f>'MASTER PRICE LIST'!JVP1269</f>
        <v>0</v>
      </c>
      <c r="JVQ206" s="6">
        <f>'MASTER PRICE LIST'!JVQ1269</f>
        <v>0</v>
      </c>
      <c r="JVR206" s="6">
        <f>'MASTER PRICE LIST'!JVR1269</f>
        <v>0</v>
      </c>
      <c r="JVS206" s="6">
        <f>'MASTER PRICE LIST'!JVS1269</f>
        <v>0</v>
      </c>
      <c r="JVT206" s="6">
        <f>'MASTER PRICE LIST'!JVT1269</f>
        <v>0</v>
      </c>
      <c r="JVU206" s="6">
        <f>'MASTER PRICE LIST'!JVU1269</f>
        <v>0</v>
      </c>
      <c r="JVV206" s="6">
        <f>'MASTER PRICE LIST'!JVV1269</f>
        <v>0</v>
      </c>
      <c r="JVW206" s="6">
        <f>'MASTER PRICE LIST'!JVW1269</f>
        <v>0</v>
      </c>
      <c r="JVX206" s="6">
        <f>'MASTER PRICE LIST'!JVX1269</f>
        <v>0</v>
      </c>
      <c r="JVY206" s="6">
        <f>'MASTER PRICE LIST'!JVY1269</f>
        <v>0</v>
      </c>
      <c r="JVZ206" s="6">
        <f>'MASTER PRICE LIST'!JVZ1269</f>
        <v>0</v>
      </c>
      <c r="JWA206" s="6">
        <f>'MASTER PRICE LIST'!JWA1269</f>
        <v>0</v>
      </c>
      <c r="JWB206" s="6">
        <f>'MASTER PRICE LIST'!JWB1269</f>
        <v>0</v>
      </c>
      <c r="JWC206" s="6">
        <f>'MASTER PRICE LIST'!JWC1269</f>
        <v>0</v>
      </c>
      <c r="JWD206" s="6">
        <f>'MASTER PRICE LIST'!JWD1269</f>
        <v>0</v>
      </c>
      <c r="JWE206" s="6">
        <f>'MASTER PRICE LIST'!JWE1269</f>
        <v>0</v>
      </c>
      <c r="JWF206" s="6">
        <f>'MASTER PRICE LIST'!JWF1269</f>
        <v>0</v>
      </c>
      <c r="JWG206" s="6">
        <f>'MASTER PRICE LIST'!JWG1269</f>
        <v>0</v>
      </c>
      <c r="JWH206" s="6">
        <f>'MASTER PRICE LIST'!JWH1269</f>
        <v>0</v>
      </c>
      <c r="JWI206" s="6">
        <f>'MASTER PRICE LIST'!JWI1269</f>
        <v>0</v>
      </c>
      <c r="JWJ206" s="6">
        <f>'MASTER PRICE LIST'!JWJ1269</f>
        <v>0</v>
      </c>
      <c r="JWK206" s="6">
        <f>'MASTER PRICE LIST'!JWK1269</f>
        <v>0</v>
      </c>
      <c r="JWL206" s="6">
        <f>'MASTER PRICE LIST'!JWL1269</f>
        <v>0</v>
      </c>
      <c r="JWM206" s="6">
        <f>'MASTER PRICE LIST'!JWM1269</f>
        <v>0</v>
      </c>
      <c r="JWN206" s="6">
        <f>'MASTER PRICE LIST'!JWN1269</f>
        <v>0</v>
      </c>
      <c r="JWO206" s="6">
        <f>'MASTER PRICE LIST'!JWO1269</f>
        <v>0</v>
      </c>
      <c r="JWP206" s="6">
        <f>'MASTER PRICE LIST'!JWP1269</f>
        <v>0</v>
      </c>
      <c r="JWQ206" s="6">
        <f>'MASTER PRICE LIST'!JWQ1269</f>
        <v>0</v>
      </c>
      <c r="JWR206" s="6">
        <f>'MASTER PRICE LIST'!JWR1269</f>
        <v>0</v>
      </c>
      <c r="JWS206" s="6">
        <f>'MASTER PRICE LIST'!JWS1269</f>
        <v>0</v>
      </c>
      <c r="JWT206" s="6">
        <f>'MASTER PRICE LIST'!JWT1269</f>
        <v>0</v>
      </c>
      <c r="JWU206" s="6">
        <f>'MASTER PRICE LIST'!JWU1269</f>
        <v>0</v>
      </c>
      <c r="JWV206" s="6">
        <f>'MASTER PRICE LIST'!JWV1269</f>
        <v>0</v>
      </c>
      <c r="JWW206" s="6">
        <f>'MASTER PRICE LIST'!JWW1269</f>
        <v>0</v>
      </c>
      <c r="JWX206" s="6">
        <f>'MASTER PRICE LIST'!JWX1269</f>
        <v>0</v>
      </c>
      <c r="JWY206" s="6">
        <f>'MASTER PRICE LIST'!JWY1269</f>
        <v>0</v>
      </c>
      <c r="JWZ206" s="6">
        <f>'MASTER PRICE LIST'!JWZ1269</f>
        <v>0</v>
      </c>
      <c r="JXA206" s="6">
        <f>'MASTER PRICE LIST'!JXA1269</f>
        <v>0</v>
      </c>
      <c r="JXB206" s="6">
        <f>'MASTER PRICE LIST'!JXB1269</f>
        <v>0</v>
      </c>
      <c r="JXC206" s="6">
        <f>'MASTER PRICE LIST'!JXC1269</f>
        <v>0</v>
      </c>
      <c r="JXD206" s="6">
        <f>'MASTER PRICE LIST'!JXD1269</f>
        <v>0</v>
      </c>
      <c r="JXE206" s="6">
        <f>'MASTER PRICE LIST'!JXE1269</f>
        <v>0</v>
      </c>
      <c r="JXF206" s="6">
        <f>'MASTER PRICE LIST'!JXF1269</f>
        <v>0</v>
      </c>
      <c r="JXG206" s="6">
        <f>'MASTER PRICE LIST'!JXG1269</f>
        <v>0</v>
      </c>
      <c r="JXH206" s="6">
        <f>'MASTER PRICE LIST'!JXH1269</f>
        <v>0</v>
      </c>
      <c r="JXI206" s="6">
        <f>'MASTER PRICE LIST'!JXI1269</f>
        <v>0</v>
      </c>
      <c r="JXJ206" s="6">
        <f>'MASTER PRICE LIST'!JXJ1269</f>
        <v>0</v>
      </c>
      <c r="JXK206" s="6">
        <f>'MASTER PRICE LIST'!JXK1269</f>
        <v>0</v>
      </c>
      <c r="JXL206" s="6">
        <f>'MASTER PRICE LIST'!JXL1269</f>
        <v>0</v>
      </c>
      <c r="JXM206" s="6">
        <f>'MASTER PRICE LIST'!JXM1269</f>
        <v>0</v>
      </c>
      <c r="JXN206" s="6">
        <f>'MASTER PRICE LIST'!JXN1269</f>
        <v>0</v>
      </c>
      <c r="JXO206" s="6">
        <f>'MASTER PRICE LIST'!JXO1269</f>
        <v>0</v>
      </c>
      <c r="JXP206" s="6">
        <f>'MASTER PRICE LIST'!JXP1269</f>
        <v>0</v>
      </c>
      <c r="JXQ206" s="6">
        <f>'MASTER PRICE LIST'!JXQ1269</f>
        <v>0</v>
      </c>
      <c r="JXR206" s="6">
        <f>'MASTER PRICE LIST'!JXR1269</f>
        <v>0</v>
      </c>
      <c r="JXS206" s="6">
        <f>'MASTER PRICE LIST'!JXS1269</f>
        <v>0</v>
      </c>
      <c r="JXT206" s="6">
        <f>'MASTER PRICE LIST'!JXT1269</f>
        <v>0</v>
      </c>
      <c r="JXU206" s="6">
        <f>'MASTER PRICE LIST'!JXU1269</f>
        <v>0</v>
      </c>
      <c r="JXV206" s="6">
        <f>'MASTER PRICE LIST'!JXV1269</f>
        <v>0</v>
      </c>
      <c r="JXW206" s="6">
        <f>'MASTER PRICE LIST'!JXW1269</f>
        <v>0</v>
      </c>
      <c r="JXX206" s="6">
        <f>'MASTER PRICE LIST'!JXX1269</f>
        <v>0</v>
      </c>
      <c r="JXY206" s="6">
        <f>'MASTER PRICE LIST'!JXY1269</f>
        <v>0</v>
      </c>
      <c r="JXZ206" s="6">
        <f>'MASTER PRICE LIST'!JXZ1269</f>
        <v>0</v>
      </c>
      <c r="JYA206" s="6">
        <f>'MASTER PRICE LIST'!JYA1269</f>
        <v>0</v>
      </c>
      <c r="JYB206" s="6">
        <f>'MASTER PRICE LIST'!JYB1269</f>
        <v>0</v>
      </c>
      <c r="JYC206" s="6">
        <f>'MASTER PRICE LIST'!JYC1269</f>
        <v>0</v>
      </c>
      <c r="JYD206" s="6">
        <f>'MASTER PRICE LIST'!JYD1269</f>
        <v>0</v>
      </c>
      <c r="JYE206" s="6">
        <f>'MASTER PRICE LIST'!JYE1269</f>
        <v>0</v>
      </c>
      <c r="JYF206" s="6">
        <f>'MASTER PRICE LIST'!JYF1269</f>
        <v>0</v>
      </c>
      <c r="JYG206" s="6">
        <f>'MASTER PRICE LIST'!JYG1269</f>
        <v>0</v>
      </c>
      <c r="JYH206" s="6">
        <f>'MASTER PRICE LIST'!JYH1269</f>
        <v>0</v>
      </c>
      <c r="JYI206" s="6">
        <f>'MASTER PRICE LIST'!JYI1269</f>
        <v>0</v>
      </c>
      <c r="JYJ206" s="6">
        <f>'MASTER PRICE LIST'!JYJ1269</f>
        <v>0</v>
      </c>
      <c r="JYK206" s="6">
        <f>'MASTER PRICE LIST'!JYK1269</f>
        <v>0</v>
      </c>
      <c r="JYL206" s="6">
        <f>'MASTER PRICE LIST'!JYL1269</f>
        <v>0</v>
      </c>
      <c r="JYM206" s="6">
        <f>'MASTER PRICE LIST'!JYM1269</f>
        <v>0</v>
      </c>
      <c r="JYN206" s="6">
        <f>'MASTER PRICE LIST'!JYN1269</f>
        <v>0</v>
      </c>
      <c r="JYO206" s="6">
        <f>'MASTER PRICE LIST'!JYO1269</f>
        <v>0</v>
      </c>
      <c r="JYP206" s="6">
        <f>'MASTER PRICE LIST'!JYP1269</f>
        <v>0</v>
      </c>
      <c r="JYQ206" s="6">
        <f>'MASTER PRICE LIST'!JYQ1269</f>
        <v>0</v>
      </c>
      <c r="JYR206" s="6">
        <f>'MASTER PRICE LIST'!JYR1269</f>
        <v>0</v>
      </c>
      <c r="JYS206" s="6">
        <f>'MASTER PRICE LIST'!JYS1269</f>
        <v>0</v>
      </c>
      <c r="JYT206" s="6">
        <f>'MASTER PRICE LIST'!JYT1269</f>
        <v>0</v>
      </c>
      <c r="JYU206" s="6">
        <f>'MASTER PRICE LIST'!JYU1269</f>
        <v>0</v>
      </c>
      <c r="JYV206" s="6">
        <f>'MASTER PRICE LIST'!JYV1269</f>
        <v>0</v>
      </c>
      <c r="JYW206" s="6">
        <f>'MASTER PRICE LIST'!JYW1269</f>
        <v>0</v>
      </c>
      <c r="JYX206" s="6">
        <f>'MASTER PRICE LIST'!JYX1269</f>
        <v>0</v>
      </c>
      <c r="JYY206" s="6">
        <f>'MASTER PRICE LIST'!JYY1269</f>
        <v>0</v>
      </c>
      <c r="JYZ206" s="6">
        <f>'MASTER PRICE LIST'!JYZ1269</f>
        <v>0</v>
      </c>
      <c r="JZA206" s="6">
        <f>'MASTER PRICE LIST'!JZA1269</f>
        <v>0</v>
      </c>
      <c r="JZB206" s="6">
        <f>'MASTER PRICE LIST'!JZB1269</f>
        <v>0</v>
      </c>
      <c r="JZC206" s="6">
        <f>'MASTER PRICE LIST'!JZC1269</f>
        <v>0</v>
      </c>
      <c r="JZD206" s="6">
        <f>'MASTER PRICE LIST'!JZD1269</f>
        <v>0</v>
      </c>
      <c r="JZE206" s="6">
        <f>'MASTER PRICE LIST'!JZE1269</f>
        <v>0</v>
      </c>
      <c r="JZF206" s="6">
        <f>'MASTER PRICE LIST'!JZF1269</f>
        <v>0</v>
      </c>
      <c r="JZG206" s="6">
        <f>'MASTER PRICE LIST'!JZG1269</f>
        <v>0</v>
      </c>
      <c r="JZH206" s="6">
        <f>'MASTER PRICE LIST'!JZH1269</f>
        <v>0</v>
      </c>
      <c r="JZI206" s="6">
        <f>'MASTER PRICE LIST'!JZI1269</f>
        <v>0</v>
      </c>
      <c r="JZJ206" s="6">
        <f>'MASTER PRICE LIST'!JZJ1269</f>
        <v>0</v>
      </c>
      <c r="JZK206" s="6">
        <f>'MASTER PRICE LIST'!JZK1269</f>
        <v>0</v>
      </c>
      <c r="JZL206" s="6">
        <f>'MASTER PRICE LIST'!JZL1269</f>
        <v>0</v>
      </c>
      <c r="JZM206" s="6">
        <f>'MASTER PRICE LIST'!JZM1269</f>
        <v>0</v>
      </c>
      <c r="JZN206" s="6">
        <f>'MASTER PRICE LIST'!JZN1269</f>
        <v>0</v>
      </c>
      <c r="JZO206" s="6">
        <f>'MASTER PRICE LIST'!JZO1269</f>
        <v>0</v>
      </c>
      <c r="JZP206" s="6">
        <f>'MASTER PRICE LIST'!JZP1269</f>
        <v>0</v>
      </c>
      <c r="JZQ206" s="6">
        <f>'MASTER PRICE LIST'!JZQ1269</f>
        <v>0</v>
      </c>
      <c r="JZR206" s="6">
        <f>'MASTER PRICE LIST'!JZR1269</f>
        <v>0</v>
      </c>
      <c r="JZS206" s="6">
        <f>'MASTER PRICE LIST'!JZS1269</f>
        <v>0</v>
      </c>
      <c r="JZT206" s="6">
        <f>'MASTER PRICE LIST'!JZT1269</f>
        <v>0</v>
      </c>
      <c r="JZU206" s="6">
        <f>'MASTER PRICE LIST'!JZU1269</f>
        <v>0</v>
      </c>
      <c r="JZV206" s="6">
        <f>'MASTER PRICE LIST'!JZV1269</f>
        <v>0</v>
      </c>
      <c r="JZW206" s="6">
        <f>'MASTER PRICE LIST'!JZW1269</f>
        <v>0</v>
      </c>
      <c r="JZX206" s="6">
        <f>'MASTER PRICE LIST'!JZX1269</f>
        <v>0</v>
      </c>
      <c r="JZY206" s="6">
        <f>'MASTER PRICE LIST'!JZY1269</f>
        <v>0</v>
      </c>
      <c r="JZZ206" s="6">
        <f>'MASTER PRICE LIST'!JZZ1269</f>
        <v>0</v>
      </c>
      <c r="KAA206" s="6">
        <f>'MASTER PRICE LIST'!KAA1269</f>
        <v>0</v>
      </c>
      <c r="KAB206" s="6">
        <f>'MASTER PRICE LIST'!KAB1269</f>
        <v>0</v>
      </c>
      <c r="KAC206" s="6">
        <f>'MASTER PRICE LIST'!KAC1269</f>
        <v>0</v>
      </c>
      <c r="KAD206" s="6">
        <f>'MASTER PRICE LIST'!KAD1269</f>
        <v>0</v>
      </c>
      <c r="KAE206" s="6">
        <f>'MASTER PRICE LIST'!KAE1269</f>
        <v>0</v>
      </c>
      <c r="KAF206" s="6">
        <f>'MASTER PRICE LIST'!KAF1269</f>
        <v>0</v>
      </c>
      <c r="KAG206" s="6">
        <f>'MASTER PRICE LIST'!KAG1269</f>
        <v>0</v>
      </c>
      <c r="KAH206" s="6">
        <f>'MASTER PRICE LIST'!KAH1269</f>
        <v>0</v>
      </c>
      <c r="KAI206" s="6">
        <f>'MASTER PRICE LIST'!KAI1269</f>
        <v>0</v>
      </c>
      <c r="KAJ206" s="6">
        <f>'MASTER PRICE LIST'!KAJ1269</f>
        <v>0</v>
      </c>
      <c r="KAK206" s="6">
        <f>'MASTER PRICE LIST'!KAK1269</f>
        <v>0</v>
      </c>
      <c r="KAL206" s="6">
        <f>'MASTER PRICE LIST'!KAL1269</f>
        <v>0</v>
      </c>
      <c r="KAM206" s="6">
        <f>'MASTER PRICE LIST'!KAM1269</f>
        <v>0</v>
      </c>
      <c r="KAN206" s="6">
        <f>'MASTER PRICE LIST'!KAN1269</f>
        <v>0</v>
      </c>
      <c r="KAO206" s="6">
        <f>'MASTER PRICE LIST'!KAO1269</f>
        <v>0</v>
      </c>
      <c r="KAP206" s="6">
        <f>'MASTER PRICE LIST'!KAP1269</f>
        <v>0</v>
      </c>
      <c r="KAQ206" s="6">
        <f>'MASTER PRICE LIST'!KAQ1269</f>
        <v>0</v>
      </c>
      <c r="KAR206" s="6">
        <f>'MASTER PRICE LIST'!KAR1269</f>
        <v>0</v>
      </c>
      <c r="KAS206" s="6">
        <f>'MASTER PRICE LIST'!KAS1269</f>
        <v>0</v>
      </c>
      <c r="KAT206" s="6">
        <f>'MASTER PRICE LIST'!KAT1269</f>
        <v>0</v>
      </c>
      <c r="KAU206" s="6">
        <f>'MASTER PRICE LIST'!KAU1269</f>
        <v>0</v>
      </c>
      <c r="KAV206" s="6">
        <f>'MASTER PRICE LIST'!KAV1269</f>
        <v>0</v>
      </c>
      <c r="KAW206" s="6">
        <f>'MASTER PRICE LIST'!KAW1269</f>
        <v>0</v>
      </c>
      <c r="KAX206" s="6">
        <f>'MASTER PRICE LIST'!KAX1269</f>
        <v>0</v>
      </c>
      <c r="KAY206" s="6">
        <f>'MASTER PRICE LIST'!KAY1269</f>
        <v>0</v>
      </c>
      <c r="KAZ206" s="6">
        <f>'MASTER PRICE LIST'!KAZ1269</f>
        <v>0</v>
      </c>
      <c r="KBA206" s="6">
        <f>'MASTER PRICE LIST'!KBA1269</f>
        <v>0</v>
      </c>
      <c r="KBB206" s="6">
        <f>'MASTER PRICE LIST'!KBB1269</f>
        <v>0</v>
      </c>
      <c r="KBC206" s="6">
        <f>'MASTER PRICE LIST'!KBC1269</f>
        <v>0</v>
      </c>
      <c r="KBD206" s="6">
        <f>'MASTER PRICE LIST'!KBD1269</f>
        <v>0</v>
      </c>
      <c r="KBE206" s="6">
        <f>'MASTER PRICE LIST'!KBE1269</f>
        <v>0</v>
      </c>
      <c r="KBF206" s="6">
        <f>'MASTER PRICE LIST'!KBF1269</f>
        <v>0</v>
      </c>
      <c r="KBG206" s="6">
        <f>'MASTER PRICE LIST'!KBG1269</f>
        <v>0</v>
      </c>
      <c r="KBH206" s="6">
        <f>'MASTER PRICE LIST'!KBH1269</f>
        <v>0</v>
      </c>
      <c r="KBI206" s="6">
        <f>'MASTER PRICE LIST'!KBI1269</f>
        <v>0</v>
      </c>
      <c r="KBJ206" s="6">
        <f>'MASTER PRICE LIST'!KBJ1269</f>
        <v>0</v>
      </c>
      <c r="KBK206" s="6">
        <f>'MASTER PRICE LIST'!KBK1269</f>
        <v>0</v>
      </c>
      <c r="KBL206" s="6">
        <f>'MASTER PRICE LIST'!KBL1269</f>
        <v>0</v>
      </c>
      <c r="KBM206" s="6">
        <f>'MASTER PRICE LIST'!KBM1269</f>
        <v>0</v>
      </c>
      <c r="KBN206" s="6">
        <f>'MASTER PRICE LIST'!KBN1269</f>
        <v>0</v>
      </c>
      <c r="KBO206" s="6">
        <f>'MASTER PRICE LIST'!KBO1269</f>
        <v>0</v>
      </c>
      <c r="KBP206" s="6">
        <f>'MASTER PRICE LIST'!KBP1269</f>
        <v>0</v>
      </c>
      <c r="KBQ206" s="6">
        <f>'MASTER PRICE LIST'!KBQ1269</f>
        <v>0</v>
      </c>
      <c r="KBR206" s="6">
        <f>'MASTER PRICE LIST'!KBR1269</f>
        <v>0</v>
      </c>
      <c r="KBS206" s="6">
        <f>'MASTER PRICE LIST'!KBS1269</f>
        <v>0</v>
      </c>
      <c r="KBT206" s="6">
        <f>'MASTER PRICE LIST'!KBT1269</f>
        <v>0</v>
      </c>
      <c r="KBU206" s="6">
        <f>'MASTER PRICE LIST'!KBU1269</f>
        <v>0</v>
      </c>
      <c r="KBV206" s="6">
        <f>'MASTER PRICE LIST'!KBV1269</f>
        <v>0</v>
      </c>
      <c r="KBW206" s="6">
        <f>'MASTER PRICE LIST'!KBW1269</f>
        <v>0</v>
      </c>
      <c r="KBX206" s="6">
        <f>'MASTER PRICE LIST'!KBX1269</f>
        <v>0</v>
      </c>
      <c r="KBY206" s="6">
        <f>'MASTER PRICE LIST'!KBY1269</f>
        <v>0</v>
      </c>
      <c r="KBZ206" s="6">
        <f>'MASTER PRICE LIST'!KBZ1269</f>
        <v>0</v>
      </c>
      <c r="KCA206" s="6">
        <f>'MASTER PRICE LIST'!KCA1269</f>
        <v>0</v>
      </c>
      <c r="KCB206" s="6">
        <f>'MASTER PRICE LIST'!KCB1269</f>
        <v>0</v>
      </c>
      <c r="KCC206" s="6">
        <f>'MASTER PRICE LIST'!KCC1269</f>
        <v>0</v>
      </c>
      <c r="KCD206" s="6">
        <f>'MASTER PRICE LIST'!KCD1269</f>
        <v>0</v>
      </c>
      <c r="KCE206" s="6">
        <f>'MASTER PRICE LIST'!KCE1269</f>
        <v>0</v>
      </c>
      <c r="KCF206" s="6">
        <f>'MASTER PRICE LIST'!KCF1269</f>
        <v>0</v>
      </c>
      <c r="KCG206" s="6">
        <f>'MASTER PRICE LIST'!KCG1269</f>
        <v>0</v>
      </c>
      <c r="KCH206" s="6">
        <f>'MASTER PRICE LIST'!KCH1269</f>
        <v>0</v>
      </c>
      <c r="KCI206" s="6">
        <f>'MASTER PRICE LIST'!KCI1269</f>
        <v>0</v>
      </c>
      <c r="KCJ206" s="6">
        <f>'MASTER PRICE LIST'!KCJ1269</f>
        <v>0</v>
      </c>
      <c r="KCK206" s="6">
        <f>'MASTER PRICE LIST'!KCK1269</f>
        <v>0</v>
      </c>
      <c r="KCL206" s="6">
        <f>'MASTER PRICE LIST'!KCL1269</f>
        <v>0</v>
      </c>
      <c r="KCM206" s="6">
        <f>'MASTER PRICE LIST'!KCM1269</f>
        <v>0</v>
      </c>
      <c r="KCN206" s="6">
        <f>'MASTER PRICE LIST'!KCN1269</f>
        <v>0</v>
      </c>
      <c r="KCO206" s="6">
        <f>'MASTER PRICE LIST'!KCO1269</f>
        <v>0</v>
      </c>
      <c r="KCP206" s="6">
        <f>'MASTER PRICE LIST'!KCP1269</f>
        <v>0</v>
      </c>
      <c r="KCQ206" s="6">
        <f>'MASTER PRICE LIST'!KCQ1269</f>
        <v>0</v>
      </c>
      <c r="KCR206" s="6">
        <f>'MASTER PRICE LIST'!KCR1269</f>
        <v>0</v>
      </c>
      <c r="KCS206" s="6">
        <f>'MASTER PRICE LIST'!KCS1269</f>
        <v>0</v>
      </c>
      <c r="KCT206" s="6">
        <f>'MASTER PRICE LIST'!KCT1269</f>
        <v>0</v>
      </c>
      <c r="KCU206" s="6">
        <f>'MASTER PRICE LIST'!KCU1269</f>
        <v>0</v>
      </c>
      <c r="KCV206" s="6">
        <f>'MASTER PRICE LIST'!KCV1269</f>
        <v>0</v>
      </c>
      <c r="KCW206" s="6">
        <f>'MASTER PRICE LIST'!KCW1269</f>
        <v>0</v>
      </c>
      <c r="KCX206" s="6">
        <f>'MASTER PRICE LIST'!KCX1269</f>
        <v>0</v>
      </c>
      <c r="KCY206" s="6">
        <f>'MASTER PRICE LIST'!KCY1269</f>
        <v>0</v>
      </c>
      <c r="KCZ206" s="6">
        <f>'MASTER PRICE LIST'!KCZ1269</f>
        <v>0</v>
      </c>
      <c r="KDA206" s="6">
        <f>'MASTER PRICE LIST'!KDA1269</f>
        <v>0</v>
      </c>
      <c r="KDB206" s="6">
        <f>'MASTER PRICE LIST'!KDB1269</f>
        <v>0</v>
      </c>
      <c r="KDC206" s="6">
        <f>'MASTER PRICE LIST'!KDC1269</f>
        <v>0</v>
      </c>
      <c r="KDD206" s="6">
        <f>'MASTER PRICE LIST'!KDD1269</f>
        <v>0</v>
      </c>
      <c r="KDE206" s="6">
        <f>'MASTER PRICE LIST'!KDE1269</f>
        <v>0</v>
      </c>
      <c r="KDF206" s="6">
        <f>'MASTER PRICE LIST'!KDF1269</f>
        <v>0</v>
      </c>
      <c r="KDG206" s="6">
        <f>'MASTER PRICE LIST'!KDG1269</f>
        <v>0</v>
      </c>
      <c r="KDH206" s="6">
        <f>'MASTER PRICE LIST'!KDH1269</f>
        <v>0</v>
      </c>
      <c r="KDI206" s="6">
        <f>'MASTER PRICE LIST'!KDI1269</f>
        <v>0</v>
      </c>
      <c r="KDJ206" s="6">
        <f>'MASTER PRICE LIST'!KDJ1269</f>
        <v>0</v>
      </c>
      <c r="KDK206" s="6">
        <f>'MASTER PRICE LIST'!KDK1269</f>
        <v>0</v>
      </c>
      <c r="KDL206" s="6">
        <f>'MASTER PRICE LIST'!KDL1269</f>
        <v>0</v>
      </c>
      <c r="KDM206" s="6">
        <f>'MASTER PRICE LIST'!KDM1269</f>
        <v>0</v>
      </c>
      <c r="KDN206" s="6">
        <f>'MASTER PRICE LIST'!KDN1269</f>
        <v>0</v>
      </c>
      <c r="KDO206" s="6">
        <f>'MASTER PRICE LIST'!KDO1269</f>
        <v>0</v>
      </c>
      <c r="KDP206" s="6">
        <f>'MASTER PRICE LIST'!KDP1269</f>
        <v>0</v>
      </c>
      <c r="KDQ206" s="6">
        <f>'MASTER PRICE LIST'!KDQ1269</f>
        <v>0</v>
      </c>
      <c r="KDR206" s="6">
        <f>'MASTER PRICE LIST'!KDR1269</f>
        <v>0</v>
      </c>
      <c r="KDS206" s="6">
        <f>'MASTER PRICE LIST'!KDS1269</f>
        <v>0</v>
      </c>
      <c r="KDT206" s="6">
        <f>'MASTER PRICE LIST'!KDT1269</f>
        <v>0</v>
      </c>
      <c r="KDU206" s="6">
        <f>'MASTER PRICE LIST'!KDU1269</f>
        <v>0</v>
      </c>
      <c r="KDV206" s="6">
        <f>'MASTER PRICE LIST'!KDV1269</f>
        <v>0</v>
      </c>
      <c r="KDW206" s="6">
        <f>'MASTER PRICE LIST'!KDW1269</f>
        <v>0</v>
      </c>
      <c r="KDX206" s="6">
        <f>'MASTER PRICE LIST'!KDX1269</f>
        <v>0</v>
      </c>
      <c r="KDY206" s="6">
        <f>'MASTER PRICE LIST'!KDY1269</f>
        <v>0</v>
      </c>
      <c r="KDZ206" s="6">
        <f>'MASTER PRICE LIST'!KDZ1269</f>
        <v>0</v>
      </c>
      <c r="KEA206" s="6">
        <f>'MASTER PRICE LIST'!KEA1269</f>
        <v>0</v>
      </c>
      <c r="KEB206" s="6">
        <f>'MASTER PRICE LIST'!KEB1269</f>
        <v>0</v>
      </c>
      <c r="KEC206" s="6">
        <f>'MASTER PRICE LIST'!KEC1269</f>
        <v>0</v>
      </c>
      <c r="KED206" s="6">
        <f>'MASTER PRICE LIST'!KED1269</f>
        <v>0</v>
      </c>
      <c r="KEE206" s="6">
        <f>'MASTER PRICE LIST'!KEE1269</f>
        <v>0</v>
      </c>
      <c r="KEF206" s="6">
        <f>'MASTER PRICE LIST'!KEF1269</f>
        <v>0</v>
      </c>
      <c r="KEG206" s="6">
        <f>'MASTER PRICE LIST'!KEG1269</f>
        <v>0</v>
      </c>
      <c r="KEH206" s="6">
        <f>'MASTER PRICE LIST'!KEH1269</f>
        <v>0</v>
      </c>
      <c r="KEI206" s="6">
        <f>'MASTER PRICE LIST'!KEI1269</f>
        <v>0</v>
      </c>
      <c r="KEJ206" s="6">
        <f>'MASTER PRICE LIST'!KEJ1269</f>
        <v>0</v>
      </c>
      <c r="KEK206" s="6">
        <f>'MASTER PRICE LIST'!KEK1269</f>
        <v>0</v>
      </c>
      <c r="KEL206" s="6">
        <f>'MASTER PRICE LIST'!KEL1269</f>
        <v>0</v>
      </c>
      <c r="KEM206" s="6">
        <f>'MASTER PRICE LIST'!KEM1269</f>
        <v>0</v>
      </c>
      <c r="KEN206" s="6">
        <f>'MASTER PRICE LIST'!KEN1269</f>
        <v>0</v>
      </c>
      <c r="KEO206" s="6">
        <f>'MASTER PRICE LIST'!KEO1269</f>
        <v>0</v>
      </c>
      <c r="KEP206" s="6">
        <f>'MASTER PRICE LIST'!KEP1269</f>
        <v>0</v>
      </c>
      <c r="KEQ206" s="6">
        <f>'MASTER PRICE LIST'!KEQ1269</f>
        <v>0</v>
      </c>
      <c r="KER206" s="6">
        <f>'MASTER PRICE LIST'!KER1269</f>
        <v>0</v>
      </c>
      <c r="KES206" s="6">
        <f>'MASTER PRICE LIST'!KES1269</f>
        <v>0</v>
      </c>
      <c r="KET206" s="6">
        <f>'MASTER PRICE LIST'!KET1269</f>
        <v>0</v>
      </c>
      <c r="KEU206" s="6">
        <f>'MASTER PRICE LIST'!KEU1269</f>
        <v>0</v>
      </c>
      <c r="KEV206" s="6">
        <f>'MASTER PRICE LIST'!KEV1269</f>
        <v>0</v>
      </c>
      <c r="KEW206" s="6">
        <f>'MASTER PRICE LIST'!KEW1269</f>
        <v>0</v>
      </c>
      <c r="KEX206" s="6">
        <f>'MASTER PRICE LIST'!KEX1269</f>
        <v>0</v>
      </c>
      <c r="KEY206" s="6">
        <f>'MASTER PRICE LIST'!KEY1269</f>
        <v>0</v>
      </c>
      <c r="KEZ206" s="6">
        <f>'MASTER PRICE LIST'!KEZ1269</f>
        <v>0</v>
      </c>
      <c r="KFA206" s="6">
        <f>'MASTER PRICE LIST'!KFA1269</f>
        <v>0</v>
      </c>
      <c r="KFB206" s="6">
        <f>'MASTER PRICE LIST'!KFB1269</f>
        <v>0</v>
      </c>
      <c r="KFC206" s="6">
        <f>'MASTER PRICE LIST'!KFC1269</f>
        <v>0</v>
      </c>
      <c r="KFD206" s="6">
        <f>'MASTER PRICE LIST'!KFD1269</f>
        <v>0</v>
      </c>
      <c r="KFE206" s="6">
        <f>'MASTER PRICE LIST'!KFE1269</f>
        <v>0</v>
      </c>
      <c r="KFF206" s="6">
        <f>'MASTER PRICE LIST'!KFF1269</f>
        <v>0</v>
      </c>
      <c r="KFG206" s="6">
        <f>'MASTER PRICE LIST'!KFG1269</f>
        <v>0</v>
      </c>
      <c r="KFH206" s="6">
        <f>'MASTER PRICE LIST'!KFH1269</f>
        <v>0</v>
      </c>
      <c r="KFI206" s="6">
        <f>'MASTER PRICE LIST'!KFI1269</f>
        <v>0</v>
      </c>
      <c r="KFJ206" s="6">
        <f>'MASTER PRICE LIST'!KFJ1269</f>
        <v>0</v>
      </c>
      <c r="KFK206" s="6">
        <f>'MASTER PRICE LIST'!KFK1269</f>
        <v>0</v>
      </c>
      <c r="KFL206" s="6">
        <f>'MASTER PRICE LIST'!KFL1269</f>
        <v>0</v>
      </c>
      <c r="KFM206" s="6">
        <f>'MASTER PRICE LIST'!KFM1269</f>
        <v>0</v>
      </c>
      <c r="KFN206" s="6">
        <f>'MASTER PRICE LIST'!KFN1269</f>
        <v>0</v>
      </c>
      <c r="KFO206" s="6">
        <f>'MASTER PRICE LIST'!KFO1269</f>
        <v>0</v>
      </c>
      <c r="KFP206" s="6">
        <f>'MASTER PRICE LIST'!KFP1269</f>
        <v>0</v>
      </c>
      <c r="KFQ206" s="6">
        <f>'MASTER PRICE LIST'!KFQ1269</f>
        <v>0</v>
      </c>
      <c r="KFR206" s="6">
        <f>'MASTER PRICE LIST'!KFR1269</f>
        <v>0</v>
      </c>
      <c r="KFS206" s="6">
        <f>'MASTER PRICE LIST'!KFS1269</f>
        <v>0</v>
      </c>
      <c r="KFT206" s="6">
        <f>'MASTER PRICE LIST'!KFT1269</f>
        <v>0</v>
      </c>
      <c r="KFU206" s="6">
        <f>'MASTER PRICE LIST'!KFU1269</f>
        <v>0</v>
      </c>
      <c r="KFV206" s="6">
        <f>'MASTER PRICE LIST'!KFV1269</f>
        <v>0</v>
      </c>
      <c r="KFW206" s="6">
        <f>'MASTER PRICE LIST'!KFW1269</f>
        <v>0</v>
      </c>
      <c r="KFX206" s="6">
        <f>'MASTER PRICE LIST'!KFX1269</f>
        <v>0</v>
      </c>
      <c r="KFY206" s="6">
        <f>'MASTER PRICE LIST'!KFY1269</f>
        <v>0</v>
      </c>
      <c r="KFZ206" s="6">
        <f>'MASTER PRICE LIST'!KFZ1269</f>
        <v>0</v>
      </c>
      <c r="KGA206" s="6">
        <f>'MASTER PRICE LIST'!KGA1269</f>
        <v>0</v>
      </c>
      <c r="KGB206" s="6">
        <f>'MASTER PRICE LIST'!KGB1269</f>
        <v>0</v>
      </c>
      <c r="KGC206" s="6">
        <f>'MASTER PRICE LIST'!KGC1269</f>
        <v>0</v>
      </c>
      <c r="KGD206" s="6">
        <f>'MASTER PRICE LIST'!KGD1269</f>
        <v>0</v>
      </c>
      <c r="KGE206" s="6">
        <f>'MASTER PRICE LIST'!KGE1269</f>
        <v>0</v>
      </c>
      <c r="KGF206" s="6">
        <f>'MASTER PRICE LIST'!KGF1269</f>
        <v>0</v>
      </c>
      <c r="KGG206" s="6">
        <f>'MASTER PRICE LIST'!KGG1269</f>
        <v>0</v>
      </c>
      <c r="KGH206" s="6">
        <f>'MASTER PRICE LIST'!KGH1269</f>
        <v>0</v>
      </c>
      <c r="KGI206" s="6">
        <f>'MASTER PRICE LIST'!KGI1269</f>
        <v>0</v>
      </c>
      <c r="KGJ206" s="6">
        <f>'MASTER PRICE LIST'!KGJ1269</f>
        <v>0</v>
      </c>
      <c r="KGK206" s="6">
        <f>'MASTER PRICE LIST'!KGK1269</f>
        <v>0</v>
      </c>
      <c r="KGL206" s="6">
        <f>'MASTER PRICE LIST'!KGL1269</f>
        <v>0</v>
      </c>
      <c r="KGM206" s="6">
        <f>'MASTER PRICE LIST'!KGM1269</f>
        <v>0</v>
      </c>
      <c r="KGN206" s="6">
        <f>'MASTER PRICE LIST'!KGN1269</f>
        <v>0</v>
      </c>
      <c r="KGO206" s="6">
        <f>'MASTER PRICE LIST'!KGO1269</f>
        <v>0</v>
      </c>
      <c r="KGP206" s="6">
        <f>'MASTER PRICE LIST'!KGP1269</f>
        <v>0</v>
      </c>
      <c r="KGQ206" s="6">
        <f>'MASTER PRICE LIST'!KGQ1269</f>
        <v>0</v>
      </c>
      <c r="KGR206" s="6">
        <f>'MASTER PRICE LIST'!KGR1269</f>
        <v>0</v>
      </c>
      <c r="KGS206" s="6">
        <f>'MASTER PRICE LIST'!KGS1269</f>
        <v>0</v>
      </c>
      <c r="KGT206" s="6">
        <f>'MASTER PRICE LIST'!KGT1269</f>
        <v>0</v>
      </c>
      <c r="KGU206" s="6">
        <f>'MASTER PRICE LIST'!KGU1269</f>
        <v>0</v>
      </c>
      <c r="KGV206" s="6">
        <f>'MASTER PRICE LIST'!KGV1269</f>
        <v>0</v>
      </c>
      <c r="KGW206" s="6">
        <f>'MASTER PRICE LIST'!KGW1269</f>
        <v>0</v>
      </c>
      <c r="KGX206" s="6">
        <f>'MASTER PRICE LIST'!KGX1269</f>
        <v>0</v>
      </c>
      <c r="KGY206" s="6">
        <f>'MASTER PRICE LIST'!KGY1269</f>
        <v>0</v>
      </c>
      <c r="KGZ206" s="6">
        <f>'MASTER PRICE LIST'!KGZ1269</f>
        <v>0</v>
      </c>
      <c r="KHA206" s="6">
        <f>'MASTER PRICE LIST'!KHA1269</f>
        <v>0</v>
      </c>
      <c r="KHB206" s="6">
        <f>'MASTER PRICE LIST'!KHB1269</f>
        <v>0</v>
      </c>
      <c r="KHC206" s="6">
        <f>'MASTER PRICE LIST'!KHC1269</f>
        <v>0</v>
      </c>
      <c r="KHD206" s="6">
        <f>'MASTER PRICE LIST'!KHD1269</f>
        <v>0</v>
      </c>
      <c r="KHE206" s="6">
        <f>'MASTER PRICE LIST'!KHE1269</f>
        <v>0</v>
      </c>
      <c r="KHF206" s="6">
        <f>'MASTER PRICE LIST'!KHF1269</f>
        <v>0</v>
      </c>
      <c r="KHG206" s="6">
        <f>'MASTER PRICE LIST'!KHG1269</f>
        <v>0</v>
      </c>
      <c r="KHH206" s="6">
        <f>'MASTER PRICE LIST'!KHH1269</f>
        <v>0</v>
      </c>
      <c r="KHI206" s="6">
        <f>'MASTER PRICE LIST'!KHI1269</f>
        <v>0</v>
      </c>
      <c r="KHJ206" s="6">
        <f>'MASTER PRICE LIST'!KHJ1269</f>
        <v>0</v>
      </c>
      <c r="KHK206" s="6">
        <f>'MASTER PRICE LIST'!KHK1269</f>
        <v>0</v>
      </c>
      <c r="KHL206" s="6">
        <f>'MASTER PRICE LIST'!KHL1269</f>
        <v>0</v>
      </c>
      <c r="KHM206" s="6">
        <f>'MASTER PRICE LIST'!KHM1269</f>
        <v>0</v>
      </c>
      <c r="KHN206" s="6">
        <f>'MASTER PRICE LIST'!KHN1269</f>
        <v>0</v>
      </c>
      <c r="KHO206" s="6">
        <f>'MASTER PRICE LIST'!KHO1269</f>
        <v>0</v>
      </c>
      <c r="KHP206" s="6">
        <f>'MASTER PRICE LIST'!KHP1269</f>
        <v>0</v>
      </c>
      <c r="KHQ206" s="6">
        <f>'MASTER PRICE LIST'!KHQ1269</f>
        <v>0</v>
      </c>
      <c r="KHR206" s="6">
        <f>'MASTER PRICE LIST'!KHR1269</f>
        <v>0</v>
      </c>
      <c r="KHS206" s="6">
        <f>'MASTER PRICE LIST'!KHS1269</f>
        <v>0</v>
      </c>
      <c r="KHT206" s="6">
        <f>'MASTER PRICE LIST'!KHT1269</f>
        <v>0</v>
      </c>
      <c r="KHU206" s="6">
        <f>'MASTER PRICE LIST'!KHU1269</f>
        <v>0</v>
      </c>
      <c r="KHV206" s="6">
        <f>'MASTER PRICE LIST'!KHV1269</f>
        <v>0</v>
      </c>
      <c r="KHW206" s="6">
        <f>'MASTER PRICE LIST'!KHW1269</f>
        <v>0</v>
      </c>
      <c r="KHX206" s="6">
        <f>'MASTER PRICE LIST'!KHX1269</f>
        <v>0</v>
      </c>
      <c r="KHY206" s="6">
        <f>'MASTER PRICE LIST'!KHY1269</f>
        <v>0</v>
      </c>
      <c r="KHZ206" s="6">
        <f>'MASTER PRICE LIST'!KHZ1269</f>
        <v>0</v>
      </c>
      <c r="KIA206" s="6">
        <f>'MASTER PRICE LIST'!KIA1269</f>
        <v>0</v>
      </c>
      <c r="KIB206" s="6">
        <f>'MASTER PRICE LIST'!KIB1269</f>
        <v>0</v>
      </c>
      <c r="KIC206" s="6">
        <f>'MASTER PRICE LIST'!KIC1269</f>
        <v>0</v>
      </c>
      <c r="KID206" s="6">
        <f>'MASTER PRICE LIST'!KID1269</f>
        <v>0</v>
      </c>
      <c r="KIE206" s="6">
        <f>'MASTER PRICE LIST'!KIE1269</f>
        <v>0</v>
      </c>
      <c r="KIF206" s="6">
        <f>'MASTER PRICE LIST'!KIF1269</f>
        <v>0</v>
      </c>
      <c r="KIG206" s="6">
        <f>'MASTER PRICE LIST'!KIG1269</f>
        <v>0</v>
      </c>
      <c r="KIH206" s="6">
        <f>'MASTER PRICE LIST'!KIH1269</f>
        <v>0</v>
      </c>
      <c r="KII206" s="6">
        <f>'MASTER PRICE LIST'!KII1269</f>
        <v>0</v>
      </c>
      <c r="KIJ206" s="6">
        <f>'MASTER PRICE LIST'!KIJ1269</f>
        <v>0</v>
      </c>
      <c r="KIK206" s="6">
        <f>'MASTER PRICE LIST'!KIK1269</f>
        <v>0</v>
      </c>
      <c r="KIL206" s="6">
        <f>'MASTER PRICE LIST'!KIL1269</f>
        <v>0</v>
      </c>
      <c r="KIM206" s="6">
        <f>'MASTER PRICE LIST'!KIM1269</f>
        <v>0</v>
      </c>
      <c r="KIN206" s="6">
        <f>'MASTER PRICE LIST'!KIN1269</f>
        <v>0</v>
      </c>
      <c r="KIO206" s="6">
        <f>'MASTER PRICE LIST'!KIO1269</f>
        <v>0</v>
      </c>
      <c r="KIP206" s="6">
        <f>'MASTER PRICE LIST'!KIP1269</f>
        <v>0</v>
      </c>
      <c r="KIQ206" s="6">
        <f>'MASTER PRICE LIST'!KIQ1269</f>
        <v>0</v>
      </c>
      <c r="KIR206" s="6">
        <f>'MASTER PRICE LIST'!KIR1269</f>
        <v>0</v>
      </c>
      <c r="KIS206" s="6">
        <f>'MASTER PRICE LIST'!KIS1269</f>
        <v>0</v>
      </c>
      <c r="KIT206" s="6">
        <f>'MASTER PRICE LIST'!KIT1269</f>
        <v>0</v>
      </c>
      <c r="KIU206" s="6">
        <f>'MASTER PRICE LIST'!KIU1269</f>
        <v>0</v>
      </c>
      <c r="KIV206" s="6">
        <f>'MASTER PRICE LIST'!KIV1269</f>
        <v>0</v>
      </c>
      <c r="KIW206" s="6">
        <f>'MASTER PRICE LIST'!KIW1269</f>
        <v>0</v>
      </c>
      <c r="KIX206" s="6">
        <f>'MASTER PRICE LIST'!KIX1269</f>
        <v>0</v>
      </c>
      <c r="KIY206" s="6">
        <f>'MASTER PRICE LIST'!KIY1269</f>
        <v>0</v>
      </c>
      <c r="KIZ206" s="6">
        <f>'MASTER PRICE LIST'!KIZ1269</f>
        <v>0</v>
      </c>
      <c r="KJA206" s="6">
        <f>'MASTER PRICE LIST'!KJA1269</f>
        <v>0</v>
      </c>
      <c r="KJB206" s="6">
        <f>'MASTER PRICE LIST'!KJB1269</f>
        <v>0</v>
      </c>
      <c r="KJC206" s="6">
        <f>'MASTER PRICE LIST'!KJC1269</f>
        <v>0</v>
      </c>
      <c r="KJD206" s="6">
        <f>'MASTER PRICE LIST'!KJD1269</f>
        <v>0</v>
      </c>
      <c r="KJE206" s="6">
        <f>'MASTER PRICE LIST'!KJE1269</f>
        <v>0</v>
      </c>
      <c r="KJF206" s="6">
        <f>'MASTER PRICE LIST'!KJF1269</f>
        <v>0</v>
      </c>
      <c r="KJG206" s="6">
        <f>'MASTER PRICE LIST'!KJG1269</f>
        <v>0</v>
      </c>
      <c r="KJH206" s="6">
        <f>'MASTER PRICE LIST'!KJH1269</f>
        <v>0</v>
      </c>
      <c r="KJI206" s="6">
        <f>'MASTER PRICE LIST'!KJI1269</f>
        <v>0</v>
      </c>
      <c r="KJJ206" s="6">
        <f>'MASTER PRICE LIST'!KJJ1269</f>
        <v>0</v>
      </c>
      <c r="KJK206" s="6">
        <f>'MASTER PRICE LIST'!KJK1269</f>
        <v>0</v>
      </c>
      <c r="KJL206" s="6">
        <f>'MASTER PRICE LIST'!KJL1269</f>
        <v>0</v>
      </c>
      <c r="KJM206" s="6">
        <f>'MASTER PRICE LIST'!KJM1269</f>
        <v>0</v>
      </c>
      <c r="KJN206" s="6">
        <f>'MASTER PRICE LIST'!KJN1269</f>
        <v>0</v>
      </c>
      <c r="KJO206" s="6">
        <f>'MASTER PRICE LIST'!KJO1269</f>
        <v>0</v>
      </c>
      <c r="KJP206" s="6">
        <f>'MASTER PRICE LIST'!KJP1269</f>
        <v>0</v>
      </c>
      <c r="KJQ206" s="6">
        <f>'MASTER PRICE LIST'!KJQ1269</f>
        <v>0</v>
      </c>
      <c r="KJR206" s="6">
        <f>'MASTER PRICE LIST'!KJR1269</f>
        <v>0</v>
      </c>
      <c r="KJS206" s="6">
        <f>'MASTER PRICE LIST'!KJS1269</f>
        <v>0</v>
      </c>
      <c r="KJT206" s="6">
        <f>'MASTER PRICE LIST'!KJT1269</f>
        <v>0</v>
      </c>
      <c r="KJU206" s="6">
        <f>'MASTER PRICE LIST'!KJU1269</f>
        <v>0</v>
      </c>
      <c r="KJV206" s="6">
        <f>'MASTER PRICE LIST'!KJV1269</f>
        <v>0</v>
      </c>
      <c r="KJW206" s="6">
        <f>'MASTER PRICE LIST'!KJW1269</f>
        <v>0</v>
      </c>
      <c r="KJX206" s="6">
        <f>'MASTER PRICE LIST'!KJX1269</f>
        <v>0</v>
      </c>
      <c r="KJY206" s="6">
        <f>'MASTER PRICE LIST'!KJY1269</f>
        <v>0</v>
      </c>
      <c r="KJZ206" s="6">
        <f>'MASTER PRICE LIST'!KJZ1269</f>
        <v>0</v>
      </c>
      <c r="KKA206" s="6">
        <f>'MASTER PRICE LIST'!KKA1269</f>
        <v>0</v>
      </c>
      <c r="KKB206" s="6">
        <f>'MASTER PRICE LIST'!KKB1269</f>
        <v>0</v>
      </c>
      <c r="KKC206" s="6">
        <f>'MASTER PRICE LIST'!KKC1269</f>
        <v>0</v>
      </c>
      <c r="KKD206" s="6">
        <f>'MASTER PRICE LIST'!KKD1269</f>
        <v>0</v>
      </c>
      <c r="KKE206" s="6">
        <f>'MASTER PRICE LIST'!KKE1269</f>
        <v>0</v>
      </c>
      <c r="KKF206" s="6">
        <f>'MASTER PRICE LIST'!KKF1269</f>
        <v>0</v>
      </c>
      <c r="KKG206" s="6">
        <f>'MASTER PRICE LIST'!KKG1269</f>
        <v>0</v>
      </c>
      <c r="KKH206" s="6">
        <f>'MASTER PRICE LIST'!KKH1269</f>
        <v>0</v>
      </c>
      <c r="KKI206" s="6">
        <f>'MASTER PRICE LIST'!KKI1269</f>
        <v>0</v>
      </c>
      <c r="KKJ206" s="6">
        <f>'MASTER PRICE LIST'!KKJ1269</f>
        <v>0</v>
      </c>
      <c r="KKK206" s="6">
        <f>'MASTER PRICE LIST'!KKK1269</f>
        <v>0</v>
      </c>
      <c r="KKL206" s="6">
        <f>'MASTER PRICE LIST'!KKL1269</f>
        <v>0</v>
      </c>
      <c r="KKM206" s="6">
        <f>'MASTER PRICE LIST'!KKM1269</f>
        <v>0</v>
      </c>
      <c r="KKN206" s="6">
        <f>'MASTER PRICE LIST'!KKN1269</f>
        <v>0</v>
      </c>
      <c r="KKO206" s="6">
        <f>'MASTER PRICE LIST'!KKO1269</f>
        <v>0</v>
      </c>
      <c r="KKP206" s="6">
        <f>'MASTER PRICE LIST'!KKP1269</f>
        <v>0</v>
      </c>
      <c r="KKQ206" s="6">
        <f>'MASTER PRICE LIST'!KKQ1269</f>
        <v>0</v>
      </c>
      <c r="KKR206" s="6">
        <f>'MASTER PRICE LIST'!KKR1269</f>
        <v>0</v>
      </c>
      <c r="KKS206" s="6">
        <f>'MASTER PRICE LIST'!KKS1269</f>
        <v>0</v>
      </c>
      <c r="KKT206" s="6">
        <f>'MASTER PRICE LIST'!KKT1269</f>
        <v>0</v>
      </c>
      <c r="KKU206" s="6">
        <f>'MASTER PRICE LIST'!KKU1269</f>
        <v>0</v>
      </c>
      <c r="KKV206" s="6">
        <f>'MASTER PRICE LIST'!KKV1269</f>
        <v>0</v>
      </c>
      <c r="KKW206" s="6">
        <f>'MASTER PRICE LIST'!KKW1269</f>
        <v>0</v>
      </c>
      <c r="KKX206" s="6">
        <f>'MASTER PRICE LIST'!KKX1269</f>
        <v>0</v>
      </c>
      <c r="KKY206" s="6">
        <f>'MASTER PRICE LIST'!KKY1269</f>
        <v>0</v>
      </c>
      <c r="KKZ206" s="6">
        <f>'MASTER PRICE LIST'!KKZ1269</f>
        <v>0</v>
      </c>
      <c r="KLA206" s="6">
        <f>'MASTER PRICE LIST'!KLA1269</f>
        <v>0</v>
      </c>
      <c r="KLB206" s="6">
        <f>'MASTER PRICE LIST'!KLB1269</f>
        <v>0</v>
      </c>
      <c r="KLC206" s="6">
        <f>'MASTER PRICE LIST'!KLC1269</f>
        <v>0</v>
      </c>
      <c r="KLD206" s="6">
        <f>'MASTER PRICE LIST'!KLD1269</f>
        <v>0</v>
      </c>
      <c r="KLE206" s="6">
        <f>'MASTER PRICE LIST'!KLE1269</f>
        <v>0</v>
      </c>
      <c r="KLF206" s="6">
        <f>'MASTER PRICE LIST'!KLF1269</f>
        <v>0</v>
      </c>
      <c r="KLG206" s="6">
        <f>'MASTER PRICE LIST'!KLG1269</f>
        <v>0</v>
      </c>
      <c r="KLH206" s="6">
        <f>'MASTER PRICE LIST'!KLH1269</f>
        <v>0</v>
      </c>
      <c r="KLI206" s="6">
        <f>'MASTER PRICE LIST'!KLI1269</f>
        <v>0</v>
      </c>
      <c r="KLJ206" s="6">
        <f>'MASTER PRICE LIST'!KLJ1269</f>
        <v>0</v>
      </c>
      <c r="KLK206" s="6">
        <f>'MASTER PRICE LIST'!KLK1269</f>
        <v>0</v>
      </c>
      <c r="KLL206" s="6">
        <f>'MASTER PRICE LIST'!KLL1269</f>
        <v>0</v>
      </c>
      <c r="KLM206" s="6">
        <f>'MASTER PRICE LIST'!KLM1269</f>
        <v>0</v>
      </c>
      <c r="KLN206" s="6">
        <f>'MASTER PRICE LIST'!KLN1269</f>
        <v>0</v>
      </c>
      <c r="KLO206" s="6">
        <f>'MASTER PRICE LIST'!KLO1269</f>
        <v>0</v>
      </c>
      <c r="KLP206" s="6">
        <f>'MASTER PRICE LIST'!KLP1269</f>
        <v>0</v>
      </c>
      <c r="KLQ206" s="6">
        <f>'MASTER PRICE LIST'!KLQ1269</f>
        <v>0</v>
      </c>
      <c r="KLR206" s="6">
        <f>'MASTER PRICE LIST'!KLR1269</f>
        <v>0</v>
      </c>
      <c r="KLS206" s="6">
        <f>'MASTER PRICE LIST'!KLS1269</f>
        <v>0</v>
      </c>
      <c r="KLT206" s="6">
        <f>'MASTER PRICE LIST'!KLT1269</f>
        <v>0</v>
      </c>
      <c r="KLU206" s="6">
        <f>'MASTER PRICE LIST'!KLU1269</f>
        <v>0</v>
      </c>
      <c r="KLV206" s="6">
        <f>'MASTER PRICE LIST'!KLV1269</f>
        <v>0</v>
      </c>
      <c r="KLW206" s="6">
        <f>'MASTER PRICE LIST'!KLW1269</f>
        <v>0</v>
      </c>
      <c r="KLX206" s="6">
        <f>'MASTER PRICE LIST'!KLX1269</f>
        <v>0</v>
      </c>
      <c r="KLY206" s="6">
        <f>'MASTER PRICE LIST'!KLY1269</f>
        <v>0</v>
      </c>
      <c r="KLZ206" s="6">
        <f>'MASTER PRICE LIST'!KLZ1269</f>
        <v>0</v>
      </c>
      <c r="KMA206" s="6">
        <f>'MASTER PRICE LIST'!KMA1269</f>
        <v>0</v>
      </c>
      <c r="KMB206" s="6">
        <f>'MASTER PRICE LIST'!KMB1269</f>
        <v>0</v>
      </c>
      <c r="KMC206" s="6">
        <f>'MASTER PRICE LIST'!KMC1269</f>
        <v>0</v>
      </c>
      <c r="KMD206" s="6">
        <f>'MASTER PRICE LIST'!KMD1269</f>
        <v>0</v>
      </c>
      <c r="KME206" s="6">
        <f>'MASTER PRICE LIST'!KME1269</f>
        <v>0</v>
      </c>
      <c r="KMF206" s="6">
        <f>'MASTER PRICE LIST'!KMF1269</f>
        <v>0</v>
      </c>
      <c r="KMG206" s="6">
        <f>'MASTER PRICE LIST'!KMG1269</f>
        <v>0</v>
      </c>
      <c r="KMH206" s="6">
        <f>'MASTER PRICE LIST'!KMH1269</f>
        <v>0</v>
      </c>
      <c r="KMI206" s="6">
        <f>'MASTER PRICE LIST'!KMI1269</f>
        <v>0</v>
      </c>
      <c r="KMJ206" s="6">
        <f>'MASTER PRICE LIST'!KMJ1269</f>
        <v>0</v>
      </c>
      <c r="KMK206" s="6">
        <f>'MASTER PRICE LIST'!KMK1269</f>
        <v>0</v>
      </c>
      <c r="KML206" s="6">
        <f>'MASTER PRICE LIST'!KML1269</f>
        <v>0</v>
      </c>
      <c r="KMM206" s="6">
        <f>'MASTER PRICE LIST'!KMM1269</f>
        <v>0</v>
      </c>
      <c r="KMN206" s="6">
        <f>'MASTER PRICE LIST'!KMN1269</f>
        <v>0</v>
      </c>
      <c r="KMO206" s="6">
        <f>'MASTER PRICE LIST'!KMO1269</f>
        <v>0</v>
      </c>
      <c r="KMP206" s="6">
        <f>'MASTER PRICE LIST'!KMP1269</f>
        <v>0</v>
      </c>
      <c r="KMQ206" s="6">
        <f>'MASTER PRICE LIST'!KMQ1269</f>
        <v>0</v>
      </c>
      <c r="KMR206" s="6">
        <f>'MASTER PRICE LIST'!KMR1269</f>
        <v>0</v>
      </c>
      <c r="KMS206" s="6">
        <f>'MASTER PRICE LIST'!KMS1269</f>
        <v>0</v>
      </c>
      <c r="KMT206" s="6">
        <f>'MASTER PRICE LIST'!KMT1269</f>
        <v>0</v>
      </c>
      <c r="KMU206" s="6">
        <f>'MASTER PRICE LIST'!KMU1269</f>
        <v>0</v>
      </c>
      <c r="KMV206" s="6">
        <f>'MASTER PRICE LIST'!KMV1269</f>
        <v>0</v>
      </c>
      <c r="KMW206" s="6">
        <f>'MASTER PRICE LIST'!KMW1269</f>
        <v>0</v>
      </c>
      <c r="KMX206" s="6">
        <f>'MASTER PRICE LIST'!KMX1269</f>
        <v>0</v>
      </c>
      <c r="KMY206" s="6">
        <f>'MASTER PRICE LIST'!KMY1269</f>
        <v>0</v>
      </c>
      <c r="KMZ206" s="6">
        <f>'MASTER PRICE LIST'!KMZ1269</f>
        <v>0</v>
      </c>
      <c r="KNA206" s="6">
        <f>'MASTER PRICE LIST'!KNA1269</f>
        <v>0</v>
      </c>
      <c r="KNB206" s="6">
        <f>'MASTER PRICE LIST'!KNB1269</f>
        <v>0</v>
      </c>
      <c r="KNC206" s="6">
        <f>'MASTER PRICE LIST'!KNC1269</f>
        <v>0</v>
      </c>
      <c r="KND206" s="6">
        <f>'MASTER PRICE LIST'!KND1269</f>
        <v>0</v>
      </c>
      <c r="KNE206" s="6">
        <f>'MASTER PRICE LIST'!KNE1269</f>
        <v>0</v>
      </c>
      <c r="KNF206" s="6">
        <f>'MASTER PRICE LIST'!KNF1269</f>
        <v>0</v>
      </c>
      <c r="KNG206" s="6">
        <f>'MASTER PRICE LIST'!KNG1269</f>
        <v>0</v>
      </c>
      <c r="KNH206" s="6">
        <f>'MASTER PRICE LIST'!KNH1269</f>
        <v>0</v>
      </c>
      <c r="KNI206" s="6">
        <f>'MASTER PRICE LIST'!KNI1269</f>
        <v>0</v>
      </c>
      <c r="KNJ206" s="6">
        <f>'MASTER PRICE LIST'!KNJ1269</f>
        <v>0</v>
      </c>
      <c r="KNK206" s="6">
        <f>'MASTER PRICE LIST'!KNK1269</f>
        <v>0</v>
      </c>
      <c r="KNL206" s="6">
        <f>'MASTER PRICE LIST'!KNL1269</f>
        <v>0</v>
      </c>
      <c r="KNM206" s="6">
        <f>'MASTER PRICE LIST'!KNM1269</f>
        <v>0</v>
      </c>
      <c r="KNN206" s="6">
        <f>'MASTER PRICE LIST'!KNN1269</f>
        <v>0</v>
      </c>
      <c r="KNO206" s="6">
        <f>'MASTER PRICE LIST'!KNO1269</f>
        <v>0</v>
      </c>
      <c r="KNP206" s="6">
        <f>'MASTER PRICE LIST'!KNP1269</f>
        <v>0</v>
      </c>
      <c r="KNQ206" s="6">
        <f>'MASTER PRICE LIST'!KNQ1269</f>
        <v>0</v>
      </c>
      <c r="KNR206" s="6">
        <f>'MASTER PRICE LIST'!KNR1269</f>
        <v>0</v>
      </c>
      <c r="KNS206" s="6">
        <f>'MASTER PRICE LIST'!KNS1269</f>
        <v>0</v>
      </c>
      <c r="KNT206" s="6">
        <f>'MASTER PRICE LIST'!KNT1269</f>
        <v>0</v>
      </c>
      <c r="KNU206" s="6">
        <f>'MASTER PRICE LIST'!KNU1269</f>
        <v>0</v>
      </c>
      <c r="KNV206" s="6">
        <f>'MASTER PRICE LIST'!KNV1269</f>
        <v>0</v>
      </c>
      <c r="KNW206" s="6">
        <f>'MASTER PRICE LIST'!KNW1269</f>
        <v>0</v>
      </c>
      <c r="KNX206" s="6">
        <f>'MASTER PRICE LIST'!KNX1269</f>
        <v>0</v>
      </c>
      <c r="KNY206" s="6">
        <f>'MASTER PRICE LIST'!KNY1269</f>
        <v>0</v>
      </c>
      <c r="KNZ206" s="6">
        <f>'MASTER PRICE LIST'!KNZ1269</f>
        <v>0</v>
      </c>
      <c r="KOA206" s="6">
        <f>'MASTER PRICE LIST'!KOA1269</f>
        <v>0</v>
      </c>
      <c r="KOB206" s="6">
        <f>'MASTER PRICE LIST'!KOB1269</f>
        <v>0</v>
      </c>
      <c r="KOC206" s="6">
        <f>'MASTER PRICE LIST'!KOC1269</f>
        <v>0</v>
      </c>
      <c r="KOD206" s="6">
        <f>'MASTER PRICE LIST'!KOD1269</f>
        <v>0</v>
      </c>
      <c r="KOE206" s="6">
        <f>'MASTER PRICE LIST'!KOE1269</f>
        <v>0</v>
      </c>
      <c r="KOF206" s="6">
        <f>'MASTER PRICE LIST'!KOF1269</f>
        <v>0</v>
      </c>
      <c r="KOG206" s="6">
        <f>'MASTER PRICE LIST'!KOG1269</f>
        <v>0</v>
      </c>
      <c r="KOH206" s="6">
        <f>'MASTER PRICE LIST'!KOH1269</f>
        <v>0</v>
      </c>
      <c r="KOI206" s="6">
        <f>'MASTER PRICE LIST'!KOI1269</f>
        <v>0</v>
      </c>
      <c r="KOJ206" s="6">
        <f>'MASTER PRICE LIST'!KOJ1269</f>
        <v>0</v>
      </c>
      <c r="KOK206" s="6">
        <f>'MASTER PRICE LIST'!KOK1269</f>
        <v>0</v>
      </c>
      <c r="KOL206" s="6">
        <f>'MASTER PRICE LIST'!KOL1269</f>
        <v>0</v>
      </c>
      <c r="KOM206" s="6">
        <f>'MASTER PRICE LIST'!KOM1269</f>
        <v>0</v>
      </c>
      <c r="KON206" s="6">
        <f>'MASTER PRICE LIST'!KON1269</f>
        <v>0</v>
      </c>
      <c r="KOO206" s="6">
        <f>'MASTER PRICE LIST'!KOO1269</f>
        <v>0</v>
      </c>
      <c r="KOP206" s="6">
        <f>'MASTER PRICE LIST'!KOP1269</f>
        <v>0</v>
      </c>
      <c r="KOQ206" s="6">
        <f>'MASTER PRICE LIST'!KOQ1269</f>
        <v>0</v>
      </c>
      <c r="KOR206" s="6">
        <f>'MASTER PRICE LIST'!KOR1269</f>
        <v>0</v>
      </c>
      <c r="KOS206" s="6">
        <f>'MASTER PRICE LIST'!KOS1269</f>
        <v>0</v>
      </c>
      <c r="KOT206" s="6">
        <f>'MASTER PRICE LIST'!KOT1269</f>
        <v>0</v>
      </c>
      <c r="KOU206" s="6">
        <f>'MASTER PRICE LIST'!KOU1269</f>
        <v>0</v>
      </c>
      <c r="KOV206" s="6">
        <f>'MASTER PRICE LIST'!KOV1269</f>
        <v>0</v>
      </c>
      <c r="KOW206" s="6">
        <f>'MASTER PRICE LIST'!KOW1269</f>
        <v>0</v>
      </c>
      <c r="KOX206" s="6">
        <f>'MASTER PRICE LIST'!KOX1269</f>
        <v>0</v>
      </c>
      <c r="KOY206" s="6">
        <f>'MASTER PRICE LIST'!KOY1269</f>
        <v>0</v>
      </c>
      <c r="KOZ206" s="6">
        <f>'MASTER PRICE LIST'!KOZ1269</f>
        <v>0</v>
      </c>
      <c r="KPA206" s="6">
        <f>'MASTER PRICE LIST'!KPA1269</f>
        <v>0</v>
      </c>
      <c r="KPB206" s="6">
        <f>'MASTER PRICE LIST'!KPB1269</f>
        <v>0</v>
      </c>
      <c r="KPC206" s="6">
        <f>'MASTER PRICE LIST'!KPC1269</f>
        <v>0</v>
      </c>
      <c r="KPD206" s="6">
        <f>'MASTER PRICE LIST'!KPD1269</f>
        <v>0</v>
      </c>
      <c r="KPE206" s="6">
        <f>'MASTER PRICE LIST'!KPE1269</f>
        <v>0</v>
      </c>
      <c r="KPF206" s="6">
        <f>'MASTER PRICE LIST'!KPF1269</f>
        <v>0</v>
      </c>
      <c r="KPG206" s="6">
        <f>'MASTER PRICE LIST'!KPG1269</f>
        <v>0</v>
      </c>
      <c r="KPH206" s="6">
        <f>'MASTER PRICE LIST'!KPH1269</f>
        <v>0</v>
      </c>
      <c r="KPI206" s="6">
        <f>'MASTER PRICE LIST'!KPI1269</f>
        <v>0</v>
      </c>
      <c r="KPJ206" s="6">
        <f>'MASTER PRICE LIST'!KPJ1269</f>
        <v>0</v>
      </c>
      <c r="KPK206" s="6">
        <f>'MASTER PRICE LIST'!KPK1269</f>
        <v>0</v>
      </c>
      <c r="KPL206" s="6">
        <f>'MASTER PRICE LIST'!KPL1269</f>
        <v>0</v>
      </c>
      <c r="KPM206" s="6">
        <f>'MASTER PRICE LIST'!KPM1269</f>
        <v>0</v>
      </c>
      <c r="KPN206" s="6">
        <f>'MASTER PRICE LIST'!KPN1269</f>
        <v>0</v>
      </c>
      <c r="KPO206" s="6">
        <f>'MASTER PRICE LIST'!KPO1269</f>
        <v>0</v>
      </c>
      <c r="KPP206" s="6">
        <f>'MASTER PRICE LIST'!KPP1269</f>
        <v>0</v>
      </c>
      <c r="KPQ206" s="6">
        <f>'MASTER PRICE LIST'!KPQ1269</f>
        <v>0</v>
      </c>
      <c r="KPR206" s="6">
        <f>'MASTER PRICE LIST'!KPR1269</f>
        <v>0</v>
      </c>
      <c r="KPS206" s="6">
        <f>'MASTER PRICE LIST'!KPS1269</f>
        <v>0</v>
      </c>
      <c r="KPT206" s="6">
        <f>'MASTER PRICE LIST'!KPT1269</f>
        <v>0</v>
      </c>
      <c r="KPU206" s="6">
        <f>'MASTER PRICE LIST'!KPU1269</f>
        <v>0</v>
      </c>
      <c r="KPV206" s="6">
        <f>'MASTER PRICE LIST'!KPV1269</f>
        <v>0</v>
      </c>
      <c r="KPW206" s="6">
        <f>'MASTER PRICE LIST'!KPW1269</f>
        <v>0</v>
      </c>
      <c r="KPX206" s="6">
        <f>'MASTER PRICE LIST'!KPX1269</f>
        <v>0</v>
      </c>
      <c r="KPY206" s="6">
        <f>'MASTER PRICE LIST'!KPY1269</f>
        <v>0</v>
      </c>
      <c r="KPZ206" s="6">
        <f>'MASTER PRICE LIST'!KPZ1269</f>
        <v>0</v>
      </c>
      <c r="KQA206" s="6">
        <f>'MASTER PRICE LIST'!KQA1269</f>
        <v>0</v>
      </c>
      <c r="KQB206" s="6">
        <f>'MASTER PRICE LIST'!KQB1269</f>
        <v>0</v>
      </c>
      <c r="KQC206" s="6">
        <f>'MASTER PRICE LIST'!KQC1269</f>
        <v>0</v>
      </c>
      <c r="KQD206" s="6">
        <f>'MASTER PRICE LIST'!KQD1269</f>
        <v>0</v>
      </c>
      <c r="KQE206" s="6">
        <f>'MASTER PRICE LIST'!KQE1269</f>
        <v>0</v>
      </c>
      <c r="KQF206" s="6">
        <f>'MASTER PRICE LIST'!KQF1269</f>
        <v>0</v>
      </c>
      <c r="KQG206" s="6">
        <f>'MASTER PRICE LIST'!KQG1269</f>
        <v>0</v>
      </c>
      <c r="KQH206" s="6">
        <f>'MASTER PRICE LIST'!KQH1269</f>
        <v>0</v>
      </c>
      <c r="KQI206" s="6">
        <f>'MASTER PRICE LIST'!KQI1269</f>
        <v>0</v>
      </c>
      <c r="KQJ206" s="6">
        <f>'MASTER PRICE LIST'!KQJ1269</f>
        <v>0</v>
      </c>
      <c r="KQK206" s="6">
        <f>'MASTER PRICE LIST'!KQK1269</f>
        <v>0</v>
      </c>
      <c r="KQL206" s="6">
        <f>'MASTER PRICE LIST'!KQL1269</f>
        <v>0</v>
      </c>
      <c r="KQM206" s="6">
        <f>'MASTER PRICE LIST'!KQM1269</f>
        <v>0</v>
      </c>
      <c r="KQN206" s="6">
        <f>'MASTER PRICE LIST'!KQN1269</f>
        <v>0</v>
      </c>
      <c r="KQO206" s="6">
        <f>'MASTER PRICE LIST'!KQO1269</f>
        <v>0</v>
      </c>
      <c r="KQP206" s="6">
        <f>'MASTER PRICE LIST'!KQP1269</f>
        <v>0</v>
      </c>
      <c r="KQQ206" s="6">
        <f>'MASTER PRICE LIST'!KQQ1269</f>
        <v>0</v>
      </c>
      <c r="KQR206" s="6">
        <f>'MASTER PRICE LIST'!KQR1269</f>
        <v>0</v>
      </c>
      <c r="KQS206" s="6">
        <f>'MASTER PRICE LIST'!KQS1269</f>
        <v>0</v>
      </c>
      <c r="KQT206" s="6">
        <f>'MASTER PRICE LIST'!KQT1269</f>
        <v>0</v>
      </c>
      <c r="KQU206" s="6">
        <f>'MASTER PRICE LIST'!KQU1269</f>
        <v>0</v>
      </c>
      <c r="KQV206" s="6">
        <f>'MASTER PRICE LIST'!KQV1269</f>
        <v>0</v>
      </c>
      <c r="KQW206" s="6">
        <f>'MASTER PRICE LIST'!KQW1269</f>
        <v>0</v>
      </c>
      <c r="KQX206" s="6">
        <f>'MASTER PRICE LIST'!KQX1269</f>
        <v>0</v>
      </c>
      <c r="KQY206" s="6">
        <f>'MASTER PRICE LIST'!KQY1269</f>
        <v>0</v>
      </c>
      <c r="KQZ206" s="6">
        <f>'MASTER PRICE LIST'!KQZ1269</f>
        <v>0</v>
      </c>
      <c r="KRA206" s="6">
        <f>'MASTER PRICE LIST'!KRA1269</f>
        <v>0</v>
      </c>
      <c r="KRB206" s="6">
        <f>'MASTER PRICE LIST'!KRB1269</f>
        <v>0</v>
      </c>
      <c r="KRC206" s="6">
        <f>'MASTER PRICE LIST'!KRC1269</f>
        <v>0</v>
      </c>
      <c r="KRD206" s="6">
        <f>'MASTER PRICE LIST'!KRD1269</f>
        <v>0</v>
      </c>
      <c r="KRE206" s="6">
        <f>'MASTER PRICE LIST'!KRE1269</f>
        <v>0</v>
      </c>
      <c r="KRF206" s="6">
        <f>'MASTER PRICE LIST'!KRF1269</f>
        <v>0</v>
      </c>
      <c r="KRG206" s="6">
        <f>'MASTER PRICE LIST'!KRG1269</f>
        <v>0</v>
      </c>
      <c r="KRH206" s="6">
        <f>'MASTER PRICE LIST'!KRH1269</f>
        <v>0</v>
      </c>
      <c r="KRI206" s="6">
        <f>'MASTER PRICE LIST'!KRI1269</f>
        <v>0</v>
      </c>
      <c r="KRJ206" s="6">
        <f>'MASTER PRICE LIST'!KRJ1269</f>
        <v>0</v>
      </c>
      <c r="KRK206" s="6">
        <f>'MASTER PRICE LIST'!KRK1269</f>
        <v>0</v>
      </c>
      <c r="KRL206" s="6">
        <f>'MASTER PRICE LIST'!KRL1269</f>
        <v>0</v>
      </c>
      <c r="KRM206" s="6">
        <f>'MASTER PRICE LIST'!KRM1269</f>
        <v>0</v>
      </c>
      <c r="KRN206" s="6">
        <f>'MASTER PRICE LIST'!KRN1269</f>
        <v>0</v>
      </c>
      <c r="KRO206" s="6">
        <f>'MASTER PRICE LIST'!KRO1269</f>
        <v>0</v>
      </c>
      <c r="KRP206" s="6">
        <f>'MASTER PRICE LIST'!KRP1269</f>
        <v>0</v>
      </c>
      <c r="KRQ206" s="6">
        <f>'MASTER PRICE LIST'!KRQ1269</f>
        <v>0</v>
      </c>
      <c r="KRR206" s="6">
        <f>'MASTER PRICE LIST'!KRR1269</f>
        <v>0</v>
      </c>
      <c r="KRS206" s="6">
        <f>'MASTER PRICE LIST'!KRS1269</f>
        <v>0</v>
      </c>
      <c r="KRT206" s="6">
        <f>'MASTER PRICE LIST'!KRT1269</f>
        <v>0</v>
      </c>
      <c r="KRU206" s="6">
        <f>'MASTER PRICE LIST'!KRU1269</f>
        <v>0</v>
      </c>
      <c r="KRV206" s="6">
        <f>'MASTER PRICE LIST'!KRV1269</f>
        <v>0</v>
      </c>
      <c r="KRW206" s="6">
        <f>'MASTER PRICE LIST'!KRW1269</f>
        <v>0</v>
      </c>
      <c r="KRX206" s="6">
        <f>'MASTER PRICE LIST'!KRX1269</f>
        <v>0</v>
      </c>
      <c r="KRY206" s="6">
        <f>'MASTER PRICE LIST'!KRY1269</f>
        <v>0</v>
      </c>
      <c r="KRZ206" s="6">
        <f>'MASTER PRICE LIST'!KRZ1269</f>
        <v>0</v>
      </c>
      <c r="KSA206" s="6">
        <f>'MASTER PRICE LIST'!KSA1269</f>
        <v>0</v>
      </c>
      <c r="KSB206" s="6">
        <f>'MASTER PRICE LIST'!KSB1269</f>
        <v>0</v>
      </c>
      <c r="KSC206" s="6">
        <f>'MASTER PRICE LIST'!KSC1269</f>
        <v>0</v>
      </c>
      <c r="KSD206" s="6">
        <f>'MASTER PRICE LIST'!KSD1269</f>
        <v>0</v>
      </c>
      <c r="KSE206" s="6">
        <f>'MASTER PRICE LIST'!KSE1269</f>
        <v>0</v>
      </c>
      <c r="KSF206" s="6">
        <f>'MASTER PRICE LIST'!KSF1269</f>
        <v>0</v>
      </c>
      <c r="KSG206" s="6">
        <f>'MASTER PRICE LIST'!KSG1269</f>
        <v>0</v>
      </c>
      <c r="KSH206" s="6">
        <f>'MASTER PRICE LIST'!KSH1269</f>
        <v>0</v>
      </c>
      <c r="KSI206" s="6">
        <f>'MASTER PRICE LIST'!KSI1269</f>
        <v>0</v>
      </c>
      <c r="KSJ206" s="6">
        <f>'MASTER PRICE LIST'!KSJ1269</f>
        <v>0</v>
      </c>
      <c r="KSK206" s="6">
        <f>'MASTER PRICE LIST'!KSK1269</f>
        <v>0</v>
      </c>
      <c r="KSL206" s="6">
        <f>'MASTER PRICE LIST'!KSL1269</f>
        <v>0</v>
      </c>
      <c r="KSM206" s="6">
        <f>'MASTER PRICE LIST'!KSM1269</f>
        <v>0</v>
      </c>
      <c r="KSN206" s="6">
        <f>'MASTER PRICE LIST'!KSN1269</f>
        <v>0</v>
      </c>
      <c r="KSO206" s="6">
        <f>'MASTER PRICE LIST'!KSO1269</f>
        <v>0</v>
      </c>
      <c r="KSP206" s="6">
        <f>'MASTER PRICE LIST'!KSP1269</f>
        <v>0</v>
      </c>
      <c r="KSQ206" s="6">
        <f>'MASTER PRICE LIST'!KSQ1269</f>
        <v>0</v>
      </c>
      <c r="KSR206" s="6">
        <f>'MASTER PRICE LIST'!KSR1269</f>
        <v>0</v>
      </c>
      <c r="KSS206" s="6">
        <f>'MASTER PRICE LIST'!KSS1269</f>
        <v>0</v>
      </c>
      <c r="KST206" s="6">
        <f>'MASTER PRICE LIST'!KST1269</f>
        <v>0</v>
      </c>
      <c r="KSU206" s="6">
        <f>'MASTER PRICE LIST'!KSU1269</f>
        <v>0</v>
      </c>
      <c r="KSV206" s="6">
        <f>'MASTER PRICE LIST'!KSV1269</f>
        <v>0</v>
      </c>
      <c r="KSW206" s="6">
        <f>'MASTER PRICE LIST'!KSW1269</f>
        <v>0</v>
      </c>
      <c r="KSX206" s="6">
        <f>'MASTER PRICE LIST'!KSX1269</f>
        <v>0</v>
      </c>
      <c r="KSY206" s="6">
        <f>'MASTER PRICE LIST'!KSY1269</f>
        <v>0</v>
      </c>
      <c r="KSZ206" s="6">
        <f>'MASTER PRICE LIST'!KSZ1269</f>
        <v>0</v>
      </c>
      <c r="KTA206" s="6">
        <f>'MASTER PRICE LIST'!KTA1269</f>
        <v>0</v>
      </c>
      <c r="KTB206" s="6">
        <f>'MASTER PRICE LIST'!KTB1269</f>
        <v>0</v>
      </c>
      <c r="KTC206" s="6">
        <f>'MASTER PRICE LIST'!KTC1269</f>
        <v>0</v>
      </c>
      <c r="KTD206" s="6">
        <f>'MASTER PRICE LIST'!KTD1269</f>
        <v>0</v>
      </c>
      <c r="KTE206" s="6">
        <f>'MASTER PRICE LIST'!KTE1269</f>
        <v>0</v>
      </c>
      <c r="KTF206" s="6">
        <f>'MASTER PRICE LIST'!KTF1269</f>
        <v>0</v>
      </c>
      <c r="KTG206" s="6">
        <f>'MASTER PRICE LIST'!KTG1269</f>
        <v>0</v>
      </c>
      <c r="KTH206" s="6">
        <f>'MASTER PRICE LIST'!KTH1269</f>
        <v>0</v>
      </c>
      <c r="KTI206" s="6">
        <f>'MASTER PRICE LIST'!KTI1269</f>
        <v>0</v>
      </c>
      <c r="KTJ206" s="6">
        <f>'MASTER PRICE LIST'!KTJ1269</f>
        <v>0</v>
      </c>
      <c r="KTK206" s="6">
        <f>'MASTER PRICE LIST'!KTK1269</f>
        <v>0</v>
      </c>
      <c r="KTL206" s="6">
        <f>'MASTER PRICE LIST'!KTL1269</f>
        <v>0</v>
      </c>
      <c r="KTM206" s="6">
        <f>'MASTER PRICE LIST'!KTM1269</f>
        <v>0</v>
      </c>
      <c r="KTN206" s="6">
        <f>'MASTER PRICE LIST'!KTN1269</f>
        <v>0</v>
      </c>
      <c r="KTO206" s="6">
        <f>'MASTER PRICE LIST'!KTO1269</f>
        <v>0</v>
      </c>
      <c r="KTP206" s="6">
        <f>'MASTER PRICE LIST'!KTP1269</f>
        <v>0</v>
      </c>
      <c r="KTQ206" s="6">
        <f>'MASTER PRICE LIST'!KTQ1269</f>
        <v>0</v>
      </c>
      <c r="KTR206" s="6">
        <f>'MASTER PRICE LIST'!KTR1269</f>
        <v>0</v>
      </c>
      <c r="KTS206" s="6">
        <f>'MASTER PRICE LIST'!KTS1269</f>
        <v>0</v>
      </c>
      <c r="KTT206" s="6">
        <f>'MASTER PRICE LIST'!KTT1269</f>
        <v>0</v>
      </c>
      <c r="KTU206" s="6">
        <f>'MASTER PRICE LIST'!KTU1269</f>
        <v>0</v>
      </c>
      <c r="KTV206" s="6">
        <f>'MASTER PRICE LIST'!KTV1269</f>
        <v>0</v>
      </c>
      <c r="KTW206" s="6">
        <f>'MASTER PRICE LIST'!KTW1269</f>
        <v>0</v>
      </c>
      <c r="KTX206" s="6">
        <f>'MASTER PRICE LIST'!KTX1269</f>
        <v>0</v>
      </c>
      <c r="KTY206" s="6">
        <f>'MASTER PRICE LIST'!KTY1269</f>
        <v>0</v>
      </c>
      <c r="KTZ206" s="6">
        <f>'MASTER PRICE LIST'!KTZ1269</f>
        <v>0</v>
      </c>
      <c r="KUA206" s="6">
        <f>'MASTER PRICE LIST'!KUA1269</f>
        <v>0</v>
      </c>
      <c r="KUB206" s="6">
        <f>'MASTER PRICE LIST'!KUB1269</f>
        <v>0</v>
      </c>
      <c r="KUC206" s="6">
        <f>'MASTER PRICE LIST'!KUC1269</f>
        <v>0</v>
      </c>
      <c r="KUD206" s="6">
        <f>'MASTER PRICE LIST'!KUD1269</f>
        <v>0</v>
      </c>
      <c r="KUE206" s="6">
        <f>'MASTER PRICE LIST'!KUE1269</f>
        <v>0</v>
      </c>
      <c r="KUF206" s="6">
        <f>'MASTER PRICE LIST'!KUF1269</f>
        <v>0</v>
      </c>
      <c r="KUG206" s="6">
        <f>'MASTER PRICE LIST'!KUG1269</f>
        <v>0</v>
      </c>
      <c r="KUH206" s="6">
        <f>'MASTER PRICE LIST'!KUH1269</f>
        <v>0</v>
      </c>
      <c r="KUI206" s="6">
        <f>'MASTER PRICE LIST'!KUI1269</f>
        <v>0</v>
      </c>
      <c r="KUJ206" s="6">
        <f>'MASTER PRICE LIST'!KUJ1269</f>
        <v>0</v>
      </c>
      <c r="KUK206" s="6">
        <f>'MASTER PRICE LIST'!KUK1269</f>
        <v>0</v>
      </c>
      <c r="KUL206" s="6">
        <f>'MASTER PRICE LIST'!KUL1269</f>
        <v>0</v>
      </c>
      <c r="KUM206" s="6">
        <f>'MASTER PRICE LIST'!KUM1269</f>
        <v>0</v>
      </c>
      <c r="KUN206" s="6">
        <f>'MASTER PRICE LIST'!KUN1269</f>
        <v>0</v>
      </c>
      <c r="KUO206" s="6">
        <f>'MASTER PRICE LIST'!KUO1269</f>
        <v>0</v>
      </c>
      <c r="KUP206" s="6">
        <f>'MASTER PRICE LIST'!KUP1269</f>
        <v>0</v>
      </c>
      <c r="KUQ206" s="6">
        <f>'MASTER PRICE LIST'!KUQ1269</f>
        <v>0</v>
      </c>
      <c r="KUR206" s="6">
        <f>'MASTER PRICE LIST'!KUR1269</f>
        <v>0</v>
      </c>
      <c r="KUS206" s="6">
        <f>'MASTER PRICE LIST'!KUS1269</f>
        <v>0</v>
      </c>
      <c r="KUT206" s="6">
        <f>'MASTER PRICE LIST'!KUT1269</f>
        <v>0</v>
      </c>
      <c r="KUU206" s="6">
        <f>'MASTER PRICE LIST'!KUU1269</f>
        <v>0</v>
      </c>
      <c r="KUV206" s="6">
        <f>'MASTER PRICE LIST'!KUV1269</f>
        <v>0</v>
      </c>
      <c r="KUW206" s="6">
        <f>'MASTER PRICE LIST'!KUW1269</f>
        <v>0</v>
      </c>
      <c r="KUX206" s="6">
        <f>'MASTER PRICE LIST'!KUX1269</f>
        <v>0</v>
      </c>
      <c r="KUY206" s="6">
        <f>'MASTER PRICE LIST'!KUY1269</f>
        <v>0</v>
      </c>
      <c r="KUZ206" s="6">
        <f>'MASTER PRICE LIST'!KUZ1269</f>
        <v>0</v>
      </c>
      <c r="KVA206" s="6">
        <f>'MASTER PRICE LIST'!KVA1269</f>
        <v>0</v>
      </c>
      <c r="KVB206" s="6">
        <f>'MASTER PRICE LIST'!KVB1269</f>
        <v>0</v>
      </c>
      <c r="KVC206" s="6">
        <f>'MASTER PRICE LIST'!KVC1269</f>
        <v>0</v>
      </c>
      <c r="KVD206" s="6">
        <f>'MASTER PRICE LIST'!KVD1269</f>
        <v>0</v>
      </c>
      <c r="KVE206" s="6">
        <f>'MASTER PRICE LIST'!KVE1269</f>
        <v>0</v>
      </c>
      <c r="KVF206" s="6">
        <f>'MASTER PRICE LIST'!KVF1269</f>
        <v>0</v>
      </c>
      <c r="KVG206" s="6">
        <f>'MASTER PRICE LIST'!KVG1269</f>
        <v>0</v>
      </c>
      <c r="KVH206" s="6">
        <f>'MASTER PRICE LIST'!KVH1269</f>
        <v>0</v>
      </c>
      <c r="KVI206" s="6">
        <f>'MASTER PRICE LIST'!KVI1269</f>
        <v>0</v>
      </c>
      <c r="KVJ206" s="6">
        <f>'MASTER PRICE LIST'!KVJ1269</f>
        <v>0</v>
      </c>
      <c r="KVK206" s="6">
        <f>'MASTER PRICE LIST'!KVK1269</f>
        <v>0</v>
      </c>
      <c r="KVL206" s="6">
        <f>'MASTER PRICE LIST'!KVL1269</f>
        <v>0</v>
      </c>
      <c r="KVM206" s="6">
        <f>'MASTER PRICE LIST'!KVM1269</f>
        <v>0</v>
      </c>
      <c r="KVN206" s="6">
        <f>'MASTER PRICE LIST'!KVN1269</f>
        <v>0</v>
      </c>
      <c r="KVO206" s="6">
        <f>'MASTER PRICE LIST'!KVO1269</f>
        <v>0</v>
      </c>
      <c r="KVP206" s="6">
        <f>'MASTER PRICE LIST'!KVP1269</f>
        <v>0</v>
      </c>
      <c r="KVQ206" s="6">
        <f>'MASTER PRICE LIST'!KVQ1269</f>
        <v>0</v>
      </c>
      <c r="KVR206" s="6">
        <f>'MASTER PRICE LIST'!KVR1269</f>
        <v>0</v>
      </c>
      <c r="KVS206" s="6">
        <f>'MASTER PRICE LIST'!KVS1269</f>
        <v>0</v>
      </c>
      <c r="KVT206" s="6">
        <f>'MASTER PRICE LIST'!KVT1269</f>
        <v>0</v>
      </c>
      <c r="KVU206" s="6">
        <f>'MASTER PRICE LIST'!KVU1269</f>
        <v>0</v>
      </c>
      <c r="KVV206" s="6">
        <f>'MASTER PRICE LIST'!KVV1269</f>
        <v>0</v>
      </c>
      <c r="KVW206" s="6">
        <f>'MASTER PRICE LIST'!KVW1269</f>
        <v>0</v>
      </c>
      <c r="KVX206" s="6">
        <f>'MASTER PRICE LIST'!KVX1269</f>
        <v>0</v>
      </c>
      <c r="KVY206" s="6">
        <f>'MASTER PRICE LIST'!KVY1269</f>
        <v>0</v>
      </c>
      <c r="KVZ206" s="6">
        <f>'MASTER PRICE LIST'!KVZ1269</f>
        <v>0</v>
      </c>
      <c r="KWA206" s="6">
        <f>'MASTER PRICE LIST'!KWA1269</f>
        <v>0</v>
      </c>
      <c r="KWB206" s="6">
        <f>'MASTER PRICE LIST'!KWB1269</f>
        <v>0</v>
      </c>
      <c r="KWC206" s="6">
        <f>'MASTER PRICE LIST'!KWC1269</f>
        <v>0</v>
      </c>
      <c r="KWD206" s="6">
        <f>'MASTER PRICE LIST'!KWD1269</f>
        <v>0</v>
      </c>
      <c r="KWE206" s="6">
        <f>'MASTER PRICE LIST'!KWE1269</f>
        <v>0</v>
      </c>
      <c r="KWF206" s="6">
        <f>'MASTER PRICE LIST'!KWF1269</f>
        <v>0</v>
      </c>
      <c r="KWG206" s="6">
        <f>'MASTER PRICE LIST'!KWG1269</f>
        <v>0</v>
      </c>
      <c r="KWH206" s="6">
        <f>'MASTER PRICE LIST'!KWH1269</f>
        <v>0</v>
      </c>
      <c r="KWI206" s="6">
        <f>'MASTER PRICE LIST'!KWI1269</f>
        <v>0</v>
      </c>
      <c r="KWJ206" s="6">
        <f>'MASTER PRICE LIST'!KWJ1269</f>
        <v>0</v>
      </c>
      <c r="KWK206" s="6">
        <f>'MASTER PRICE LIST'!KWK1269</f>
        <v>0</v>
      </c>
      <c r="KWL206" s="6">
        <f>'MASTER PRICE LIST'!KWL1269</f>
        <v>0</v>
      </c>
      <c r="KWM206" s="6">
        <f>'MASTER PRICE LIST'!KWM1269</f>
        <v>0</v>
      </c>
      <c r="KWN206" s="6">
        <f>'MASTER PRICE LIST'!KWN1269</f>
        <v>0</v>
      </c>
      <c r="KWO206" s="6">
        <f>'MASTER PRICE LIST'!KWO1269</f>
        <v>0</v>
      </c>
      <c r="KWP206" s="6">
        <f>'MASTER PRICE LIST'!KWP1269</f>
        <v>0</v>
      </c>
      <c r="KWQ206" s="6">
        <f>'MASTER PRICE LIST'!KWQ1269</f>
        <v>0</v>
      </c>
      <c r="KWR206" s="6">
        <f>'MASTER PRICE LIST'!KWR1269</f>
        <v>0</v>
      </c>
      <c r="KWS206" s="6">
        <f>'MASTER PRICE LIST'!KWS1269</f>
        <v>0</v>
      </c>
      <c r="KWT206" s="6">
        <f>'MASTER PRICE LIST'!KWT1269</f>
        <v>0</v>
      </c>
      <c r="KWU206" s="6">
        <f>'MASTER PRICE LIST'!KWU1269</f>
        <v>0</v>
      </c>
      <c r="KWV206" s="6">
        <f>'MASTER PRICE LIST'!KWV1269</f>
        <v>0</v>
      </c>
      <c r="KWW206" s="6">
        <f>'MASTER PRICE LIST'!KWW1269</f>
        <v>0</v>
      </c>
      <c r="KWX206" s="6">
        <f>'MASTER PRICE LIST'!KWX1269</f>
        <v>0</v>
      </c>
      <c r="KWY206" s="6">
        <f>'MASTER PRICE LIST'!KWY1269</f>
        <v>0</v>
      </c>
      <c r="KWZ206" s="6">
        <f>'MASTER PRICE LIST'!KWZ1269</f>
        <v>0</v>
      </c>
      <c r="KXA206" s="6">
        <f>'MASTER PRICE LIST'!KXA1269</f>
        <v>0</v>
      </c>
      <c r="KXB206" s="6">
        <f>'MASTER PRICE LIST'!KXB1269</f>
        <v>0</v>
      </c>
      <c r="KXC206" s="6">
        <f>'MASTER PRICE LIST'!KXC1269</f>
        <v>0</v>
      </c>
      <c r="KXD206" s="6">
        <f>'MASTER PRICE LIST'!KXD1269</f>
        <v>0</v>
      </c>
      <c r="KXE206" s="6">
        <f>'MASTER PRICE LIST'!KXE1269</f>
        <v>0</v>
      </c>
      <c r="KXF206" s="6">
        <f>'MASTER PRICE LIST'!KXF1269</f>
        <v>0</v>
      </c>
      <c r="KXG206" s="6">
        <f>'MASTER PRICE LIST'!KXG1269</f>
        <v>0</v>
      </c>
      <c r="KXH206" s="6">
        <f>'MASTER PRICE LIST'!KXH1269</f>
        <v>0</v>
      </c>
      <c r="KXI206" s="6">
        <f>'MASTER PRICE LIST'!KXI1269</f>
        <v>0</v>
      </c>
      <c r="KXJ206" s="6">
        <f>'MASTER PRICE LIST'!KXJ1269</f>
        <v>0</v>
      </c>
      <c r="KXK206" s="6">
        <f>'MASTER PRICE LIST'!KXK1269</f>
        <v>0</v>
      </c>
      <c r="KXL206" s="6">
        <f>'MASTER PRICE LIST'!KXL1269</f>
        <v>0</v>
      </c>
      <c r="KXM206" s="6">
        <f>'MASTER PRICE LIST'!KXM1269</f>
        <v>0</v>
      </c>
      <c r="KXN206" s="6">
        <f>'MASTER PRICE LIST'!KXN1269</f>
        <v>0</v>
      </c>
      <c r="KXO206" s="6">
        <f>'MASTER PRICE LIST'!KXO1269</f>
        <v>0</v>
      </c>
      <c r="KXP206" s="6">
        <f>'MASTER PRICE LIST'!KXP1269</f>
        <v>0</v>
      </c>
      <c r="KXQ206" s="6">
        <f>'MASTER PRICE LIST'!KXQ1269</f>
        <v>0</v>
      </c>
      <c r="KXR206" s="6">
        <f>'MASTER PRICE LIST'!KXR1269</f>
        <v>0</v>
      </c>
      <c r="KXS206" s="6">
        <f>'MASTER PRICE LIST'!KXS1269</f>
        <v>0</v>
      </c>
      <c r="KXT206" s="6">
        <f>'MASTER PRICE LIST'!KXT1269</f>
        <v>0</v>
      </c>
      <c r="KXU206" s="6">
        <f>'MASTER PRICE LIST'!KXU1269</f>
        <v>0</v>
      </c>
      <c r="KXV206" s="6">
        <f>'MASTER PRICE LIST'!KXV1269</f>
        <v>0</v>
      </c>
      <c r="KXW206" s="6">
        <f>'MASTER PRICE LIST'!KXW1269</f>
        <v>0</v>
      </c>
      <c r="KXX206" s="6">
        <f>'MASTER PRICE LIST'!KXX1269</f>
        <v>0</v>
      </c>
      <c r="KXY206" s="6">
        <f>'MASTER PRICE LIST'!KXY1269</f>
        <v>0</v>
      </c>
      <c r="KXZ206" s="6">
        <f>'MASTER PRICE LIST'!KXZ1269</f>
        <v>0</v>
      </c>
      <c r="KYA206" s="6">
        <f>'MASTER PRICE LIST'!KYA1269</f>
        <v>0</v>
      </c>
      <c r="KYB206" s="6">
        <f>'MASTER PRICE LIST'!KYB1269</f>
        <v>0</v>
      </c>
      <c r="KYC206" s="6">
        <f>'MASTER PRICE LIST'!KYC1269</f>
        <v>0</v>
      </c>
      <c r="KYD206" s="6">
        <f>'MASTER PRICE LIST'!KYD1269</f>
        <v>0</v>
      </c>
      <c r="KYE206" s="6">
        <f>'MASTER PRICE LIST'!KYE1269</f>
        <v>0</v>
      </c>
      <c r="KYF206" s="6">
        <f>'MASTER PRICE LIST'!KYF1269</f>
        <v>0</v>
      </c>
      <c r="KYG206" s="6">
        <f>'MASTER PRICE LIST'!KYG1269</f>
        <v>0</v>
      </c>
      <c r="KYH206" s="6">
        <f>'MASTER PRICE LIST'!KYH1269</f>
        <v>0</v>
      </c>
      <c r="KYI206" s="6">
        <f>'MASTER PRICE LIST'!KYI1269</f>
        <v>0</v>
      </c>
      <c r="KYJ206" s="6">
        <f>'MASTER PRICE LIST'!KYJ1269</f>
        <v>0</v>
      </c>
      <c r="KYK206" s="6">
        <f>'MASTER PRICE LIST'!KYK1269</f>
        <v>0</v>
      </c>
      <c r="KYL206" s="6">
        <f>'MASTER PRICE LIST'!KYL1269</f>
        <v>0</v>
      </c>
      <c r="KYM206" s="6">
        <f>'MASTER PRICE LIST'!KYM1269</f>
        <v>0</v>
      </c>
      <c r="KYN206" s="6">
        <f>'MASTER PRICE LIST'!KYN1269</f>
        <v>0</v>
      </c>
      <c r="KYO206" s="6">
        <f>'MASTER PRICE LIST'!KYO1269</f>
        <v>0</v>
      </c>
      <c r="KYP206" s="6">
        <f>'MASTER PRICE LIST'!KYP1269</f>
        <v>0</v>
      </c>
      <c r="KYQ206" s="6">
        <f>'MASTER PRICE LIST'!KYQ1269</f>
        <v>0</v>
      </c>
      <c r="KYR206" s="6">
        <f>'MASTER PRICE LIST'!KYR1269</f>
        <v>0</v>
      </c>
      <c r="KYS206" s="6">
        <f>'MASTER PRICE LIST'!KYS1269</f>
        <v>0</v>
      </c>
      <c r="KYT206" s="6">
        <f>'MASTER PRICE LIST'!KYT1269</f>
        <v>0</v>
      </c>
      <c r="KYU206" s="6">
        <f>'MASTER PRICE LIST'!KYU1269</f>
        <v>0</v>
      </c>
      <c r="KYV206" s="6">
        <f>'MASTER PRICE LIST'!KYV1269</f>
        <v>0</v>
      </c>
      <c r="KYW206" s="6">
        <f>'MASTER PRICE LIST'!KYW1269</f>
        <v>0</v>
      </c>
      <c r="KYX206" s="6">
        <f>'MASTER PRICE LIST'!KYX1269</f>
        <v>0</v>
      </c>
      <c r="KYY206" s="6">
        <f>'MASTER PRICE LIST'!KYY1269</f>
        <v>0</v>
      </c>
      <c r="KYZ206" s="6">
        <f>'MASTER PRICE LIST'!KYZ1269</f>
        <v>0</v>
      </c>
      <c r="KZA206" s="6">
        <f>'MASTER PRICE LIST'!KZA1269</f>
        <v>0</v>
      </c>
      <c r="KZB206" s="6">
        <f>'MASTER PRICE LIST'!KZB1269</f>
        <v>0</v>
      </c>
      <c r="KZC206" s="6">
        <f>'MASTER PRICE LIST'!KZC1269</f>
        <v>0</v>
      </c>
      <c r="KZD206" s="6">
        <f>'MASTER PRICE LIST'!KZD1269</f>
        <v>0</v>
      </c>
      <c r="KZE206" s="6">
        <f>'MASTER PRICE LIST'!KZE1269</f>
        <v>0</v>
      </c>
      <c r="KZF206" s="6">
        <f>'MASTER PRICE LIST'!KZF1269</f>
        <v>0</v>
      </c>
      <c r="KZG206" s="6">
        <f>'MASTER PRICE LIST'!KZG1269</f>
        <v>0</v>
      </c>
      <c r="KZH206" s="6">
        <f>'MASTER PRICE LIST'!KZH1269</f>
        <v>0</v>
      </c>
      <c r="KZI206" s="6">
        <f>'MASTER PRICE LIST'!KZI1269</f>
        <v>0</v>
      </c>
      <c r="KZJ206" s="6">
        <f>'MASTER PRICE LIST'!KZJ1269</f>
        <v>0</v>
      </c>
      <c r="KZK206" s="6">
        <f>'MASTER PRICE LIST'!KZK1269</f>
        <v>0</v>
      </c>
      <c r="KZL206" s="6">
        <f>'MASTER PRICE LIST'!KZL1269</f>
        <v>0</v>
      </c>
      <c r="KZM206" s="6">
        <f>'MASTER PRICE LIST'!KZM1269</f>
        <v>0</v>
      </c>
      <c r="KZN206" s="6">
        <f>'MASTER PRICE LIST'!KZN1269</f>
        <v>0</v>
      </c>
      <c r="KZO206" s="6">
        <f>'MASTER PRICE LIST'!KZO1269</f>
        <v>0</v>
      </c>
      <c r="KZP206" s="6">
        <f>'MASTER PRICE LIST'!KZP1269</f>
        <v>0</v>
      </c>
      <c r="KZQ206" s="6">
        <f>'MASTER PRICE LIST'!KZQ1269</f>
        <v>0</v>
      </c>
      <c r="KZR206" s="6">
        <f>'MASTER PRICE LIST'!KZR1269</f>
        <v>0</v>
      </c>
      <c r="KZS206" s="6">
        <f>'MASTER PRICE LIST'!KZS1269</f>
        <v>0</v>
      </c>
      <c r="KZT206" s="6">
        <f>'MASTER PRICE LIST'!KZT1269</f>
        <v>0</v>
      </c>
      <c r="KZU206" s="6">
        <f>'MASTER PRICE LIST'!KZU1269</f>
        <v>0</v>
      </c>
      <c r="KZV206" s="6">
        <f>'MASTER PRICE LIST'!KZV1269</f>
        <v>0</v>
      </c>
      <c r="KZW206" s="6">
        <f>'MASTER PRICE LIST'!KZW1269</f>
        <v>0</v>
      </c>
      <c r="KZX206" s="6">
        <f>'MASTER PRICE LIST'!KZX1269</f>
        <v>0</v>
      </c>
      <c r="KZY206" s="6">
        <f>'MASTER PRICE LIST'!KZY1269</f>
        <v>0</v>
      </c>
      <c r="KZZ206" s="6">
        <f>'MASTER PRICE LIST'!KZZ1269</f>
        <v>0</v>
      </c>
      <c r="LAA206" s="6">
        <f>'MASTER PRICE LIST'!LAA1269</f>
        <v>0</v>
      </c>
      <c r="LAB206" s="6">
        <f>'MASTER PRICE LIST'!LAB1269</f>
        <v>0</v>
      </c>
      <c r="LAC206" s="6">
        <f>'MASTER PRICE LIST'!LAC1269</f>
        <v>0</v>
      </c>
      <c r="LAD206" s="6">
        <f>'MASTER PRICE LIST'!LAD1269</f>
        <v>0</v>
      </c>
      <c r="LAE206" s="6">
        <f>'MASTER PRICE LIST'!LAE1269</f>
        <v>0</v>
      </c>
      <c r="LAF206" s="6">
        <f>'MASTER PRICE LIST'!LAF1269</f>
        <v>0</v>
      </c>
      <c r="LAG206" s="6">
        <f>'MASTER PRICE LIST'!LAG1269</f>
        <v>0</v>
      </c>
      <c r="LAH206" s="6">
        <f>'MASTER PRICE LIST'!LAH1269</f>
        <v>0</v>
      </c>
      <c r="LAI206" s="6">
        <f>'MASTER PRICE LIST'!LAI1269</f>
        <v>0</v>
      </c>
      <c r="LAJ206" s="6">
        <f>'MASTER PRICE LIST'!LAJ1269</f>
        <v>0</v>
      </c>
      <c r="LAK206" s="6">
        <f>'MASTER PRICE LIST'!LAK1269</f>
        <v>0</v>
      </c>
      <c r="LAL206" s="6">
        <f>'MASTER PRICE LIST'!LAL1269</f>
        <v>0</v>
      </c>
      <c r="LAM206" s="6">
        <f>'MASTER PRICE LIST'!LAM1269</f>
        <v>0</v>
      </c>
      <c r="LAN206" s="6">
        <f>'MASTER PRICE LIST'!LAN1269</f>
        <v>0</v>
      </c>
      <c r="LAO206" s="6">
        <f>'MASTER PRICE LIST'!LAO1269</f>
        <v>0</v>
      </c>
      <c r="LAP206" s="6">
        <f>'MASTER PRICE LIST'!LAP1269</f>
        <v>0</v>
      </c>
      <c r="LAQ206" s="6">
        <f>'MASTER PRICE LIST'!LAQ1269</f>
        <v>0</v>
      </c>
      <c r="LAR206" s="6">
        <f>'MASTER PRICE LIST'!LAR1269</f>
        <v>0</v>
      </c>
      <c r="LAS206" s="6">
        <f>'MASTER PRICE LIST'!LAS1269</f>
        <v>0</v>
      </c>
      <c r="LAT206" s="6">
        <f>'MASTER PRICE LIST'!LAT1269</f>
        <v>0</v>
      </c>
      <c r="LAU206" s="6">
        <f>'MASTER PRICE LIST'!LAU1269</f>
        <v>0</v>
      </c>
      <c r="LAV206" s="6">
        <f>'MASTER PRICE LIST'!LAV1269</f>
        <v>0</v>
      </c>
      <c r="LAW206" s="6">
        <f>'MASTER PRICE LIST'!LAW1269</f>
        <v>0</v>
      </c>
      <c r="LAX206" s="6">
        <f>'MASTER PRICE LIST'!LAX1269</f>
        <v>0</v>
      </c>
      <c r="LAY206" s="6">
        <f>'MASTER PRICE LIST'!LAY1269</f>
        <v>0</v>
      </c>
      <c r="LAZ206" s="6">
        <f>'MASTER PRICE LIST'!LAZ1269</f>
        <v>0</v>
      </c>
      <c r="LBA206" s="6">
        <f>'MASTER PRICE LIST'!LBA1269</f>
        <v>0</v>
      </c>
      <c r="LBB206" s="6">
        <f>'MASTER PRICE LIST'!LBB1269</f>
        <v>0</v>
      </c>
      <c r="LBC206" s="6">
        <f>'MASTER PRICE LIST'!LBC1269</f>
        <v>0</v>
      </c>
      <c r="LBD206" s="6">
        <f>'MASTER PRICE LIST'!LBD1269</f>
        <v>0</v>
      </c>
      <c r="LBE206" s="6">
        <f>'MASTER PRICE LIST'!LBE1269</f>
        <v>0</v>
      </c>
      <c r="LBF206" s="6">
        <f>'MASTER PRICE LIST'!LBF1269</f>
        <v>0</v>
      </c>
      <c r="LBG206" s="6">
        <f>'MASTER PRICE LIST'!LBG1269</f>
        <v>0</v>
      </c>
      <c r="LBH206" s="6">
        <f>'MASTER PRICE LIST'!LBH1269</f>
        <v>0</v>
      </c>
      <c r="LBI206" s="6">
        <f>'MASTER PRICE LIST'!LBI1269</f>
        <v>0</v>
      </c>
      <c r="LBJ206" s="6">
        <f>'MASTER PRICE LIST'!LBJ1269</f>
        <v>0</v>
      </c>
      <c r="LBK206" s="6">
        <f>'MASTER PRICE LIST'!LBK1269</f>
        <v>0</v>
      </c>
      <c r="LBL206" s="6">
        <f>'MASTER PRICE LIST'!LBL1269</f>
        <v>0</v>
      </c>
      <c r="LBM206" s="6">
        <f>'MASTER PRICE LIST'!LBM1269</f>
        <v>0</v>
      </c>
      <c r="LBN206" s="6">
        <f>'MASTER PRICE LIST'!LBN1269</f>
        <v>0</v>
      </c>
      <c r="LBO206" s="6">
        <f>'MASTER PRICE LIST'!LBO1269</f>
        <v>0</v>
      </c>
      <c r="LBP206" s="6">
        <f>'MASTER PRICE LIST'!LBP1269</f>
        <v>0</v>
      </c>
      <c r="LBQ206" s="6">
        <f>'MASTER PRICE LIST'!LBQ1269</f>
        <v>0</v>
      </c>
      <c r="LBR206" s="6">
        <f>'MASTER PRICE LIST'!LBR1269</f>
        <v>0</v>
      </c>
      <c r="LBS206" s="6">
        <f>'MASTER PRICE LIST'!LBS1269</f>
        <v>0</v>
      </c>
      <c r="LBT206" s="6">
        <f>'MASTER PRICE LIST'!LBT1269</f>
        <v>0</v>
      </c>
      <c r="LBU206" s="6">
        <f>'MASTER PRICE LIST'!LBU1269</f>
        <v>0</v>
      </c>
      <c r="LBV206" s="6">
        <f>'MASTER PRICE LIST'!LBV1269</f>
        <v>0</v>
      </c>
      <c r="LBW206" s="6">
        <f>'MASTER PRICE LIST'!LBW1269</f>
        <v>0</v>
      </c>
      <c r="LBX206" s="6">
        <f>'MASTER PRICE LIST'!LBX1269</f>
        <v>0</v>
      </c>
      <c r="LBY206" s="6">
        <f>'MASTER PRICE LIST'!LBY1269</f>
        <v>0</v>
      </c>
      <c r="LBZ206" s="6">
        <f>'MASTER PRICE LIST'!LBZ1269</f>
        <v>0</v>
      </c>
      <c r="LCA206" s="6">
        <f>'MASTER PRICE LIST'!LCA1269</f>
        <v>0</v>
      </c>
      <c r="LCB206" s="6">
        <f>'MASTER PRICE LIST'!LCB1269</f>
        <v>0</v>
      </c>
      <c r="LCC206" s="6">
        <f>'MASTER PRICE LIST'!LCC1269</f>
        <v>0</v>
      </c>
      <c r="LCD206" s="6">
        <f>'MASTER PRICE LIST'!LCD1269</f>
        <v>0</v>
      </c>
      <c r="LCE206" s="6">
        <f>'MASTER PRICE LIST'!LCE1269</f>
        <v>0</v>
      </c>
      <c r="LCF206" s="6">
        <f>'MASTER PRICE LIST'!LCF1269</f>
        <v>0</v>
      </c>
      <c r="LCG206" s="6">
        <f>'MASTER PRICE LIST'!LCG1269</f>
        <v>0</v>
      </c>
      <c r="LCH206" s="6">
        <f>'MASTER PRICE LIST'!LCH1269</f>
        <v>0</v>
      </c>
      <c r="LCI206" s="6">
        <f>'MASTER PRICE LIST'!LCI1269</f>
        <v>0</v>
      </c>
      <c r="LCJ206" s="6">
        <f>'MASTER PRICE LIST'!LCJ1269</f>
        <v>0</v>
      </c>
      <c r="LCK206" s="6">
        <f>'MASTER PRICE LIST'!LCK1269</f>
        <v>0</v>
      </c>
      <c r="LCL206" s="6">
        <f>'MASTER PRICE LIST'!LCL1269</f>
        <v>0</v>
      </c>
      <c r="LCM206" s="6">
        <f>'MASTER PRICE LIST'!LCM1269</f>
        <v>0</v>
      </c>
      <c r="LCN206" s="6">
        <f>'MASTER PRICE LIST'!LCN1269</f>
        <v>0</v>
      </c>
      <c r="LCO206" s="6">
        <f>'MASTER PRICE LIST'!LCO1269</f>
        <v>0</v>
      </c>
      <c r="LCP206" s="6">
        <f>'MASTER PRICE LIST'!LCP1269</f>
        <v>0</v>
      </c>
      <c r="LCQ206" s="6">
        <f>'MASTER PRICE LIST'!LCQ1269</f>
        <v>0</v>
      </c>
      <c r="LCR206" s="6">
        <f>'MASTER PRICE LIST'!LCR1269</f>
        <v>0</v>
      </c>
      <c r="LCS206" s="6">
        <f>'MASTER PRICE LIST'!LCS1269</f>
        <v>0</v>
      </c>
      <c r="LCT206" s="6">
        <f>'MASTER PRICE LIST'!LCT1269</f>
        <v>0</v>
      </c>
      <c r="LCU206" s="6">
        <f>'MASTER PRICE LIST'!LCU1269</f>
        <v>0</v>
      </c>
      <c r="LCV206" s="6">
        <f>'MASTER PRICE LIST'!LCV1269</f>
        <v>0</v>
      </c>
      <c r="LCW206" s="6">
        <f>'MASTER PRICE LIST'!LCW1269</f>
        <v>0</v>
      </c>
      <c r="LCX206" s="6">
        <f>'MASTER PRICE LIST'!LCX1269</f>
        <v>0</v>
      </c>
      <c r="LCY206" s="6">
        <f>'MASTER PRICE LIST'!LCY1269</f>
        <v>0</v>
      </c>
      <c r="LCZ206" s="6">
        <f>'MASTER PRICE LIST'!LCZ1269</f>
        <v>0</v>
      </c>
      <c r="LDA206" s="6">
        <f>'MASTER PRICE LIST'!LDA1269</f>
        <v>0</v>
      </c>
      <c r="LDB206" s="6">
        <f>'MASTER PRICE LIST'!LDB1269</f>
        <v>0</v>
      </c>
      <c r="LDC206" s="6">
        <f>'MASTER PRICE LIST'!LDC1269</f>
        <v>0</v>
      </c>
      <c r="LDD206" s="6">
        <f>'MASTER PRICE LIST'!LDD1269</f>
        <v>0</v>
      </c>
      <c r="LDE206" s="6">
        <f>'MASTER PRICE LIST'!LDE1269</f>
        <v>0</v>
      </c>
      <c r="LDF206" s="6">
        <f>'MASTER PRICE LIST'!LDF1269</f>
        <v>0</v>
      </c>
      <c r="LDG206" s="6">
        <f>'MASTER PRICE LIST'!LDG1269</f>
        <v>0</v>
      </c>
      <c r="LDH206" s="6">
        <f>'MASTER PRICE LIST'!LDH1269</f>
        <v>0</v>
      </c>
      <c r="LDI206" s="6">
        <f>'MASTER PRICE LIST'!LDI1269</f>
        <v>0</v>
      </c>
      <c r="LDJ206" s="6">
        <f>'MASTER PRICE LIST'!LDJ1269</f>
        <v>0</v>
      </c>
      <c r="LDK206" s="6">
        <f>'MASTER PRICE LIST'!LDK1269</f>
        <v>0</v>
      </c>
      <c r="LDL206" s="6">
        <f>'MASTER PRICE LIST'!LDL1269</f>
        <v>0</v>
      </c>
      <c r="LDM206" s="6">
        <f>'MASTER PRICE LIST'!LDM1269</f>
        <v>0</v>
      </c>
      <c r="LDN206" s="6">
        <f>'MASTER PRICE LIST'!LDN1269</f>
        <v>0</v>
      </c>
      <c r="LDO206" s="6">
        <f>'MASTER PRICE LIST'!LDO1269</f>
        <v>0</v>
      </c>
      <c r="LDP206" s="6">
        <f>'MASTER PRICE LIST'!LDP1269</f>
        <v>0</v>
      </c>
      <c r="LDQ206" s="6">
        <f>'MASTER PRICE LIST'!LDQ1269</f>
        <v>0</v>
      </c>
      <c r="LDR206" s="6">
        <f>'MASTER PRICE LIST'!LDR1269</f>
        <v>0</v>
      </c>
      <c r="LDS206" s="6">
        <f>'MASTER PRICE LIST'!LDS1269</f>
        <v>0</v>
      </c>
      <c r="LDT206" s="6">
        <f>'MASTER PRICE LIST'!LDT1269</f>
        <v>0</v>
      </c>
      <c r="LDU206" s="6">
        <f>'MASTER PRICE LIST'!LDU1269</f>
        <v>0</v>
      </c>
      <c r="LDV206" s="6">
        <f>'MASTER PRICE LIST'!LDV1269</f>
        <v>0</v>
      </c>
      <c r="LDW206" s="6">
        <f>'MASTER PRICE LIST'!LDW1269</f>
        <v>0</v>
      </c>
      <c r="LDX206" s="6">
        <f>'MASTER PRICE LIST'!LDX1269</f>
        <v>0</v>
      </c>
      <c r="LDY206" s="6">
        <f>'MASTER PRICE LIST'!LDY1269</f>
        <v>0</v>
      </c>
      <c r="LDZ206" s="6">
        <f>'MASTER PRICE LIST'!LDZ1269</f>
        <v>0</v>
      </c>
      <c r="LEA206" s="6">
        <f>'MASTER PRICE LIST'!LEA1269</f>
        <v>0</v>
      </c>
      <c r="LEB206" s="6">
        <f>'MASTER PRICE LIST'!LEB1269</f>
        <v>0</v>
      </c>
      <c r="LEC206" s="6">
        <f>'MASTER PRICE LIST'!LEC1269</f>
        <v>0</v>
      </c>
      <c r="LED206" s="6">
        <f>'MASTER PRICE LIST'!LED1269</f>
        <v>0</v>
      </c>
      <c r="LEE206" s="6">
        <f>'MASTER PRICE LIST'!LEE1269</f>
        <v>0</v>
      </c>
      <c r="LEF206" s="6">
        <f>'MASTER PRICE LIST'!LEF1269</f>
        <v>0</v>
      </c>
      <c r="LEG206" s="6">
        <f>'MASTER PRICE LIST'!LEG1269</f>
        <v>0</v>
      </c>
      <c r="LEH206" s="6">
        <f>'MASTER PRICE LIST'!LEH1269</f>
        <v>0</v>
      </c>
      <c r="LEI206" s="6">
        <f>'MASTER PRICE LIST'!LEI1269</f>
        <v>0</v>
      </c>
      <c r="LEJ206" s="6">
        <f>'MASTER PRICE LIST'!LEJ1269</f>
        <v>0</v>
      </c>
      <c r="LEK206" s="6">
        <f>'MASTER PRICE LIST'!LEK1269</f>
        <v>0</v>
      </c>
      <c r="LEL206" s="6">
        <f>'MASTER PRICE LIST'!LEL1269</f>
        <v>0</v>
      </c>
      <c r="LEM206" s="6">
        <f>'MASTER PRICE LIST'!LEM1269</f>
        <v>0</v>
      </c>
      <c r="LEN206" s="6">
        <f>'MASTER PRICE LIST'!LEN1269</f>
        <v>0</v>
      </c>
      <c r="LEO206" s="6">
        <f>'MASTER PRICE LIST'!LEO1269</f>
        <v>0</v>
      </c>
      <c r="LEP206" s="6">
        <f>'MASTER PRICE LIST'!LEP1269</f>
        <v>0</v>
      </c>
      <c r="LEQ206" s="6">
        <f>'MASTER PRICE LIST'!LEQ1269</f>
        <v>0</v>
      </c>
      <c r="LER206" s="6">
        <f>'MASTER PRICE LIST'!LER1269</f>
        <v>0</v>
      </c>
      <c r="LES206" s="6">
        <f>'MASTER PRICE LIST'!LES1269</f>
        <v>0</v>
      </c>
      <c r="LET206" s="6">
        <f>'MASTER PRICE LIST'!LET1269</f>
        <v>0</v>
      </c>
      <c r="LEU206" s="6">
        <f>'MASTER PRICE LIST'!LEU1269</f>
        <v>0</v>
      </c>
      <c r="LEV206" s="6">
        <f>'MASTER PRICE LIST'!LEV1269</f>
        <v>0</v>
      </c>
      <c r="LEW206" s="6">
        <f>'MASTER PRICE LIST'!LEW1269</f>
        <v>0</v>
      </c>
      <c r="LEX206" s="6">
        <f>'MASTER PRICE LIST'!LEX1269</f>
        <v>0</v>
      </c>
      <c r="LEY206" s="6">
        <f>'MASTER PRICE LIST'!LEY1269</f>
        <v>0</v>
      </c>
      <c r="LEZ206" s="6">
        <f>'MASTER PRICE LIST'!LEZ1269</f>
        <v>0</v>
      </c>
      <c r="LFA206" s="6">
        <f>'MASTER PRICE LIST'!LFA1269</f>
        <v>0</v>
      </c>
      <c r="LFB206" s="6">
        <f>'MASTER PRICE LIST'!LFB1269</f>
        <v>0</v>
      </c>
      <c r="LFC206" s="6">
        <f>'MASTER PRICE LIST'!LFC1269</f>
        <v>0</v>
      </c>
      <c r="LFD206" s="6">
        <f>'MASTER PRICE LIST'!LFD1269</f>
        <v>0</v>
      </c>
      <c r="LFE206" s="6">
        <f>'MASTER PRICE LIST'!LFE1269</f>
        <v>0</v>
      </c>
      <c r="LFF206" s="6">
        <f>'MASTER PRICE LIST'!LFF1269</f>
        <v>0</v>
      </c>
      <c r="LFG206" s="6">
        <f>'MASTER PRICE LIST'!LFG1269</f>
        <v>0</v>
      </c>
      <c r="LFH206" s="6">
        <f>'MASTER PRICE LIST'!LFH1269</f>
        <v>0</v>
      </c>
      <c r="LFI206" s="6">
        <f>'MASTER PRICE LIST'!LFI1269</f>
        <v>0</v>
      </c>
      <c r="LFJ206" s="6">
        <f>'MASTER PRICE LIST'!LFJ1269</f>
        <v>0</v>
      </c>
      <c r="LFK206" s="6">
        <f>'MASTER PRICE LIST'!LFK1269</f>
        <v>0</v>
      </c>
      <c r="LFL206" s="6">
        <f>'MASTER PRICE LIST'!LFL1269</f>
        <v>0</v>
      </c>
      <c r="LFM206" s="6">
        <f>'MASTER PRICE LIST'!LFM1269</f>
        <v>0</v>
      </c>
      <c r="LFN206" s="6">
        <f>'MASTER PRICE LIST'!LFN1269</f>
        <v>0</v>
      </c>
      <c r="LFO206" s="6">
        <f>'MASTER PRICE LIST'!LFO1269</f>
        <v>0</v>
      </c>
      <c r="LFP206" s="6">
        <f>'MASTER PRICE LIST'!LFP1269</f>
        <v>0</v>
      </c>
      <c r="LFQ206" s="6">
        <f>'MASTER PRICE LIST'!LFQ1269</f>
        <v>0</v>
      </c>
      <c r="LFR206" s="6">
        <f>'MASTER PRICE LIST'!LFR1269</f>
        <v>0</v>
      </c>
      <c r="LFS206" s="6">
        <f>'MASTER PRICE LIST'!LFS1269</f>
        <v>0</v>
      </c>
      <c r="LFT206" s="6">
        <f>'MASTER PRICE LIST'!LFT1269</f>
        <v>0</v>
      </c>
      <c r="LFU206" s="6">
        <f>'MASTER PRICE LIST'!LFU1269</f>
        <v>0</v>
      </c>
      <c r="LFV206" s="6">
        <f>'MASTER PRICE LIST'!LFV1269</f>
        <v>0</v>
      </c>
      <c r="LFW206" s="6">
        <f>'MASTER PRICE LIST'!LFW1269</f>
        <v>0</v>
      </c>
      <c r="LFX206" s="6">
        <f>'MASTER PRICE LIST'!LFX1269</f>
        <v>0</v>
      </c>
      <c r="LFY206" s="6">
        <f>'MASTER PRICE LIST'!LFY1269</f>
        <v>0</v>
      </c>
      <c r="LFZ206" s="6">
        <f>'MASTER PRICE LIST'!LFZ1269</f>
        <v>0</v>
      </c>
      <c r="LGA206" s="6">
        <f>'MASTER PRICE LIST'!LGA1269</f>
        <v>0</v>
      </c>
      <c r="LGB206" s="6">
        <f>'MASTER PRICE LIST'!LGB1269</f>
        <v>0</v>
      </c>
      <c r="LGC206" s="6">
        <f>'MASTER PRICE LIST'!LGC1269</f>
        <v>0</v>
      </c>
      <c r="LGD206" s="6">
        <f>'MASTER PRICE LIST'!LGD1269</f>
        <v>0</v>
      </c>
      <c r="LGE206" s="6">
        <f>'MASTER PRICE LIST'!LGE1269</f>
        <v>0</v>
      </c>
      <c r="LGF206" s="6">
        <f>'MASTER PRICE LIST'!LGF1269</f>
        <v>0</v>
      </c>
      <c r="LGG206" s="6">
        <f>'MASTER PRICE LIST'!LGG1269</f>
        <v>0</v>
      </c>
      <c r="LGH206" s="6">
        <f>'MASTER PRICE LIST'!LGH1269</f>
        <v>0</v>
      </c>
      <c r="LGI206" s="6">
        <f>'MASTER PRICE LIST'!LGI1269</f>
        <v>0</v>
      </c>
      <c r="LGJ206" s="6">
        <f>'MASTER PRICE LIST'!LGJ1269</f>
        <v>0</v>
      </c>
      <c r="LGK206" s="6">
        <f>'MASTER PRICE LIST'!LGK1269</f>
        <v>0</v>
      </c>
      <c r="LGL206" s="6">
        <f>'MASTER PRICE LIST'!LGL1269</f>
        <v>0</v>
      </c>
      <c r="LGM206" s="6">
        <f>'MASTER PRICE LIST'!LGM1269</f>
        <v>0</v>
      </c>
      <c r="LGN206" s="6">
        <f>'MASTER PRICE LIST'!LGN1269</f>
        <v>0</v>
      </c>
      <c r="LGO206" s="6">
        <f>'MASTER PRICE LIST'!LGO1269</f>
        <v>0</v>
      </c>
      <c r="LGP206" s="6">
        <f>'MASTER PRICE LIST'!LGP1269</f>
        <v>0</v>
      </c>
      <c r="LGQ206" s="6">
        <f>'MASTER PRICE LIST'!LGQ1269</f>
        <v>0</v>
      </c>
      <c r="LGR206" s="6">
        <f>'MASTER PRICE LIST'!LGR1269</f>
        <v>0</v>
      </c>
      <c r="LGS206" s="6">
        <f>'MASTER PRICE LIST'!LGS1269</f>
        <v>0</v>
      </c>
      <c r="LGT206" s="6">
        <f>'MASTER PRICE LIST'!LGT1269</f>
        <v>0</v>
      </c>
      <c r="LGU206" s="6">
        <f>'MASTER PRICE LIST'!LGU1269</f>
        <v>0</v>
      </c>
      <c r="LGV206" s="6">
        <f>'MASTER PRICE LIST'!LGV1269</f>
        <v>0</v>
      </c>
      <c r="LGW206" s="6">
        <f>'MASTER PRICE LIST'!LGW1269</f>
        <v>0</v>
      </c>
      <c r="LGX206" s="6">
        <f>'MASTER PRICE LIST'!LGX1269</f>
        <v>0</v>
      </c>
      <c r="LGY206" s="6">
        <f>'MASTER PRICE LIST'!LGY1269</f>
        <v>0</v>
      </c>
      <c r="LGZ206" s="6">
        <f>'MASTER PRICE LIST'!LGZ1269</f>
        <v>0</v>
      </c>
      <c r="LHA206" s="6">
        <f>'MASTER PRICE LIST'!LHA1269</f>
        <v>0</v>
      </c>
      <c r="LHB206" s="6">
        <f>'MASTER PRICE LIST'!LHB1269</f>
        <v>0</v>
      </c>
      <c r="LHC206" s="6">
        <f>'MASTER PRICE LIST'!LHC1269</f>
        <v>0</v>
      </c>
      <c r="LHD206" s="6">
        <f>'MASTER PRICE LIST'!LHD1269</f>
        <v>0</v>
      </c>
      <c r="LHE206" s="6">
        <f>'MASTER PRICE LIST'!LHE1269</f>
        <v>0</v>
      </c>
      <c r="LHF206" s="6">
        <f>'MASTER PRICE LIST'!LHF1269</f>
        <v>0</v>
      </c>
      <c r="LHG206" s="6">
        <f>'MASTER PRICE LIST'!LHG1269</f>
        <v>0</v>
      </c>
      <c r="LHH206" s="6">
        <f>'MASTER PRICE LIST'!LHH1269</f>
        <v>0</v>
      </c>
      <c r="LHI206" s="6">
        <f>'MASTER PRICE LIST'!LHI1269</f>
        <v>0</v>
      </c>
      <c r="LHJ206" s="6">
        <f>'MASTER PRICE LIST'!LHJ1269</f>
        <v>0</v>
      </c>
      <c r="LHK206" s="6">
        <f>'MASTER PRICE LIST'!LHK1269</f>
        <v>0</v>
      </c>
      <c r="LHL206" s="6">
        <f>'MASTER PRICE LIST'!LHL1269</f>
        <v>0</v>
      </c>
      <c r="LHM206" s="6">
        <f>'MASTER PRICE LIST'!LHM1269</f>
        <v>0</v>
      </c>
      <c r="LHN206" s="6">
        <f>'MASTER PRICE LIST'!LHN1269</f>
        <v>0</v>
      </c>
      <c r="LHO206" s="6">
        <f>'MASTER PRICE LIST'!LHO1269</f>
        <v>0</v>
      </c>
      <c r="LHP206" s="6">
        <f>'MASTER PRICE LIST'!LHP1269</f>
        <v>0</v>
      </c>
      <c r="LHQ206" s="6">
        <f>'MASTER PRICE LIST'!LHQ1269</f>
        <v>0</v>
      </c>
      <c r="LHR206" s="6">
        <f>'MASTER PRICE LIST'!LHR1269</f>
        <v>0</v>
      </c>
      <c r="LHS206" s="6">
        <f>'MASTER PRICE LIST'!LHS1269</f>
        <v>0</v>
      </c>
      <c r="LHT206" s="6">
        <f>'MASTER PRICE LIST'!LHT1269</f>
        <v>0</v>
      </c>
      <c r="LHU206" s="6">
        <f>'MASTER PRICE LIST'!LHU1269</f>
        <v>0</v>
      </c>
      <c r="LHV206" s="6">
        <f>'MASTER PRICE LIST'!LHV1269</f>
        <v>0</v>
      </c>
      <c r="LHW206" s="6">
        <f>'MASTER PRICE LIST'!LHW1269</f>
        <v>0</v>
      </c>
      <c r="LHX206" s="6">
        <f>'MASTER PRICE LIST'!LHX1269</f>
        <v>0</v>
      </c>
      <c r="LHY206" s="6">
        <f>'MASTER PRICE LIST'!LHY1269</f>
        <v>0</v>
      </c>
      <c r="LHZ206" s="6">
        <f>'MASTER PRICE LIST'!LHZ1269</f>
        <v>0</v>
      </c>
      <c r="LIA206" s="6">
        <f>'MASTER PRICE LIST'!LIA1269</f>
        <v>0</v>
      </c>
      <c r="LIB206" s="6">
        <f>'MASTER PRICE LIST'!LIB1269</f>
        <v>0</v>
      </c>
      <c r="LIC206" s="6">
        <f>'MASTER PRICE LIST'!LIC1269</f>
        <v>0</v>
      </c>
      <c r="LID206" s="6">
        <f>'MASTER PRICE LIST'!LID1269</f>
        <v>0</v>
      </c>
      <c r="LIE206" s="6">
        <f>'MASTER PRICE LIST'!LIE1269</f>
        <v>0</v>
      </c>
      <c r="LIF206" s="6">
        <f>'MASTER PRICE LIST'!LIF1269</f>
        <v>0</v>
      </c>
      <c r="LIG206" s="6">
        <f>'MASTER PRICE LIST'!LIG1269</f>
        <v>0</v>
      </c>
      <c r="LIH206" s="6">
        <f>'MASTER PRICE LIST'!LIH1269</f>
        <v>0</v>
      </c>
      <c r="LII206" s="6">
        <f>'MASTER PRICE LIST'!LII1269</f>
        <v>0</v>
      </c>
      <c r="LIJ206" s="6">
        <f>'MASTER PRICE LIST'!LIJ1269</f>
        <v>0</v>
      </c>
      <c r="LIK206" s="6">
        <f>'MASTER PRICE LIST'!LIK1269</f>
        <v>0</v>
      </c>
      <c r="LIL206" s="6">
        <f>'MASTER PRICE LIST'!LIL1269</f>
        <v>0</v>
      </c>
      <c r="LIM206" s="6">
        <f>'MASTER PRICE LIST'!LIM1269</f>
        <v>0</v>
      </c>
      <c r="LIN206" s="6">
        <f>'MASTER PRICE LIST'!LIN1269</f>
        <v>0</v>
      </c>
      <c r="LIO206" s="6">
        <f>'MASTER PRICE LIST'!LIO1269</f>
        <v>0</v>
      </c>
      <c r="LIP206" s="6">
        <f>'MASTER PRICE LIST'!LIP1269</f>
        <v>0</v>
      </c>
      <c r="LIQ206" s="6">
        <f>'MASTER PRICE LIST'!LIQ1269</f>
        <v>0</v>
      </c>
      <c r="LIR206" s="6">
        <f>'MASTER PRICE LIST'!LIR1269</f>
        <v>0</v>
      </c>
      <c r="LIS206" s="6">
        <f>'MASTER PRICE LIST'!LIS1269</f>
        <v>0</v>
      </c>
      <c r="LIT206" s="6">
        <f>'MASTER PRICE LIST'!LIT1269</f>
        <v>0</v>
      </c>
      <c r="LIU206" s="6">
        <f>'MASTER PRICE LIST'!LIU1269</f>
        <v>0</v>
      </c>
      <c r="LIV206" s="6">
        <f>'MASTER PRICE LIST'!LIV1269</f>
        <v>0</v>
      </c>
      <c r="LIW206" s="6">
        <f>'MASTER PRICE LIST'!LIW1269</f>
        <v>0</v>
      </c>
      <c r="LIX206" s="6">
        <f>'MASTER PRICE LIST'!LIX1269</f>
        <v>0</v>
      </c>
      <c r="LIY206" s="6">
        <f>'MASTER PRICE LIST'!LIY1269</f>
        <v>0</v>
      </c>
      <c r="LIZ206" s="6">
        <f>'MASTER PRICE LIST'!LIZ1269</f>
        <v>0</v>
      </c>
      <c r="LJA206" s="6">
        <f>'MASTER PRICE LIST'!LJA1269</f>
        <v>0</v>
      </c>
      <c r="LJB206" s="6">
        <f>'MASTER PRICE LIST'!LJB1269</f>
        <v>0</v>
      </c>
      <c r="LJC206" s="6">
        <f>'MASTER PRICE LIST'!LJC1269</f>
        <v>0</v>
      </c>
      <c r="LJD206" s="6">
        <f>'MASTER PRICE LIST'!LJD1269</f>
        <v>0</v>
      </c>
      <c r="LJE206" s="6">
        <f>'MASTER PRICE LIST'!LJE1269</f>
        <v>0</v>
      </c>
      <c r="LJF206" s="6">
        <f>'MASTER PRICE LIST'!LJF1269</f>
        <v>0</v>
      </c>
      <c r="LJG206" s="6">
        <f>'MASTER PRICE LIST'!LJG1269</f>
        <v>0</v>
      </c>
      <c r="LJH206" s="6">
        <f>'MASTER PRICE LIST'!LJH1269</f>
        <v>0</v>
      </c>
      <c r="LJI206" s="6">
        <f>'MASTER PRICE LIST'!LJI1269</f>
        <v>0</v>
      </c>
      <c r="LJJ206" s="6">
        <f>'MASTER PRICE LIST'!LJJ1269</f>
        <v>0</v>
      </c>
      <c r="LJK206" s="6">
        <f>'MASTER PRICE LIST'!LJK1269</f>
        <v>0</v>
      </c>
      <c r="LJL206" s="6">
        <f>'MASTER PRICE LIST'!LJL1269</f>
        <v>0</v>
      </c>
      <c r="LJM206" s="6">
        <f>'MASTER PRICE LIST'!LJM1269</f>
        <v>0</v>
      </c>
      <c r="LJN206" s="6">
        <f>'MASTER PRICE LIST'!LJN1269</f>
        <v>0</v>
      </c>
      <c r="LJO206" s="6">
        <f>'MASTER PRICE LIST'!LJO1269</f>
        <v>0</v>
      </c>
      <c r="LJP206" s="6">
        <f>'MASTER PRICE LIST'!LJP1269</f>
        <v>0</v>
      </c>
      <c r="LJQ206" s="6">
        <f>'MASTER PRICE LIST'!LJQ1269</f>
        <v>0</v>
      </c>
      <c r="LJR206" s="6">
        <f>'MASTER PRICE LIST'!LJR1269</f>
        <v>0</v>
      </c>
      <c r="LJS206" s="6">
        <f>'MASTER PRICE LIST'!LJS1269</f>
        <v>0</v>
      </c>
      <c r="LJT206" s="6">
        <f>'MASTER PRICE LIST'!LJT1269</f>
        <v>0</v>
      </c>
      <c r="LJU206" s="6">
        <f>'MASTER PRICE LIST'!LJU1269</f>
        <v>0</v>
      </c>
      <c r="LJV206" s="6">
        <f>'MASTER PRICE LIST'!LJV1269</f>
        <v>0</v>
      </c>
      <c r="LJW206" s="6">
        <f>'MASTER PRICE LIST'!LJW1269</f>
        <v>0</v>
      </c>
      <c r="LJX206" s="6">
        <f>'MASTER PRICE LIST'!LJX1269</f>
        <v>0</v>
      </c>
      <c r="LJY206" s="6">
        <f>'MASTER PRICE LIST'!LJY1269</f>
        <v>0</v>
      </c>
      <c r="LJZ206" s="6">
        <f>'MASTER PRICE LIST'!LJZ1269</f>
        <v>0</v>
      </c>
      <c r="LKA206" s="6">
        <f>'MASTER PRICE LIST'!LKA1269</f>
        <v>0</v>
      </c>
      <c r="LKB206" s="6">
        <f>'MASTER PRICE LIST'!LKB1269</f>
        <v>0</v>
      </c>
      <c r="LKC206" s="6">
        <f>'MASTER PRICE LIST'!LKC1269</f>
        <v>0</v>
      </c>
      <c r="LKD206" s="6">
        <f>'MASTER PRICE LIST'!LKD1269</f>
        <v>0</v>
      </c>
      <c r="LKE206" s="6">
        <f>'MASTER PRICE LIST'!LKE1269</f>
        <v>0</v>
      </c>
      <c r="LKF206" s="6">
        <f>'MASTER PRICE LIST'!LKF1269</f>
        <v>0</v>
      </c>
      <c r="LKG206" s="6">
        <f>'MASTER PRICE LIST'!LKG1269</f>
        <v>0</v>
      </c>
      <c r="LKH206" s="6">
        <f>'MASTER PRICE LIST'!LKH1269</f>
        <v>0</v>
      </c>
      <c r="LKI206" s="6">
        <f>'MASTER PRICE LIST'!LKI1269</f>
        <v>0</v>
      </c>
      <c r="LKJ206" s="6">
        <f>'MASTER PRICE LIST'!LKJ1269</f>
        <v>0</v>
      </c>
      <c r="LKK206" s="6">
        <f>'MASTER PRICE LIST'!LKK1269</f>
        <v>0</v>
      </c>
      <c r="LKL206" s="6">
        <f>'MASTER PRICE LIST'!LKL1269</f>
        <v>0</v>
      </c>
      <c r="LKM206" s="6">
        <f>'MASTER PRICE LIST'!LKM1269</f>
        <v>0</v>
      </c>
      <c r="LKN206" s="6">
        <f>'MASTER PRICE LIST'!LKN1269</f>
        <v>0</v>
      </c>
      <c r="LKO206" s="6">
        <f>'MASTER PRICE LIST'!LKO1269</f>
        <v>0</v>
      </c>
      <c r="LKP206" s="6">
        <f>'MASTER PRICE LIST'!LKP1269</f>
        <v>0</v>
      </c>
      <c r="LKQ206" s="6">
        <f>'MASTER PRICE LIST'!LKQ1269</f>
        <v>0</v>
      </c>
      <c r="LKR206" s="6">
        <f>'MASTER PRICE LIST'!LKR1269</f>
        <v>0</v>
      </c>
      <c r="LKS206" s="6">
        <f>'MASTER PRICE LIST'!LKS1269</f>
        <v>0</v>
      </c>
      <c r="LKT206" s="6">
        <f>'MASTER PRICE LIST'!LKT1269</f>
        <v>0</v>
      </c>
      <c r="LKU206" s="6">
        <f>'MASTER PRICE LIST'!LKU1269</f>
        <v>0</v>
      </c>
      <c r="LKV206" s="6">
        <f>'MASTER PRICE LIST'!LKV1269</f>
        <v>0</v>
      </c>
      <c r="LKW206" s="6">
        <f>'MASTER PRICE LIST'!LKW1269</f>
        <v>0</v>
      </c>
      <c r="LKX206" s="6">
        <f>'MASTER PRICE LIST'!LKX1269</f>
        <v>0</v>
      </c>
      <c r="LKY206" s="6">
        <f>'MASTER PRICE LIST'!LKY1269</f>
        <v>0</v>
      </c>
      <c r="LKZ206" s="6">
        <f>'MASTER PRICE LIST'!LKZ1269</f>
        <v>0</v>
      </c>
      <c r="LLA206" s="6">
        <f>'MASTER PRICE LIST'!LLA1269</f>
        <v>0</v>
      </c>
      <c r="LLB206" s="6">
        <f>'MASTER PRICE LIST'!LLB1269</f>
        <v>0</v>
      </c>
      <c r="LLC206" s="6">
        <f>'MASTER PRICE LIST'!LLC1269</f>
        <v>0</v>
      </c>
      <c r="LLD206" s="6">
        <f>'MASTER PRICE LIST'!LLD1269</f>
        <v>0</v>
      </c>
      <c r="LLE206" s="6">
        <f>'MASTER PRICE LIST'!LLE1269</f>
        <v>0</v>
      </c>
      <c r="LLF206" s="6">
        <f>'MASTER PRICE LIST'!LLF1269</f>
        <v>0</v>
      </c>
      <c r="LLG206" s="6">
        <f>'MASTER PRICE LIST'!LLG1269</f>
        <v>0</v>
      </c>
      <c r="LLH206" s="6">
        <f>'MASTER PRICE LIST'!LLH1269</f>
        <v>0</v>
      </c>
      <c r="LLI206" s="6">
        <f>'MASTER PRICE LIST'!LLI1269</f>
        <v>0</v>
      </c>
      <c r="LLJ206" s="6">
        <f>'MASTER PRICE LIST'!LLJ1269</f>
        <v>0</v>
      </c>
      <c r="LLK206" s="6">
        <f>'MASTER PRICE LIST'!LLK1269</f>
        <v>0</v>
      </c>
      <c r="LLL206" s="6">
        <f>'MASTER PRICE LIST'!LLL1269</f>
        <v>0</v>
      </c>
      <c r="LLM206" s="6">
        <f>'MASTER PRICE LIST'!LLM1269</f>
        <v>0</v>
      </c>
      <c r="LLN206" s="6">
        <f>'MASTER PRICE LIST'!LLN1269</f>
        <v>0</v>
      </c>
      <c r="LLO206" s="6">
        <f>'MASTER PRICE LIST'!LLO1269</f>
        <v>0</v>
      </c>
      <c r="LLP206" s="6">
        <f>'MASTER PRICE LIST'!LLP1269</f>
        <v>0</v>
      </c>
      <c r="LLQ206" s="6">
        <f>'MASTER PRICE LIST'!LLQ1269</f>
        <v>0</v>
      </c>
      <c r="LLR206" s="6">
        <f>'MASTER PRICE LIST'!LLR1269</f>
        <v>0</v>
      </c>
      <c r="LLS206" s="6">
        <f>'MASTER PRICE LIST'!LLS1269</f>
        <v>0</v>
      </c>
      <c r="LLT206" s="6">
        <f>'MASTER PRICE LIST'!LLT1269</f>
        <v>0</v>
      </c>
      <c r="LLU206" s="6">
        <f>'MASTER PRICE LIST'!LLU1269</f>
        <v>0</v>
      </c>
      <c r="LLV206" s="6">
        <f>'MASTER PRICE LIST'!LLV1269</f>
        <v>0</v>
      </c>
      <c r="LLW206" s="6">
        <f>'MASTER PRICE LIST'!LLW1269</f>
        <v>0</v>
      </c>
      <c r="LLX206" s="6">
        <f>'MASTER PRICE LIST'!LLX1269</f>
        <v>0</v>
      </c>
      <c r="LLY206" s="6">
        <f>'MASTER PRICE LIST'!LLY1269</f>
        <v>0</v>
      </c>
      <c r="LLZ206" s="6">
        <f>'MASTER PRICE LIST'!LLZ1269</f>
        <v>0</v>
      </c>
      <c r="LMA206" s="6">
        <f>'MASTER PRICE LIST'!LMA1269</f>
        <v>0</v>
      </c>
      <c r="LMB206" s="6">
        <f>'MASTER PRICE LIST'!LMB1269</f>
        <v>0</v>
      </c>
      <c r="LMC206" s="6">
        <f>'MASTER PRICE LIST'!LMC1269</f>
        <v>0</v>
      </c>
      <c r="LMD206" s="6">
        <f>'MASTER PRICE LIST'!LMD1269</f>
        <v>0</v>
      </c>
      <c r="LME206" s="6">
        <f>'MASTER PRICE LIST'!LME1269</f>
        <v>0</v>
      </c>
      <c r="LMF206" s="6">
        <f>'MASTER PRICE LIST'!LMF1269</f>
        <v>0</v>
      </c>
      <c r="LMG206" s="6">
        <f>'MASTER PRICE LIST'!LMG1269</f>
        <v>0</v>
      </c>
      <c r="LMH206" s="6">
        <f>'MASTER PRICE LIST'!LMH1269</f>
        <v>0</v>
      </c>
      <c r="LMI206" s="6">
        <f>'MASTER PRICE LIST'!LMI1269</f>
        <v>0</v>
      </c>
      <c r="LMJ206" s="6">
        <f>'MASTER PRICE LIST'!LMJ1269</f>
        <v>0</v>
      </c>
      <c r="LMK206" s="6">
        <f>'MASTER PRICE LIST'!LMK1269</f>
        <v>0</v>
      </c>
      <c r="LML206" s="6">
        <f>'MASTER PRICE LIST'!LML1269</f>
        <v>0</v>
      </c>
      <c r="LMM206" s="6">
        <f>'MASTER PRICE LIST'!LMM1269</f>
        <v>0</v>
      </c>
      <c r="LMN206" s="6">
        <f>'MASTER PRICE LIST'!LMN1269</f>
        <v>0</v>
      </c>
      <c r="LMO206" s="6">
        <f>'MASTER PRICE LIST'!LMO1269</f>
        <v>0</v>
      </c>
      <c r="LMP206" s="6">
        <f>'MASTER PRICE LIST'!LMP1269</f>
        <v>0</v>
      </c>
      <c r="LMQ206" s="6">
        <f>'MASTER PRICE LIST'!LMQ1269</f>
        <v>0</v>
      </c>
      <c r="LMR206" s="6">
        <f>'MASTER PRICE LIST'!LMR1269</f>
        <v>0</v>
      </c>
      <c r="LMS206" s="6">
        <f>'MASTER PRICE LIST'!LMS1269</f>
        <v>0</v>
      </c>
      <c r="LMT206" s="6">
        <f>'MASTER PRICE LIST'!LMT1269</f>
        <v>0</v>
      </c>
      <c r="LMU206" s="6">
        <f>'MASTER PRICE LIST'!LMU1269</f>
        <v>0</v>
      </c>
      <c r="LMV206" s="6">
        <f>'MASTER PRICE LIST'!LMV1269</f>
        <v>0</v>
      </c>
      <c r="LMW206" s="6">
        <f>'MASTER PRICE LIST'!LMW1269</f>
        <v>0</v>
      </c>
      <c r="LMX206" s="6">
        <f>'MASTER PRICE LIST'!LMX1269</f>
        <v>0</v>
      </c>
      <c r="LMY206" s="6">
        <f>'MASTER PRICE LIST'!LMY1269</f>
        <v>0</v>
      </c>
      <c r="LMZ206" s="6">
        <f>'MASTER PRICE LIST'!LMZ1269</f>
        <v>0</v>
      </c>
      <c r="LNA206" s="6">
        <f>'MASTER PRICE LIST'!LNA1269</f>
        <v>0</v>
      </c>
      <c r="LNB206" s="6">
        <f>'MASTER PRICE LIST'!LNB1269</f>
        <v>0</v>
      </c>
      <c r="LNC206" s="6">
        <f>'MASTER PRICE LIST'!LNC1269</f>
        <v>0</v>
      </c>
      <c r="LND206" s="6">
        <f>'MASTER PRICE LIST'!LND1269</f>
        <v>0</v>
      </c>
      <c r="LNE206" s="6">
        <f>'MASTER PRICE LIST'!LNE1269</f>
        <v>0</v>
      </c>
      <c r="LNF206" s="6">
        <f>'MASTER PRICE LIST'!LNF1269</f>
        <v>0</v>
      </c>
      <c r="LNG206" s="6">
        <f>'MASTER PRICE LIST'!LNG1269</f>
        <v>0</v>
      </c>
      <c r="LNH206" s="6">
        <f>'MASTER PRICE LIST'!LNH1269</f>
        <v>0</v>
      </c>
      <c r="LNI206" s="6">
        <f>'MASTER PRICE LIST'!LNI1269</f>
        <v>0</v>
      </c>
      <c r="LNJ206" s="6">
        <f>'MASTER PRICE LIST'!LNJ1269</f>
        <v>0</v>
      </c>
      <c r="LNK206" s="6">
        <f>'MASTER PRICE LIST'!LNK1269</f>
        <v>0</v>
      </c>
      <c r="LNL206" s="6">
        <f>'MASTER PRICE LIST'!LNL1269</f>
        <v>0</v>
      </c>
      <c r="LNM206" s="6">
        <f>'MASTER PRICE LIST'!LNM1269</f>
        <v>0</v>
      </c>
      <c r="LNN206" s="6">
        <f>'MASTER PRICE LIST'!LNN1269</f>
        <v>0</v>
      </c>
      <c r="LNO206" s="6">
        <f>'MASTER PRICE LIST'!LNO1269</f>
        <v>0</v>
      </c>
      <c r="LNP206" s="6">
        <f>'MASTER PRICE LIST'!LNP1269</f>
        <v>0</v>
      </c>
      <c r="LNQ206" s="6">
        <f>'MASTER PRICE LIST'!LNQ1269</f>
        <v>0</v>
      </c>
      <c r="LNR206" s="6">
        <f>'MASTER PRICE LIST'!LNR1269</f>
        <v>0</v>
      </c>
      <c r="LNS206" s="6">
        <f>'MASTER PRICE LIST'!LNS1269</f>
        <v>0</v>
      </c>
      <c r="LNT206" s="6">
        <f>'MASTER PRICE LIST'!LNT1269</f>
        <v>0</v>
      </c>
      <c r="LNU206" s="6">
        <f>'MASTER PRICE LIST'!LNU1269</f>
        <v>0</v>
      </c>
      <c r="LNV206" s="6">
        <f>'MASTER PRICE LIST'!LNV1269</f>
        <v>0</v>
      </c>
      <c r="LNW206" s="6">
        <f>'MASTER PRICE LIST'!LNW1269</f>
        <v>0</v>
      </c>
      <c r="LNX206" s="6">
        <f>'MASTER PRICE LIST'!LNX1269</f>
        <v>0</v>
      </c>
      <c r="LNY206" s="6">
        <f>'MASTER PRICE LIST'!LNY1269</f>
        <v>0</v>
      </c>
      <c r="LNZ206" s="6">
        <f>'MASTER PRICE LIST'!LNZ1269</f>
        <v>0</v>
      </c>
      <c r="LOA206" s="6">
        <f>'MASTER PRICE LIST'!LOA1269</f>
        <v>0</v>
      </c>
      <c r="LOB206" s="6">
        <f>'MASTER PRICE LIST'!LOB1269</f>
        <v>0</v>
      </c>
      <c r="LOC206" s="6">
        <f>'MASTER PRICE LIST'!LOC1269</f>
        <v>0</v>
      </c>
      <c r="LOD206" s="6">
        <f>'MASTER PRICE LIST'!LOD1269</f>
        <v>0</v>
      </c>
      <c r="LOE206" s="6">
        <f>'MASTER PRICE LIST'!LOE1269</f>
        <v>0</v>
      </c>
      <c r="LOF206" s="6">
        <f>'MASTER PRICE LIST'!LOF1269</f>
        <v>0</v>
      </c>
      <c r="LOG206" s="6">
        <f>'MASTER PRICE LIST'!LOG1269</f>
        <v>0</v>
      </c>
      <c r="LOH206" s="6">
        <f>'MASTER PRICE LIST'!LOH1269</f>
        <v>0</v>
      </c>
      <c r="LOI206" s="6">
        <f>'MASTER PRICE LIST'!LOI1269</f>
        <v>0</v>
      </c>
      <c r="LOJ206" s="6">
        <f>'MASTER PRICE LIST'!LOJ1269</f>
        <v>0</v>
      </c>
      <c r="LOK206" s="6">
        <f>'MASTER PRICE LIST'!LOK1269</f>
        <v>0</v>
      </c>
      <c r="LOL206" s="6">
        <f>'MASTER PRICE LIST'!LOL1269</f>
        <v>0</v>
      </c>
      <c r="LOM206" s="6">
        <f>'MASTER PRICE LIST'!LOM1269</f>
        <v>0</v>
      </c>
      <c r="LON206" s="6">
        <f>'MASTER PRICE LIST'!LON1269</f>
        <v>0</v>
      </c>
      <c r="LOO206" s="6">
        <f>'MASTER PRICE LIST'!LOO1269</f>
        <v>0</v>
      </c>
      <c r="LOP206" s="6">
        <f>'MASTER PRICE LIST'!LOP1269</f>
        <v>0</v>
      </c>
      <c r="LOQ206" s="6">
        <f>'MASTER PRICE LIST'!LOQ1269</f>
        <v>0</v>
      </c>
      <c r="LOR206" s="6">
        <f>'MASTER PRICE LIST'!LOR1269</f>
        <v>0</v>
      </c>
      <c r="LOS206" s="6">
        <f>'MASTER PRICE LIST'!LOS1269</f>
        <v>0</v>
      </c>
      <c r="LOT206" s="6">
        <f>'MASTER PRICE LIST'!LOT1269</f>
        <v>0</v>
      </c>
      <c r="LOU206" s="6">
        <f>'MASTER PRICE LIST'!LOU1269</f>
        <v>0</v>
      </c>
      <c r="LOV206" s="6">
        <f>'MASTER PRICE LIST'!LOV1269</f>
        <v>0</v>
      </c>
      <c r="LOW206" s="6">
        <f>'MASTER PRICE LIST'!LOW1269</f>
        <v>0</v>
      </c>
      <c r="LOX206" s="6">
        <f>'MASTER PRICE LIST'!LOX1269</f>
        <v>0</v>
      </c>
      <c r="LOY206" s="6">
        <f>'MASTER PRICE LIST'!LOY1269</f>
        <v>0</v>
      </c>
      <c r="LOZ206" s="6">
        <f>'MASTER PRICE LIST'!LOZ1269</f>
        <v>0</v>
      </c>
      <c r="LPA206" s="6">
        <f>'MASTER PRICE LIST'!LPA1269</f>
        <v>0</v>
      </c>
      <c r="LPB206" s="6">
        <f>'MASTER PRICE LIST'!LPB1269</f>
        <v>0</v>
      </c>
      <c r="LPC206" s="6">
        <f>'MASTER PRICE LIST'!LPC1269</f>
        <v>0</v>
      </c>
      <c r="LPD206" s="6">
        <f>'MASTER PRICE LIST'!LPD1269</f>
        <v>0</v>
      </c>
      <c r="LPE206" s="6">
        <f>'MASTER PRICE LIST'!LPE1269</f>
        <v>0</v>
      </c>
      <c r="LPF206" s="6">
        <f>'MASTER PRICE LIST'!LPF1269</f>
        <v>0</v>
      </c>
      <c r="LPG206" s="6">
        <f>'MASTER PRICE LIST'!LPG1269</f>
        <v>0</v>
      </c>
      <c r="LPH206" s="6">
        <f>'MASTER PRICE LIST'!LPH1269</f>
        <v>0</v>
      </c>
      <c r="LPI206" s="6">
        <f>'MASTER PRICE LIST'!LPI1269</f>
        <v>0</v>
      </c>
      <c r="LPJ206" s="6">
        <f>'MASTER PRICE LIST'!LPJ1269</f>
        <v>0</v>
      </c>
      <c r="LPK206" s="6">
        <f>'MASTER PRICE LIST'!LPK1269</f>
        <v>0</v>
      </c>
      <c r="LPL206" s="6">
        <f>'MASTER PRICE LIST'!LPL1269</f>
        <v>0</v>
      </c>
      <c r="LPM206" s="6">
        <f>'MASTER PRICE LIST'!LPM1269</f>
        <v>0</v>
      </c>
      <c r="LPN206" s="6">
        <f>'MASTER PRICE LIST'!LPN1269</f>
        <v>0</v>
      </c>
      <c r="LPO206" s="6">
        <f>'MASTER PRICE LIST'!LPO1269</f>
        <v>0</v>
      </c>
      <c r="LPP206" s="6">
        <f>'MASTER PRICE LIST'!LPP1269</f>
        <v>0</v>
      </c>
      <c r="LPQ206" s="6">
        <f>'MASTER PRICE LIST'!LPQ1269</f>
        <v>0</v>
      </c>
      <c r="LPR206" s="6">
        <f>'MASTER PRICE LIST'!LPR1269</f>
        <v>0</v>
      </c>
      <c r="LPS206" s="6">
        <f>'MASTER PRICE LIST'!LPS1269</f>
        <v>0</v>
      </c>
      <c r="LPT206" s="6">
        <f>'MASTER PRICE LIST'!LPT1269</f>
        <v>0</v>
      </c>
      <c r="LPU206" s="6">
        <f>'MASTER PRICE LIST'!LPU1269</f>
        <v>0</v>
      </c>
      <c r="LPV206" s="6">
        <f>'MASTER PRICE LIST'!LPV1269</f>
        <v>0</v>
      </c>
      <c r="LPW206" s="6">
        <f>'MASTER PRICE LIST'!LPW1269</f>
        <v>0</v>
      </c>
      <c r="LPX206" s="6">
        <f>'MASTER PRICE LIST'!LPX1269</f>
        <v>0</v>
      </c>
      <c r="LPY206" s="6">
        <f>'MASTER PRICE LIST'!LPY1269</f>
        <v>0</v>
      </c>
      <c r="LPZ206" s="6">
        <f>'MASTER PRICE LIST'!LPZ1269</f>
        <v>0</v>
      </c>
      <c r="LQA206" s="6">
        <f>'MASTER PRICE LIST'!LQA1269</f>
        <v>0</v>
      </c>
      <c r="LQB206" s="6">
        <f>'MASTER PRICE LIST'!LQB1269</f>
        <v>0</v>
      </c>
      <c r="LQC206" s="6">
        <f>'MASTER PRICE LIST'!LQC1269</f>
        <v>0</v>
      </c>
      <c r="LQD206" s="6">
        <f>'MASTER PRICE LIST'!LQD1269</f>
        <v>0</v>
      </c>
      <c r="LQE206" s="6">
        <f>'MASTER PRICE LIST'!LQE1269</f>
        <v>0</v>
      </c>
      <c r="LQF206" s="6">
        <f>'MASTER PRICE LIST'!LQF1269</f>
        <v>0</v>
      </c>
      <c r="LQG206" s="6">
        <f>'MASTER PRICE LIST'!LQG1269</f>
        <v>0</v>
      </c>
      <c r="LQH206" s="6">
        <f>'MASTER PRICE LIST'!LQH1269</f>
        <v>0</v>
      </c>
      <c r="LQI206" s="6">
        <f>'MASTER PRICE LIST'!LQI1269</f>
        <v>0</v>
      </c>
      <c r="LQJ206" s="6">
        <f>'MASTER PRICE LIST'!LQJ1269</f>
        <v>0</v>
      </c>
      <c r="LQK206" s="6">
        <f>'MASTER PRICE LIST'!LQK1269</f>
        <v>0</v>
      </c>
      <c r="LQL206" s="6">
        <f>'MASTER PRICE LIST'!LQL1269</f>
        <v>0</v>
      </c>
      <c r="LQM206" s="6">
        <f>'MASTER PRICE LIST'!LQM1269</f>
        <v>0</v>
      </c>
      <c r="LQN206" s="6">
        <f>'MASTER PRICE LIST'!LQN1269</f>
        <v>0</v>
      </c>
      <c r="LQO206" s="6">
        <f>'MASTER PRICE LIST'!LQO1269</f>
        <v>0</v>
      </c>
      <c r="LQP206" s="6">
        <f>'MASTER PRICE LIST'!LQP1269</f>
        <v>0</v>
      </c>
      <c r="LQQ206" s="6">
        <f>'MASTER PRICE LIST'!LQQ1269</f>
        <v>0</v>
      </c>
      <c r="LQR206" s="6">
        <f>'MASTER PRICE LIST'!LQR1269</f>
        <v>0</v>
      </c>
      <c r="LQS206" s="6">
        <f>'MASTER PRICE LIST'!LQS1269</f>
        <v>0</v>
      </c>
      <c r="LQT206" s="6">
        <f>'MASTER PRICE LIST'!LQT1269</f>
        <v>0</v>
      </c>
      <c r="LQU206" s="6">
        <f>'MASTER PRICE LIST'!LQU1269</f>
        <v>0</v>
      </c>
      <c r="LQV206" s="6">
        <f>'MASTER PRICE LIST'!LQV1269</f>
        <v>0</v>
      </c>
      <c r="LQW206" s="6">
        <f>'MASTER PRICE LIST'!LQW1269</f>
        <v>0</v>
      </c>
      <c r="LQX206" s="6">
        <f>'MASTER PRICE LIST'!LQX1269</f>
        <v>0</v>
      </c>
      <c r="LQY206" s="6">
        <f>'MASTER PRICE LIST'!LQY1269</f>
        <v>0</v>
      </c>
      <c r="LQZ206" s="6">
        <f>'MASTER PRICE LIST'!LQZ1269</f>
        <v>0</v>
      </c>
      <c r="LRA206" s="6">
        <f>'MASTER PRICE LIST'!LRA1269</f>
        <v>0</v>
      </c>
      <c r="LRB206" s="6">
        <f>'MASTER PRICE LIST'!LRB1269</f>
        <v>0</v>
      </c>
      <c r="LRC206" s="6">
        <f>'MASTER PRICE LIST'!LRC1269</f>
        <v>0</v>
      </c>
      <c r="LRD206" s="6">
        <f>'MASTER PRICE LIST'!LRD1269</f>
        <v>0</v>
      </c>
      <c r="LRE206" s="6">
        <f>'MASTER PRICE LIST'!LRE1269</f>
        <v>0</v>
      </c>
      <c r="LRF206" s="6">
        <f>'MASTER PRICE LIST'!LRF1269</f>
        <v>0</v>
      </c>
      <c r="LRG206" s="6">
        <f>'MASTER PRICE LIST'!LRG1269</f>
        <v>0</v>
      </c>
      <c r="LRH206" s="6">
        <f>'MASTER PRICE LIST'!LRH1269</f>
        <v>0</v>
      </c>
      <c r="LRI206" s="6">
        <f>'MASTER PRICE LIST'!LRI1269</f>
        <v>0</v>
      </c>
      <c r="LRJ206" s="6">
        <f>'MASTER PRICE LIST'!LRJ1269</f>
        <v>0</v>
      </c>
      <c r="LRK206" s="6">
        <f>'MASTER PRICE LIST'!LRK1269</f>
        <v>0</v>
      </c>
      <c r="LRL206" s="6">
        <f>'MASTER PRICE LIST'!LRL1269</f>
        <v>0</v>
      </c>
      <c r="LRM206" s="6">
        <f>'MASTER PRICE LIST'!LRM1269</f>
        <v>0</v>
      </c>
      <c r="LRN206" s="6">
        <f>'MASTER PRICE LIST'!LRN1269</f>
        <v>0</v>
      </c>
      <c r="LRO206" s="6">
        <f>'MASTER PRICE LIST'!LRO1269</f>
        <v>0</v>
      </c>
      <c r="LRP206" s="6">
        <f>'MASTER PRICE LIST'!LRP1269</f>
        <v>0</v>
      </c>
      <c r="LRQ206" s="6">
        <f>'MASTER PRICE LIST'!LRQ1269</f>
        <v>0</v>
      </c>
      <c r="LRR206" s="6">
        <f>'MASTER PRICE LIST'!LRR1269</f>
        <v>0</v>
      </c>
      <c r="LRS206" s="6">
        <f>'MASTER PRICE LIST'!LRS1269</f>
        <v>0</v>
      </c>
      <c r="LRT206" s="6">
        <f>'MASTER PRICE LIST'!LRT1269</f>
        <v>0</v>
      </c>
      <c r="LRU206" s="6">
        <f>'MASTER PRICE LIST'!LRU1269</f>
        <v>0</v>
      </c>
      <c r="LRV206" s="6">
        <f>'MASTER PRICE LIST'!LRV1269</f>
        <v>0</v>
      </c>
      <c r="LRW206" s="6">
        <f>'MASTER PRICE LIST'!LRW1269</f>
        <v>0</v>
      </c>
      <c r="LRX206" s="6">
        <f>'MASTER PRICE LIST'!LRX1269</f>
        <v>0</v>
      </c>
      <c r="LRY206" s="6">
        <f>'MASTER PRICE LIST'!LRY1269</f>
        <v>0</v>
      </c>
      <c r="LRZ206" s="6">
        <f>'MASTER PRICE LIST'!LRZ1269</f>
        <v>0</v>
      </c>
      <c r="LSA206" s="6">
        <f>'MASTER PRICE LIST'!LSA1269</f>
        <v>0</v>
      </c>
      <c r="LSB206" s="6">
        <f>'MASTER PRICE LIST'!LSB1269</f>
        <v>0</v>
      </c>
      <c r="LSC206" s="6">
        <f>'MASTER PRICE LIST'!LSC1269</f>
        <v>0</v>
      </c>
      <c r="LSD206" s="6">
        <f>'MASTER PRICE LIST'!LSD1269</f>
        <v>0</v>
      </c>
      <c r="LSE206" s="6">
        <f>'MASTER PRICE LIST'!LSE1269</f>
        <v>0</v>
      </c>
      <c r="LSF206" s="6">
        <f>'MASTER PRICE LIST'!LSF1269</f>
        <v>0</v>
      </c>
      <c r="LSG206" s="6">
        <f>'MASTER PRICE LIST'!LSG1269</f>
        <v>0</v>
      </c>
      <c r="LSH206" s="6">
        <f>'MASTER PRICE LIST'!LSH1269</f>
        <v>0</v>
      </c>
      <c r="LSI206" s="6">
        <f>'MASTER PRICE LIST'!LSI1269</f>
        <v>0</v>
      </c>
      <c r="LSJ206" s="6">
        <f>'MASTER PRICE LIST'!LSJ1269</f>
        <v>0</v>
      </c>
      <c r="LSK206" s="6">
        <f>'MASTER PRICE LIST'!LSK1269</f>
        <v>0</v>
      </c>
      <c r="LSL206" s="6">
        <f>'MASTER PRICE LIST'!LSL1269</f>
        <v>0</v>
      </c>
      <c r="LSM206" s="6">
        <f>'MASTER PRICE LIST'!LSM1269</f>
        <v>0</v>
      </c>
      <c r="LSN206" s="6">
        <f>'MASTER PRICE LIST'!LSN1269</f>
        <v>0</v>
      </c>
      <c r="LSO206" s="6">
        <f>'MASTER PRICE LIST'!LSO1269</f>
        <v>0</v>
      </c>
      <c r="LSP206" s="6">
        <f>'MASTER PRICE LIST'!LSP1269</f>
        <v>0</v>
      </c>
      <c r="LSQ206" s="6">
        <f>'MASTER PRICE LIST'!LSQ1269</f>
        <v>0</v>
      </c>
      <c r="LSR206" s="6">
        <f>'MASTER PRICE LIST'!LSR1269</f>
        <v>0</v>
      </c>
      <c r="LSS206" s="6">
        <f>'MASTER PRICE LIST'!LSS1269</f>
        <v>0</v>
      </c>
      <c r="LST206" s="6">
        <f>'MASTER PRICE LIST'!LST1269</f>
        <v>0</v>
      </c>
      <c r="LSU206" s="6">
        <f>'MASTER PRICE LIST'!LSU1269</f>
        <v>0</v>
      </c>
      <c r="LSV206" s="6">
        <f>'MASTER PRICE LIST'!LSV1269</f>
        <v>0</v>
      </c>
      <c r="LSW206" s="6">
        <f>'MASTER PRICE LIST'!LSW1269</f>
        <v>0</v>
      </c>
      <c r="LSX206" s="6">
        <f>'MASTER PRICE LIST'!LSX1269</f>
        <v>0</v>
      </c>
      <c r="LSY206" s="6">
        <f>'MASTER PRICE LIST'!LSY1269</f>
        <v>0</v>
      </c>
      <c r="LSZ206" s="6">
        <f>'MASTER PRICE LIST'!LSZ1269</f>
        <v>0</v>
      </c>
      <c r="LTA206" s="6">
        <f>'MASTER PRICE LIST'!LTA1269</f>
        <v>0</v>
      </c>
      <c r="LTB206" s="6">
        <f>'MASTER PRICE LIST'!LTB1269</f>
        <v>0</v>
      </c>
      <c r="LTC206" s="6">
        <f>'MASTER PRICE LIST'!LTC1269</f>
        <v>0</v>
      </c>
      <c r="LTD206" s="6">
        <f>'MASTER PRICE LIST'!LTD1269</f>
        <v>0</v>
      </c>
      <c r="LTE206" s="6">
        <f>'MASTER PRICE LIST'!LTE1269</f>
        <v>0</v>
      </c>
      <c r="LTF206" s="6">
        <f>'MASTER PRICE LIST'!LTF1269</f>
        <v>0</v>
      </c>
      <c r="LTG206" s="6">
        <f>'MASTER PRICE LIST'!LTG1269</f>
        <v>0</v>
      </c>
      <c r="LTH206" s="6">
        <f>'MASTER PRICE LIST'!LTH1269</f>
        <v>0</v>
      </c>
      <c r="LTI206" s="6">
        <f>'MASTER PRICE LIST'!LTI1269</f>
        <v>0</v>
      </c>
      <c r="LTJ206" s="6">
        <f>'MASTER PRICE LIST'!LTJ1269</f>
        <v>0</v>
      </c>
      <c r="LTK206" s="6">
        <f>'MASTER PRICE LIST'!LTK1269</f>
        <v>0</v>
      </c>
      <c r="LTL206" s="6">
        <f>'MASTER PRICE LIST'!LTL1269</f>
        <v>0</v>
      </c>
      <c r="LTM206" s="6">
        <f>'MASTER PRICE LIST'!LTM1269</f>
        <v>0</v>
      </c>
      <c r="LTN206" s="6">
        <f>'MASTER PRICE LIST'!LTN1269</f>
        <v>0</v>
      </c>
      <c r="LTO206" s="6">
        <f>'MASTER PRICE LIST'!LTO1269</f>
        <v>0</v>
      </c>
      <c r="LTP206" s="6">
        <f>'MASTER PRICE LIST'!LTP1269</f>
        <v>0</v>
      </c>
      <c r="LTQ206" s="6">
        <f>'MASTER PRICE LIST'!LTQ1269</f>
        <v>0</v>
      </c>
      <c r="LTR206" s="6">
        <f>'MASTER PRICE LIST'!LTR1269</f>
        <v>0</v>
      </c>
      <c r="LTS206" s="6">
        <f>'MASTER PRICE LIST'!LTS1269</f>
        <v>0</v>
      </c>
      <c r="LTT206" s="6">
        <f>'MASTER PRICE LIST'!LTT1269</f>
        <v>0</v>
      </c>
      <c r="LTU206" s="6">
        <f>'MASTER PRICE LIST'!LTU1269</f>
        <v>0</v>
      </c>
      <c r="LTV206" s="6">
        <f>'MASTER PRICE LIST'!LTV1269</f>
        <v>0</v>
      </c>
      <c r="LTW206" s="6">
        <f>'MASTER PRICE LIST'!LTW1269</f>
        <v>0</v>
      </c>
      <c r="LTX206" s="6">
        <f>'MASTER PRICE LIST'!LTX1269</f>
        <v>0</v>
      </c>
      <c r="LTY206" s="6">
        <f>'MASTER PRICE LIST'!LTY1269</f>
        <v>0</v>
      </c>
      <c r="LTZ206" s="6">
        <f>'MASTER PRICE LIST'!LTZ1269</f>
        <v>0</v>
      </c>
      <c r="LUA206" s="6">
        <f>'MASTER PRICE LIST'!LUA1269</f>
        <v>0</v>
      </c>
      <c r="LUB206" s="6">
        <f>'MASTER PRICE LIST'!LUB1269</f>
        <v>0</v>
      </c>
      <c r="LUC206" s="6">
        <f>'MASTER PRICE LIST'!LUC1269</f>
        <v>0</v>
      </c>
      <c r="LUD206" s="6">
        <f>'MASTER PRICE LIST'!LUD1269</f>
        <v>0</v>
      </c>
      <c r="LUE206" s="6">
        <f>'MASTER PRICE LIST'!LUE1269</f>
        <v>0</v>
      </c>
      <c r="LUF206" s="6">
        <f>'MASTER PRICE LIST'!LUF1269</f>
        <v>0</v>
      </c>
      <c r="LUG206" s="6">
        <f>'MASTER PRICE LIST'!LUG1269</f>
        <v>0</v>
      </c>
      <c r="LUH206" s="6">
        <f>'MASTER PRICE LIST'!LUH1269</f>
        <v>0</v>
      </c>
      <c r="LUI206" s="6">
        <f>'MASTER PRICE LIST'!LUI1269</f>
        <v>0</v>
      </c>
      <c r="LUJ206" s="6">
        <f>'MASTER PRICE LIST'!LUJ1269</f>
        <v>0</v>
      </c>
      <c r="LUK206" s="6">
        <f>'MASTER PRICE LIST'!LUK1269</f>
        <v>0</v>
      </c>
      <c r="LUL206" s="6">
        <f>'MASTER PRICE LIST'!LUL1269</f>
        <v>0</v>
      </c>
      <c r="LUM206" s="6">
        <f>'MASTER PRICE LIST'!LUM1269</f>
        <v>0</v>
      </c>
      <c r="LUN206" s="6">
        <f>'MASTER PRICE LIST'!LUN1269</f>
        <v>0</v>
      </c>
      <c r="LUO206" s="6">
        <f>'MASTER PRICE LIST'!LUO1269</f>
        <v>0</v>
      </c>
      <c r="LUP206" s="6">
        <f>'MASTER PRICE LIST'!LUP1269</f>
        <v>0</v>
      </c>
      <c r="LUQ206" s="6">
        <f>'MASTER PRICE LIST'!LUQ1269</f>
        <v>0</v>
      </c>
      <c r="LUR206" s="6">
        <f>'MASTER PRICE LIST'!LUR1269</f>
        <v>0</v>
      </c>
      <c r="LUS206" s="6">
        <f>'MASTER PRICE LIST'!LUS1269</f>
        <v>0</v>
      </c>
      <c r="LUT206" s="6">
        <f>'MASTER PRICE LIST'!LUT1269</f>
        <v>0</v>
      </c>
      <c r="LUU206" s="6">
        <f>'MASTER PRICE LIST'!LUU1269</f>
        <v>0</v>
      </c>
      <c r="LUV206" s="6">
        <f>'MASTER PRICE LIST'!LUV1269</f>
        <v>0</v>
      </c>
      <c r="LUW206" s="6">
        <f>'MASTER PRICE LIST'!LUW1269</f>
        <v>0</v>
      </c>
      <c r="LUX206" s="6">
        <f>'MASTER PRICE LIST'!LUX1269</f>
        <v>0</v>
      </c>
      <c r="LUY206" s="6">
        <f>'MASTER PRICE LIST'!LUY1269</f>
        <v>0</v>
      </c>
      <c r="LUZ206" s="6">
        <f>'MASTER PRICE LIST'!LUZ1269</f>
        <v>0</v>
      </c>
      <c r="LVA206" s="6">
        <f>'MASTER PRICE LIST'!LVA1269</f>
        <v>0</v>
      </c>
      <c r="LVB206" s="6">
        <f>'MASTER PRICE LIST'!LVB1269</f>
        <v>0</v>
      </c>
      <c r="LVC206" s="6">
        <f>'MASTER PRICE LIST'!LVC1269</f>
        <v>0</v>
      </c>
      <c r="LVD206" s="6">
        <f>'MASTER PRICE LIST'!LVD1269</f>
        <v>0</v>
      </c>
      <c r="LVE206" s="6">
        <f>'MASTER PRICE LIST'!LVE1269</f>
        <v>0</v>
      </c>
      <c r="LVF206" s="6">
        <f>'MASTER PRICE LIST'!LVF1269</f>
        <v>0</v>
      </c>
      <c r="LVG206" s="6">
        <f>'MASTER PRICE LIST'!LVG1269</f>
        <v>0</v>
      </c>
      <c r="LVH206" s="6">
        <f>'MASTER PRICE LIST'!LVH1269</f>
        <v>0</v>
      </c>
      <c r="LVI206" s="6">
        <f>'MASTER PRICE LIST'!LVI1269</f>
        <v>0</v>
      </c>
      <c r="LVJ206" s="6">
        <f>'MASTER PRICE LIST'!LVJ1269</f>
        <v>0</v>
      </c>
      <c r="LVK206" s="6">
        <f>'MASTER PRICE LIST'!LVK1269</f>
        <v>0</v>
      </c>
      <c r="LVL206" s="6">
        <f>'MASTER PRICE LIST'!LVL1269</f>
        <v>0</v>
      </c>
      <c r="LVM206" s="6">
        <f>'MASTER PRICE LIST'!LVM1269</f>
        <v>0</v>
      </c>
      <c r="LVN206" s="6">
        <f>'MASTER PRICE LIST'!LVN1269</f>
        <v>0</v>
      </c>
      <c r="LVO206" s="6">
        <f>'MASTER PRICE LIST'!LVO1269</f>
        <v>0</v>
      </c>
      <c r="LVP206" s="6">
        <f>'MASTER PRICE LIST'!LVP1269</f>
        <v>0</v>
      </c>
      <c r="LVQ206" s="6">
        <f>'MASTER PRICE LIST'!LVQ1269</f>
        <v>0</v>
      </c>
      <c r="LVR206" s="6">
        <f>'MASTER PRICE LIST'!LVR1269</f>
        <v>0</v>
      </c>
      <c r="LVS206" s="6">
        <f>'MASTER PRICE LIST'!LVS1269</f>
        <v>0</v>
      </c>
      <c r="LVT206" s="6">
        <f>'MASTER PRICE LIST'!LVT1269</f>
        <v>0</v>
      </c>
      <c r="LVU206" s="6">
        <f>'MASTER PRICE LIST'!LVU1269</f>
        <v>0</v>
      </c>
      <c r="LVV206" s="6">
        <f>'MASTER PRICE LIST'!LVV1269</f>
        <v>0</v>
      </c>
      <c r="LVW206" s="6">
        <f>'MASTER PRICE LIST'!LVW1269</f>
        <v>0</v>
      </c>
      <c r="LVX206" s="6">
        <f>'MASTER PRICE LIST'!LVX1269</f>
        <v>0</v>
      </c>
      <c r="LVY206" s="6">
        <f>'MASTER PRICE LIST'!LVY1269</f>
        <v>0</v>
      </c>
      <c r="LVZ206" s="6">
        <f>'MASTER PRICE LIST'!LVZ1269</f>
        <v>0</v>
      </c>
      <c r="LWA206" s="6">
        <f>'MASTER PRICE LIST'!LWA1269</f>
        <v>0</v>
      </c>
      <c r="LWB206" s="6">
        <f>'MASTER PRICE LIST'!LWB1269</f>
        <v>0</v>
      </c>
      <c r="LWC206" s="6">
        <f>'MASTER PRICE LIST'!LWC1269</f>
        <v>0</v>
      </c>
      <c r="LWD206" s="6">
        <f>'MASTER PRICE LIST'!LWD1269</f>
        <v>0</v>
      </c>
      <c r="LWE206" s="6">
        <f>'MASTER PRICE LIST'!LWE1269</f>
        <v>0</v>
      </c>
      <c r="LWF206" s="6">
        <f>'MASTER PRICE LIST'!LWF1269</f>
        <v>0</v>
      </c>
      <c r="LWG206" s="6">
        <f>'MASTER PRICE LIST'!LWG1269</f>
        <v>0</v>
      </c>
      <c r="LWH206" s="6">
        <f>'MASTER PRICE LIST'!LWH1269</f>
        <v>0</v>
      </c>
      <c r="LWI206" s="6">
        <f>'MASTER PRICE LIST'!LWI1269</f>
        <v>0</v>
      </c>
      <c r="LWJ206" s="6">
        <f>'MASTER PRICE LIST'!LWJ1269</f>
        <v>0</v>
      </c>
      <c r="LWK206" s="6">
        <f>'MASTER PRICE LIST'!LWK1269</f>
        <v>0</v>
      </c>
      <c r="LWL206" s="6">
        <f>'MASTER PRICE LIST'!LWL1269</f>
        <v>0</v>
      </c>
      <c r="LWM206" s="6">
        <f>'MASTER PRICE LIST'!LWM1269</f>
        <v>0</v>
      </c>
      <c r="LWN206" s="6">
        <f>'MASTER PRICE LIST'!LWN1269</f>
        <v>0</v>
      </c>
      <c r="LWO206" s="6">
        <f>'MASTER PRICE LIST'!LWO1269</f>
        <v>0</v>
      </c>
      <c r="LWP206" s="6">
        <f>'MASTER PRICE LIST'!LWP1269</f>
        <v>0</v>
      </c>
      <c r="LWQ206" s="6">
        <f>'MASTER PRICE LIST'!LWQ1269</f>
        <v>0</v>
      </c>
      <c r="LWR206" s="6">
        <f>'MASTER PRICE LIST'!LWR1269</f>
        <v>0</v>
      </c>
      <c r="LWS206" s="6">
        <f>'MASTER PRICE LIST'!LWS1269</f>
        <v>0</v>
      </c>
      <c r="LWT206" s="6">
        <f>'MASTER PRICE LIST'!LWT1269</f>
        <v>0</v>
      </c>
      <c r="LWU206" s="6">
        <f>'MASTER PRICE LIST'!LWU1269</f>
        <v>0</v>
      </c>
      <c r="LWV206" s="6">
        <f>'MASTER PRICE LIST'!LWV1269</f>
        <v>0</v>
      </c>
      <c r="LWW206" s="6">
        <f>'MASTER PRICE LIST'!LWW1269</f>
        <v>0</v>
      </c>
      <c r="LWX206" s="6">
        <f>'MASTER PRICE LIST'!LWX1269</f>
        <v>0</v>
      </c>
      <c r="LWY206" s="6">
        <f>'MASTER PRICE LIST'!LWY1269</f>
        <v>0</v>
      </c>
      <c r="LWZ206" s="6">
        <f>'MASTER PRICE LIST'!LWZ1269</f>
        <v>0</v>
      </c>
      <c r="LXA206" s="6">
        <f>'MASTER PRICE LIST'!LXA1269</f>
        <v>0</v>
      </c>
      <c r="LXB206" s="6">
        <f>'MASTER PRICE LIST'!LXB1269</f>
        <v>0</v>
      </c>
      <c r="LXC206" s="6">
        <f>'MASTER PRICE LIST'!LXC1269</f>
        <v>0</v>
      </c>
      <c r="LXD206" s="6">
        <f>'MASTER PRICE LIST'!LXD1269</f>
        <v>0</v>
      </c>
      <c r="LXE206" s="6">
        <f>'MASTER PRICE LIST'!LXE1269</f>
        <v>0</v>
      </c>
      <c r="LXF206" s="6">
        <f>'MASTER PRICE LIST'!LXF1269</f>
        <v>0</v>
      </c>
      <c r="LXG206" s="6">
        <f>'MASTER PRICE LIST'!LXG1269</f>
        <v>0</v>
      </c>
      <c r="LXH206" s="6">
        <f>'MASTER PRICE LIST'!LXH1269</f>
        <v>0</v>
      </c>
      <c r="LXI206" s="6">
        <f>'MASTER PRICE LIST'!LXI1269</f>
        <v>0</v>
      </c>
      <c r="LXJ206" s="6">
        <f>'MASTER PRICE LIST'!LXJ1269</f>
        <v>0</v>
      </c>
      <c r="LXK206" s="6">
        <f>'MASTER PRICE LIST'!LXK1269</f>
        <v>0</v>
      </c>
      <c r="LXL206" s="6">
        <f>'MASTER PRICE LIST'!LXL1269</f>
        <v>0</v>
      </c>
      <c r="LXM206" s="6">
        <f>'MASTER PRICE LIST'!LXM1269</f>
        <v>0</v>
      </c>
      <c r="LXN206" s="6">
        <f>'MASTER PRICE LIST'!LXN1269</f>
        <v>0</v>
      </c>
      <c r="LXO206" s="6">
        <f>'MASTER PRICE LIST'!LXO1269</f>
        <v>0</v>
      </c>
      <c r="LXP206" s="6">
        <f>'MASTER PRICE LIST'!LXP1269</f>
        <v>0</v>
      </c>
      <c r="LXQ206" s="6">
        <f>'MASTER PRICE LIST'!LXQ1269</f>
        <v>0</v>
      </c>
      <c r="LXR206" s="6">
        <f>'MASTER PRICE LIST'!LXR1269</f>
        <v>0</v>
      </c>
      <c r="LXS206" s="6">
        <f>'MASTER PRICE LIST'!LXS1269</f>
        <v>0</v>
      </c>
      <c r="LXT206" s="6">
        <f>'MASTER PRICE LIST'!LXT1269</f>
        <v>0</v>
      </c>
      <c r="LXU206" s="6">
        <f>'MASTER PRICE LIST'!LXU1269</f>
        <v>0</v>
      </c>
      <c r="LXV206" s="6">
        <f>'MASTER PRICE LIST'!LXV1269</f>
        <v>0</v>
      </c>
      <c r="LXW206" s="6">
        <f>'MASTER PRICE LIST'!LXW1269</f>
        <v>0</v>
      </c>
      <c r="LXX206" s="6">
        <f>'MASTER PRICE LIST'!LXX1269</f>
        <v>0</v>
      </c>
      <c r="LXY206" s="6">
        <f>'MASTER PRICE LIST'!LXY1269</f>
        <v>0</v>
      </c>
      <c r="LXZ206" s="6">
        <f>'MASTER PRICE LIST'!LXZ1269</f>
        <v>0</v>
      </c>
      <c r="LYA206" s="6">
        <f>'MASTER PRICE LIST'!LYA1269</f>
        <v>0</v>
      </c>
      <c r="LYB206" s="6">
        <f>'MASTER PRICE LIST'!LYB1269</f>
        <v>0</v>
      </c>
      <c r="LYC206" s="6">
        <f>'MASTER PRICE LIST'!LYC1269</f>
        <v>0</v>
      </c>
      <c r="LYD206" s="6">
        <f>'MASTER PRICE LIST'!LYD1269</f>
        <v>0</v>
      </c>
      <c r="LYE206" s="6">
        <f>'MASTER PRICE LIST'!LYE1269</f>
        <v>0</v>
      </c>
      <c r="LYF206" s="6">
        <f>'MASTER PRICE LIST'!LYF1269</f>
        <v>0</v>
      </c>
      <c r="LYG206" s="6">
        <f>'MASTER PRICE LIST'!LYG1269</f>
        <v>0</v>
      </c>
      <c r="LYH206" s="6">
        <f>'MASTER PRICE LIST'!LYH1269</f>
        <v>0</v>
      </c>
      <c r="LYI206" s="6">
        <f>'MASTER PRICE LIST'!LYI1269</f>
        <v>0</v>
      </c>
      <c r="LYJ206" s="6">
        <f>'MASTER PRICE LIST'!LYJ1269</f>
        <v>0</v>
      </c>
      <c r="LYK206" s="6">
        <f>'MASTER PRICE LIST'!LYK1269</f>
        <v>0</v>
      </c>
      <c r="LYL206" s="6">
        <f>'MASTER PRICE LIST'!LYL1269</f>
        <v>0</v>
      </c>
      <c r="LYM206" s="6">
        <f>'MASTER PRICE LIST'!LYM1269</f>
        <v>0</v>
      </c>
      <c r="LYN206" s="6">
        <f>'MASTER PRICE LIST'!LYN1269</f>
        <v>0</v>
      </c>
      <c r="LYO206" s="6">
        <f>'MASTER PRICE LIST'!LYO1269</f>
        <v>0</v>
      </c>
      <c r="LYP206" s="6">
        <f>'MASTER PRICE LIST'!LYP1269</f>
        <v>0</v>
      </c>
      <c r="LYQ206" s="6">
        <f>'MASTER PRICE LIST'!LYQ1269</f>
        <v>0</v>
      </c>
      <c r="LYR206" s="6">
        <f>'MASTER PRICE LIST'!LYR1269</f>
        <v>0</v>
      </c>
      <c r="LYS206" s="6">
        <f>'MASTER PRICE LIST'!LYS1269</f>
        <v>0</v>
      </c>
      <c r="LYT206" s="6">
        <f>'MASTER PRICE LIST'!LYT1269</f>
        <v>0</v>
      </c>
      <c r="LYU206" s="6">
        <f>'MASTER PRICE LIST'!LYU1269</f>
        <v>0</v>
      </c>
      <c r="LYV206" s="6">
        <f>'MASTER PRICE LIST'!LYV1269</f>
        <v>0</v>
      </c>
      <c r="LYW206" s="6">
        <f>'MASTER PRICE LIST'!LYW1269</f>
        <v>0</v>
      </c>
      <c r="LYX206" s="6">
        <f>'MASTER PRICE LIST'!LYX1269</f>
        <v>0</v>
      </c>
      <c r="LYY206" s="6">
        <f>'MASTER PRICE LIST'!LYY1269</f>
        <v>0</v>
      </c>
      <c r="LYZ206" s="6">
        <f>'MASTER PRICE LIST'!LYZ1269</f>
        <v>0</v>
      </c>
      <c r="LZA206" s="6">
        <f>'MASTER PRICE LIST'!LZA1269</f>
        <v>0</v>
      </c>
      <c r="LZB206" s="6">
        <f>'MASTER PRICE LIST'!LZB1269</f>
        <v>0</v>
      </c>
      <c r="LZC206" s="6">
        <f>'MASTER PRICE LIST'!LZC1269</f>
        <v>0</v>
      </c>
      <c r="LZD206" s="6">
        <f>'MASTER PRICE LIST'!LZD1269</f>
        <v>0</v>
      </c>
      <c r="LZE206" s="6">
        <f>'MASTER PRICE LIST'!LZE1269</f>
        <v>0</v>
      </c>
      <c r="LZF206" s="6">
        <f>'MASTER PRICE LIST'!LZF1269</f>
        <v>0</v>
      </c>
      <c r="LZG206" s="6">
        <f>'MASTER PRICE LIST'!LZG1269</f>
        <v>0</v>
      </c>
      <c r="LZH206" s="6">
        <f>'MASTER PRICE LIST'!LZH1269</f>
        <v>0</v>
      </c>
      <c r="LZI206" s="6">
        <f>'MASTER PRICE LIST'!LZI1269</f>
        <v>0</v>
      </c>
      <c r="LZJ206" s="6">
        <f>'MASTER PRICE LIST'!LZJ1269</f>
        <v>0</v>
      </c>
      <c r="LZK206" s="6">
        <f>'MASTER PRICE LIST'!LZK1269</f>
        <v>0</v>
      </c>
      <c r="LZL206" s="6">
        <f>'MASTER PRICE LIST'!LZL1269</f>
        <v>0</v>
      </c>
      <c r="LZM206" s="6">
        <f>'MASTER PRICE LIST'!LZM1269</f>
        <v>0</v>
      </c>
      <c r="LZN206" s="6">
        <f>'MASTER PRICE LIST'!LZN1269</f>
        <v>0</v>
      </c>
      <c r="LZO206" s="6">
        <f>'MASTER PRICE LIST'!LZO1269</f>
        <v>0</v>
      </c>
      <c r="LZP206" s="6">
        <f>'MASTER PRICE LIST'!LZP1269</f>
        <v>0</v>
      </c>
      <c r="LZQ206" s="6">
        <f>'MASTER PRICE LIST'!LZQ1269</f>
        <v>0</v>
      </c>
      <c r="LZR206" s="6">
        <f>'MASTER PRICE LIST'!LZR1269</f>
        <v>0</v>
      </c>
      <c r="LZS206" s="6">
        <f>'MASTER PRICE LIST'!LZS1269</f>
        <v>0</v>
      </c>
      <c r="LZT206" s="6">
        <f>'MASTER PRICE LIST'!LZT1269</f>
        <v>0</v>
      </c>
      <c r="LZU206" s="6">
        <f>'MASTER PRICE LIST'!LZU1269</f>
        <v>0</v>
      </c>
      <c r="LZV206" s="6">
        <f>'MASTER PRICE LIST'!LZV1269</f>
        <v>0</v>
      </c>
      <c r="LZW206" s="6">
        <f>'MASTER PRICE LIST'!LZW1269</f>
        <v>0</v>
      </c>
      <c r="LZX206" s="6">
        <f>'MASTER PRICE LIST'!LZX1269</f>
        <v>0</v>
      </c>
      <c r="LZY206" s="6">
        <f>'MASTER PRICE LIST'!LZY1269</f>
        <v>0</v>
      </c>
      <c r="LZZ206" s="6">
        <f>'MASTER PRICE LIST'!LZZ1269</f>
        <v>0</v>
      </c>
      <c r="MAA206" s="6">
        <f>'MASTER PRICE LIST'!MAA1269</f>
        <v>0</v>
      </c>
      <c r="MAB206" s="6">
        <f>'MASTER PRICE LIST'!MAB1269</f>
        <v>0</v>
      </c>
      <c r="MAC206" s="6">
        <f>'MASTER PRICE LIST'!MAC1269</f>
        <v>0</v>
      </c>
      <c r="MAD206" s="6">
        <f>'MASTER PRICE LIST'!MAD1269</f>
        <v>0</v>
      </c>
      <c r="MAE206" s="6">
        <f>'MASTER PRICE LIST'!MAE1269</f>
        <v>0</v>
      </c>
      <c r="MAF206" s="6">
        <f>'MASTER PRICE LIST'!MAF1269</f>
        <v>0</v>
      </c>
      <c r="MAG206" s="6">
        <f>'MASTER PRICE LIST'!MAG1269</f>
        <v>0</v>
      </c>
      <c r="MAH206" s="6">
        <f>'MASTER PRICE LIST'!MAH1269</f>
        <v>0</v>
      </c>
      <c r="MAI206" s="6">
        <f>'MASTER PRICE LIST'!MAI1269</f>
        <v>0</v>
      </c>
      <c r="MAJ206" s="6">
        <f>'MASTER PRICE LIST'!MAJ1269</f>
        <v>0</v>
      </c>
      <c r="MAK206" s="6">
        <f>'MASTER PRICE LIST'!MAK1269</f>
        <v>0</v>
      </c>
      <c r="MAL206" s="6">
        <f>'MASTER PRICE LIST'!MAL1269</f>
        <v>0</v>
      </c>
      <c r="MAM206" s="6">
        <f>'MASTER PRICE LIST'!MAM1269</f>
        <v>0</v>
      </c>
      <c r="MAN206" s="6">
        <f>'MASTER PRICE LIST'!MAN1269</f>
        <v>0</v>
      </c>
      <c r="MAO206" s="6">
        <f>'MASTER PRICE LIST'!MAO1269</f>
        <v>0</v>
      </c>
      <c r="MAP206" s="6">
        <f>'MASTER PRICE LIST'!MAP1269</f>
        <v>0</v>
      </c>
      <c r="MAQ206" s="6">
        <f>'MASTER PRICE LIST'!MAQ1269</f>
        <v>0</v>
      </c>
      <c r="MAR206" s="6">
        <f>'MASTER PRICE LIST'!MAR1269</f>
        <v>0</v>
      </c>
      <c r="MAS206" s="6">
        <f>'MASTER PRICE LIST'!MAS1269</f>
        <v>0</v>
      </c>
      <c r="MAT206" s="6">
        <f>'MASTER PRICE LIST'!MAT1269</f>
        <v>0</v>
      </c>
      <c r="MAU206" s="6">
        <f>'MASTER PRICE LIST'!MAU1269</f>
        <v>0</v>
      </c>
      <c r="MAV206" s="6">
        <f>'MASTER PRICE LIST'!MAV1269</f>
        <v>0</v>
      </c>
      <c r="MAW206" s="6">
        <f>'MASTER PRICE LIST'!MAW1269</f>
        <v>0</v>
      </c>
      <c r="MAX206" s="6">
        <f>'MASTER PRICE LIST'!MAX1269</f>
        <v>0</v>
      </c>
      <c r="MAY206" s="6">
        <f>'MASTER PRICE LIST'!MAY1269</f>
        <v>0</v>
      </c>
      <c r="MAZ206" s="6">
        <f>'MASTER PRICE LIST'!MAZ1269</f>
        <v>0</v>
      </c>
      <c r="MBA206" s="6">
        <f>'MASTER PRICE LIST'!MBA1269</f>
        <v>0</v>
      </c>
      <c r="MBB206" s="6">
        <f>'MASTER PRICE LIST'!MBB1269</f>
        <v>0</v>
      </c>
      <c r="MBC206" s="6">
        <f>'MASTER PRICE LIST'!MBC1269</f>
        <v>0</v>
      </c>
      <c r="MBD206" s="6">
        <f>'MASTER PRICE LIST'!MBD1269</f>
        <v>0</v>
      </c>
      <c r="MBE206" s="6">
        <f>'MASTER PRICE LIST'!MBE1269</f>
        <v>0</v>
      </c>
      <c r="MBF206" s="6">
        <f>'MASTER PRICE LIST'!MBF1269</f>
        <v>0</v>
      </c>
      <c r="MBG206" s="6">
        <f>'MASTER PRICE LIST'!MBG1269</f>
        <v>0</v>
      </c>
      <c r="MBH206" s="6">
        <f>'MASTER PRICE LIST'!MBH1269</f>
        <v>0</v>
      </c>
      <c r="MBI206" s="6">
        <f>'MASTER PRICE LIST'!MBI1269</f>
        <v>0</v>
      </c>
      <c r="MBJ206" s="6">
        <f>'MASTER PRICE LIST'!MBJ1269</f>
        <v>0</v>
      </c>
      <c r="MBK206" s="6">
        <f>'MASTER PRICE LIST'!MBK1269</f>
        <v>0</v>
      </c>
      <c r="MBL206" s="6">
        <f>'MASTER PRICE LIST'!MBL1269</f>
        <v>0</v>
      </c>
      <c r="MBM206" s="6">
        <f>'MASTER PRICE LIST'!MBM1269</f>
        <v>0</v>
      </c>
      <c r="MBN206" s="6">
        <f>'MASTER PRICE LIST'!MBN1269</f>
        <v>0</v>
      </c>
      <c r="MBO206" s="6">
        <f>'MASTER PRICE LIST'!MBO1269</f>
        <v>0</v>
      </c>
      <c r="MBP206" s="6">
        <f>'MASTER PRICE LIST'!MBP1269</f>
        <v>0</v>
      </c>
      <c r="MBQ206" s="6">
        <f>'MASTER PRICE LIST'!MBQ1269</f>
        <v>0</v>
      </c>
      <c r="MBR206" s="6">
        <f>'MASTER PRICE LIST'!MBR1269</f>
        <v>0</v>
      </c>
      <c r="MBS206" s="6">
        <f>'MASTER PRICE LIST'!MBS1269</f>
        <v>0</v>
      </c>
      <c r="MBT206" s="6">
        <f>'MASTER PRICE LIST'!MBT1269</f>
        <v>0</v>
      </c>
      <c r="MBU206" s="6">
        <f>'MASTER PRICE LIST'!MBU1269</f>
        <v>0</v>
      </c>
      <c r="MBV206" s="6">
        <f>'MASTER PRICE LIST'!MBV1269</f>
        <v>0</v>
      </c>
      <c r="MBW206" s="6">
        <f>'MASTER PRICE LIST'!MBW1269</f>
        <v>0</v>
      </c>
      <c r="MBX206" s="6">
        <f>'MASTER PRICE LIST'!MBX1269</f>
        <v>0</v>
      </c>
      <c r="MBY206" s="6">
        <f>'MASTER PRICE LIST'!MBY1269</f>
        <v>0</v>
      </c>
      <c r="MBZ206" s="6">
        <f>'MASTER PRICE LIST'!MBZ1269</f>
        <v>0</v>
      </c>
      <c r="MCA206" s="6">
        <f>'MASTER PRICE LIST'!MCA1269</f>
        <v>0</v>
      </c>
      <c r="MCB206" s="6">
        <f>'MASTER PRICE LIST'!MCB1269</f>
        <v>0</v>
      </c>
      <c r="MCC206" s="6">
        <f>'MASTER PRICE LIST'!MCC1269</f>
        <v>0</v>
      </c>
      <c r="MCD206" s="6">
        <f>'MASTER PRICE LIST'!MCD1269</f>
        <v>0</v>
      </c>
      <c r="MCE206" s="6">
        <f>'MASTER PRICE LIST'!MCE1269</f>
        <v>0</v>
      </c>
      <c r="MCF206" s="6">
        <f>'MASTER PRICE LIST'!MCF1269</f>
        <v>0</v>
      </c>
      <c r="MCG206" s="6">
        <f>'MASTER PRICE LIST'!MCG1269</f>
        <v>0</v>
      </c>
      <c r="MCH206" s="6">
        <f>'MASTER PRICE LIST'!MCH1269</f>
        <v>0</v>
      </c>
      <c r="MCI206" s="6">
        <f>'MASTER PRICE LIST'!MCI1269</f>
        <v>0</v>
      </c>
      <c r="MCJ206" s="6">
        <f>'MASTER PRICE LIST'!MCJ1269</f>
        <v>0</v>
      </c>
      <c r="MCK206" s="6">
        <f>'MASTER PRICE LIST'!MCK1269</f>
        <v>0</v>
      </c>
      <c r="MCL206" s="6">
        <f>'MASTER PRICE LIST'!MCL1269</f>
        <v>0</v>
      </c>
      <c r="MCM206" s="6">
        <f>'MASTER PRICE LIST'!MCM1269</f>
        <v>0</v>
      </c>
      <c r="MCN206" s="6">
        <f>'MASTER PRICE LIST'!MCN1269</f>
        <v>0</v>
      </c>
      <c r="MCO206" s="6">
        <f>'MASTER PRICE LIST'!MCO1269</f>
        <v>0</v>
      </c>
      <c r="MCP206" s="6">
        <f>'MASTER PRICE LIST'!MCP1269</f>
        <v>0</v>
      </c>
      <c r="MCQ206" s="6">
        <f>'MASTER PRICE LIST'!MCQ1269</f>
        <v>0</v>
      </c>
      <c r="MCR206" s="6">
        <f>'MASTER PRICE LIST'!MCR1269</f>
        <v>0</v>
      </c>
      <c r="MCS206" s="6">
        <f>'MASTER PRICE LIST'!MCS1269</f>
        <v>0</v>
      </c>
      <c r="MCT206" s="6">
        <f>'MASTER PRICE LIST'!MCT1269</f>
        <v>0</v>
      </c>
      <c r="MCU206" s="6">
        <f>'MASTER PRICE LIST'!MCU1269</f>
        <v>0</v>
      </c>
      <c r="MCV206" s="6">
        <f>'MASTER PRICE LIST'!MCV1269</f>
        <v>0</v>
      </c>
      <c r="MCW206" s="6">
        <f>'MASTER PRICE LIST'!MCW1269</f>
        <v>0</v>
      </c>
      <c r="MCX206" s="6">
        <f>'MASTER PRICE LIST'!MCX1269</f>
        <v>0</v>
      </c>
      <c r="MCY206" s="6">
        <f>'MASTER PRICE LIST'!MCY1269</f>
        <v>0</v>
      </c>
      <c r="MCZ206" s="6">
        <f>'MASTER PRICE LIST'!MCZ1269</f>
        <v>0</v>
      </c>
      <c r="MDA206" s="6">
        <f>'MASTER PRICE LIST'!MDA1269</f>
        <v>0</v>
      </c>
      <c r="MDB206" s="6">
        <f>'MASTER PRICE LIST'!MDB1269</f>
        <v>0</v>
      </c>
      <c r="MDC206" s="6">
        <f>'MASTER PRICE LIST'!MDC1269</f>
        <v>0</v>
      </c>
      <c r="MDD206" s="6">
        <f>'MASTER PRICE LIST'!MDD1269</f>
        <v>0</v>
      </c>
      <c r="MDE206" s="6">
        <f>'MASTER PRICE LIST'!MDE1269</f>
        <v>0</v>
      </c>
      <c r="MDF206" s="6">
        <f>'MASTER PRICE LIST'!MDF1269</f>
        <v>0</v>
      </c>
      <c r="MDG206" s="6">
        <f>'MASTER PRICE LIST'!MDG1269</f>
        <v>0</v>
      </c>
      <c r="MDH206" s="6">
        <f>'MASTER PRICE LIST'!MDH1269</f>
        <v>0</v>
      </c>
      <c r="MDI206" s="6">
        <f>'MASTER PRICE LIST'!MDI1269</f>
        <v>0</v>
      </c>
      <c r="MDJ206" s="6">
        <f>'MASTER PRICE LIST'!MDJ1269</f>
        <v>0</v>
      </c>
      <c r="MDK206" s="6">
        <f>'MASTER PRICE LIST'!MDK1269</f>
        <v>0</v>
      </c>
      <c r="MDL206" s="6">
        <f>'MASTER PRICE LIST'!MDL1269</f>
        <v>0</v>
      </c>
      <c r="MDM206" s="6">
        <f>'MASTER PRICE LIST'!MDM1269</f>
        <v>0</v>
      </c>
      <c r="MDN206" s="6">
        <f>'MASTER PRICE LIST'!MDN1269</f>
        <v>0</v>
      </c>
      <c r="MDO206" s="6">
        <f>'MASTER PRICE LIST'!MDO1269</f>
        <v>0</v>
      </c>
      <c r="MDP206" s="6">
        <f>'MASTER PRICE LIST'!MDP1269</f>
        <v>0</v>
      </c>
      <c r="MDQ206" s="6">
        <f>'MASTER PRICE LIST'!MDQ1269</f>
        <v>0</v>
      </c>
      <c r="MDR206" s="6">
        <f>'MASTER PRICE LIST'!MDR1269</f>
        <v>0</v>
      </c>
      <c r="MDS206" s="6">
        <f>'MASTER PRICE LIST'!MDS1269</f>
        <v>0</v>
      </c>
      <c r="MDT206" s="6">
        <f>'MASTER PRICE LIST'!MDT1269</f>
        <v>0</v>
      </c>
      <c r="MDU206" s="6">
        <f>'MASTER PRICE LIST'!MDU1269</f>
        <v>0</v>
      </c>
      <c r="MDV206" s="6">
        <f>'MASTER PRICE LIST'!MDV1269</f>
        <v>0</v>
      </c>
      <c r="MDW206" s="6">
        <f>'MASTER PRICE LIST'!MDW1269</f>
        <v>0</v>
      </c>
      <c r="MDX206" s="6">
        <f>'MASTER PRICE LIST'!MDX1269</f>
        <v>0</v>
      </c>
      <c r="MDY206" s="6">
        <f>'MASTER PRICE LIST'!MDY1269</f>
        <v>0</v>
      </c>
      <c r="MDZ206" s="6">
        <f>'MASTER PRICE LIST'!MDZ1269</f>
        <v>0</v>
      </c>
      <c r="MEA206" s="6">
        <f>'MASTER PRICE LIST'!MEA1269</f>
        <v>0</v>
      </c>
      <c r="MEB206" s="6">
        <f>'MASTER PRICE LIST'!MEB1269</f>
        <v>0</v>
      </c>
      <c r="MEC206" s="6">
        <f>'MASTER PRICE LIST'!MEC1269</f>
        <v>0</v>
      </c>
      <c r="MED206" s="6">
        <f>'MASTER PRICE LIST'!MED1269</f>
        <v>0</v>
      </c>
      <c r="MEE206" s="6">
        <f>'MASTER PRICE LIST'!MEE1269</f>
        <v>0</v>
      </c>
      <c r="MEF206" s="6">
        <f>'MASTER PRICE LIST'!MEF1269</f>
        <v>0</v>
      </c>
      <c r="MEG206" s="6">
        <f>'MASTER PRICE LIST'!MEG1269</f>
        <v>0</v>
      </c>
      <c r="MEH206" s="6">
        <f>'MASTER PRICE LIST'!MEH1269</f>
        <v>0</v>
      </c>
      <c r="MEI206" s="6">
        <f>'MASTER PRICE LIST'!MEI1269</f>
        <v>0</v>
      </c>
      <c r="MEJ206" s="6">
        <f>'MASTER PRICE LIST'!MEJ1269</f>
        <v>0</v>
      </c>
      <c r="MEK206" s="6">
        <f>'MASTER PRICE LIST'!MEK1269</f>
        <v>0</v>
      </c>
      <c r="MEL206" s="6">
        <f>'MASTER PRICE LIST'!MEL1269</f>
        <v>0</v>
      </c>
      <c r="MEM206" s="6">
        <f>'MASTER PRICE LIST'!MEM1269</f>
        <v>0</v>
      </c>
      <c r="MEN206" s="6">
        <f>'MASTER PRICE LIST'!MEN1269</f>
        <v>0</v>
      </c>
      <c r="MEO206" s="6">
        <f>'MASTER PRICE LIST'!MEO1269</f>
        <v>0</v>
      </c>
      <c r="MEP206" s="6">
        <f>'MASTER PRICE LIST'!MEP1269</f>
        <v>0</v>
      </c>
      <c r="MEQ206" s="6">
        <f>'MASTER PRICE LIST'!MEQ1269</f>
        <v>0</v>
      </c>
      <c r="MER206" s="6">
        <f>'MASTER PRICE LIST'!MER1269</f>
        <v>0</v>
      </c>
      <c r="MES206" s="6">
        <f>'MASTER PRICE LIST'!MES1269</f>
        <v>0</v>
      </c>
      <c r="MET206" s="6">
        <f>'MASTER PRICE LIST'!MET1269</f>
        <v>0</v>
      </c>
      <c r="MEU206" s="6">
        <f>'MASTER PRICE LIST'!MEU1269</f>
        <v>0</v>
      </c>
      <c r="MEV206" s="6">
        <f>'MASTER PRICE LIST'!MEV1269</f>
        <v>0</v>
      </c>
      <c r="MEW206" s="6">
        <f>'MASTER PRICE LIST'!MEW1269</f>
        <v>0</v>
      </c>
      <c r="MEX206" s="6">
        <f>'MASTER PRICE LIST'!MEX1269</f>
        <v>0</v>
      </c>
      <c r="MEY206" s="6">
        <f>'MASTER PRICE LIST'!MEY1269</f>
        <v>0</v>
      </c>
      <c r="MEZ206" s="6">
        <f>'MASTER PRICE LIST'!MEZ1269</f>
        <v>0</v>
      </c>
      <c r="MFA206" s="6">
        <f>'MASTER PRICE LIST'!MFA1269</f>
        <v>0</v>
      </c>
      <c r="MFB206" s="6">
        <f>'MASTER PRICE LIST'!MFB1269</f>
        <v>0</v>
      </c>
      <c r="MFC206" s="6">
        <f>'MASTER PRICE LIST'!MFC1269</f>
        <v>0</v>
      </c>
      <c r="MFD206" s="6">
        <f>'MASTER PRICE LIST'!MFD1269</f>
        <v>0</v>
      </c>
      <c r="MFE206" s="6">
        <f>'MASTER PRICE LIST'!MFE1269</f>
        <v>0</v>
      </c>
      <c r="MFF206" s="6">
        <f>'MASTER PRICE LIST'!MFF1269</f>
        <v>0</v>
      </c>
      <c r="MFG206" s="6">
        <f>'MASTER PRICE LIST'!MFG1269</f>
        <v>0</v>
      </c>
      <c r="MFH206" s="6">
        <f>'MASTER PRICE LIST'!MFH1269</f>
        <v>0</v>
      </c>
      <c r="MFI206" s="6">
        <f>'MASTER PRICE LIST'!MFI1269</f>
        <v>0</v>
      </c>
      <c r="MFJ206" s="6">
        <f>'MASTER PRICE LIST'!MFJ1269</f>
        <v>0</v>
      </c>
      <c r="MFK206" s="6">
        <f>'MASTER PRICE LIST'!MFK1269</f>
        <v>0</v>
      </c>
      <c r="MFL206" s="6">
        <f>'MASTER PRICE LIST'!MFL1269</f>
        <v>0</v>
      </c>
      <c r="MFM206" s="6">
        <f>'MASTER PRICE LIST'!MFM1269</f>
        <v>0</v>
      </c>
      <c r="MFN206" s="6">
        <f>'MASTER PRICE LIST'!MFN1269</f>
        <v>0</v>
      </c>
      <c r="MFO206" s="6">
        <f>'MASTER PRICE LIST'!MFO1269</f>
        <v>0</v>
      </c>
      <c r="MFP206" s="6">
        <f>'MASTER PRICE LIST'!MFP1269</f>
        <v>0</v>
      </c>
      <c r="MFQ206" s="6">
        <f>'MASTER PRICE LIST'!MFQ1269</f>
        <v>0</v>
      </c>
      <c r="MFR206" s="6">
        <f>'MASTER PRICE LIST'!MFR1269</f>
        <v>0</v>
      </c>
      <c r="MFS206" s="6">
        <f>'MASTER PRICE LIST'!MFS1269</f>
        <v>0</v>
      </c>
      <c r="MFT206" s="6">
        <f>'MASTER PRICE LIST'!MFT1269</f>
        <v>0</v>
      </c>
      <c r="MFU206" s="6">
        <f>'MASTER PRICE LIST'!MFU1269</f>
        <v>0</v>
      </c>
      <c r="MFV206" s="6">
        <f>'MASTER PRICE LIST'!MFV1269</f>
        <v>0</v>
      </c>
      <c r="MFW206" s="6">
        <f>'MASTER PRICE LIST'!MFW1269</f>
        <v>0</v>
      </c>
      <c r="MFX206" s="6">
        <f>'MASTER PRICE LIST'!MFX1269</f>
        <v>0</v>
      </c>
      <c r="MFY206" s="6">
        <f>'MASTER PRICE LIST'!MFY1269</f>
        <v>0</v>
      </c>
      <c r="MFZ206" s="6">
        <f>'MASTER PRICE LIST'!MFZ1269</f>
        <v>0</v>
      </c>
      <c r="MGA206" s="6">
        <f>'MASTER PRICE LIST'!MGA1269</f>
        <v>0</v>
      </c>
      <c r="MGB206" s="6">
        <f>'MASTER PRICE LIST'!MGB1269</f>
        <v>0</v>
      </c>
      <c r="MGC206" s="6">
        <f>'MASTER PRICE LIST'!MGC1269</f>
        <v>0</v>
      </c>
      <c r="MGD206" s="6">
        <f>'MASTER PRICE LIST'!MGD1269</f>
        <v>0</v>
      </c>
      <c r="MGE206" s="6">
        <f>'MASTER PRICE LIST'!MGE1269</f>
        <v>0</v>
      </c>
      <c r="MGF206" s="6">
        <f>'MASTER PRICE LIST'!MGF1269</f>
        <v>0</v>
      </c>
      <c r="MGG206" s="6">
        <f>'MASTER PRICE LIST'!MGG1269</f>
        <v>0</v>
      </c>
      <c r="MGH206" s="6">
        <f>'MASTER PRICE LIST'!MGH1269</f>
        <v>0</v>
      </c>
      <c r="MGI206" s="6">
        <f>'MASTER PRICE LIST'!MGI1269</f>
        <v>0</v>
      </c>
      <c r="MGJ206" s="6">
        <f>'MASTER PRICE LIST'!MGJ1269</f>
        <v>0</v>
      </c>
      <c r="MGK206" s="6">
        <f>'MASTER PRICE LIST'!MGK1269</f>
        <v>0</v>
      </c>
      <c r="MGL206" s="6">
        <f>'MASTER PRICE LIST'!MGL1269</f>
        <v>0</v>
      </c>
      <c r="MGM206" s="6">
        <f>'MASTER PRICE LIST'!MGM1269</f>
        <v>0</v>
      </c>
      <c r="MGN206" s="6">
        <f>'MASTER PRICE LIST'!MGN1269</f>
        <v>0</v>
      </c>
      <c r="MGO206" s="6">
        <f>'MASTER PRICE LIST'!MGO1269</f>
        <v>0</v>
      </c>
      <c r="MGP206" s="6">
        <f>'MASTER PRICE LIST'!MGP1269</f>
        <v>0</v>
      </c>
      <c r="MGQ206" s="6">
        <f>'MASTER PRICE LIST'!MGQ1269</f>
        <v>0</v>
      </c>
      <c r="MGR206" s="6">
        <f>'MASTER PRICE LIST'!MGR1269</f>
        <v>0</v>
      </c>
      <c r="MGS206" s="6">
        <f>'MASTER PRICE LIST'!MGS1269</f>
        <v>0</v>
      </c>
      <c r="MGT206" s="6">
        <f>'MASTER PRICE LIST'!MGT1269</f>
        <v>0</v>
      </c>
      <c r="MGU206" s="6">
        <f>'MASTER PRICE LIST'!MGU1269</f>
        <v>0</v>
      </c>
      <c r="MGV206" s="6">
        <f>'MASTER PRICE LIST'!MGV1269</f>
        <v>0</v>
      </c>
      <c r="MGW206" s="6">
        <f>'MASTER PRICE LIST'!MGW1269</f>
        <v>0</v>
      </c>
      <c r="MGX206" s="6">
        <f>'MASTER PRICE LIST'!MGX1269</f>
        <v>0</v>
      </c>
      <c r="MGY206" s="6">
        <f>'MASTER PRICE LIST'!MGY1269</f>
        <v>0</v>
      </c>
      <c r="MGZ206" s="6">
        <f>'MASTER PRICE LIST'!MGZ1269</f>
        <v>0</v>
      </c>
      <c r="MHA206" s="6">
        <f>'MASTER PRICE LIST'!MHA1269</f>
        <v>0</v>
      </c>
      <c r="MHB206" s="6">
        <f>'MASTER PRICE LIST'!MHB1269</f>
        <v>0</v>
      </c>
      <c r="MHC206" s="6">
        <f>'MASTER PRICE LIST'!MHC1269</f>
        <v>0</v>
      </c>
      <c r="MHD206" s="6">
        <f>'MASTER PRICE LIST'!MHD1269</f>
        <v>0</v>
      </c>
      <c r="MHE206" s="6">
        <f>'MASTER PRICE LIST'!MHE1269</f>
        <v>0</v>
      </c>
      <c r="MHF206" s="6">
        <f>'MASTER PRICE LIST'!MHF1269</f>
        <v>0</v>
      </c>
      <c r="MHG206" s="6">
        <f>'MASTER PRICE LIST'!MHG1269</f>
        <v>0</v>
      </c>
      <c r="MHH206" s="6">
        <f>'MASTER PRICE LIST'!MHH1269</f>
        <v>0</v>
      </c>
      <c r="MHI206" s="6">
        <f>'MASTER PRICE LIST'!MHI1269</f>
        <v>0</v>
      </c>
      <c r="MHJ206" s="6">
        <f>'MASTER PRICE LIST'!MHJ1269</f>
        <v>0</v>
      </c>
      <c r="MHK206" s="6">
        <f>'MASTER PRICE LIST'!MHK1269</f>
        <v>0</v>
      </c>
      <c r="MHL206" s="6">
        <f>'MASTER PRICE LIST'!MHL1269</f>
        <v>0</v>
      </c>
      <c r="MHM206" s="6">
        <f>'MASTER PRICE LIST'!MHM1269</f>
        <v>0</v>
      </c>
      <c r="MHN206" s="6">
        <f>'MASTER PRICE LIST'!MHN1269</f>
        <v>0</v>
      </c>
      <c r="MHO206" s="6">
        <f>'MASTER PRICE LIST'!MHO1269</f>
        <v>0</v>
      </c>
      <c r="MHP206" s="6">
        <f>'MASTER PRICE LIST'!MHP1269</f>
        <v>0</v>
      </c>
      <c r="MHQ206" s="6">
        <f>'MASTER PRICE LIST'!MHQ1269</f>
        <v>0</v>
      </c>
      <c r="MHR206" s="6">
        <f>'MASTER PRICE LIST'!MHR1269</f>
        <v>0</v>
      </c>
      <c r="MHS206" s="6">
        <f>'MASTER PRICE LIST'!MHS1269</f>
        <v>0</v>
      </c>
      <c r="MHT206" s="6">
        <f>'MASTER PRICE LIST'!MHT1269</f>
        <v>0</v>
      </c>
      <c r="MHU206" s="6">
        <f>'MASTER PRICE LIST'!MHU1269</f>
        <v>0</v>
      </c>
      <c r="MHV206" s="6">
        <f>'MASTER PRICE LIST'!MHV1269</f>
        <v>0</v>
      </c>
      <c r="MHW206" s="6">
        <f>'MASTER PRICE LIST'!MHW1269</f>
        <v>0</v>
      </c>
      <c r="MHX206" s="6">
        <f>'MASTER PRICE LIST'!MHX1269</f>
        <v>0</v>
      </c>
      <c r="MHY206" s="6">
        <f>'MASTER PRICE LIST'!MHY1269</f>
        <v>0</v>
      </c>
      <c r="MHZ206" s="6">
        <f>'MASTER PRICE LIST'!MHZ1269</f>
        <v>0</v>
      </c>
      <c r="MIA206" s="6">
        <f>'MASTER PRICE LIST'!MIA1269</f>
        <v>0</v>
      </c>
      <c r="MIB206" s="6">
        <f>'MASTER PRICE LIST'!MIB1269</f>
        <v>0</v>
      </c>
      <c r="MIC206" s="6">
        <f>'MASTER PRICE LIST'!MIC1269</f>
        <v>0</v>
      </c>
      <c r="MID206" s="6">
        <f>'MASTER PRICE LIST'!MID1269</f>
        <v>0</v>
      </c>
      <c r="MIE206" s="6">
        <f>'MASTER PRICE LIST'!MIE1269</f>
        <v>0</v>
      </c>
      <c r="MIF206" s="6">
        <f>'MASTER PRICE LIST'!MIF1269</f>
        <v>0</v>
      </c>
      <c r="MIG206" s="6">
        <f>'MASTER PRICE LIST'!MIG1269</f>
        <v>0</v>
      </c>
      <c r="MIH206" s="6">
        <f>'MASTER PRICE LIST'!MIH1269</f>
        <v>0</v>
      </c>
      <c r="MII206" s="6">
        <f>'MASTER PRICE LIST'!MII1269</f>
        <v>0</v>
      </c>
      <c r="MIJ206" s="6">
        <f>'MASTER PRICE LIST'!MIJ1269</f>
        <v>0</v>
      </c>
      <c r="MIK206" s="6">
        <f>'MASTER PRICE LIST'!MIK1269</f>
        <v>0</v>
      </c>
      <c r="MIL206" s="6">
        <f>'MASTER PRICE LIST'!MIL1269</f>
        <v>0</v>
      </c>
      <c r="MIM206" s="6">
        <f>'MASTER PRICE LIST'!MIM1269</f>
        <v>0</v>
      </c>
      <c r="MIN206" s="6">
        <f>'MASTER PRICE LIST'!MIN1269</f>
        <v>0</v>
      </c>
      <c r="MIO206" s="6">
        <f>'MASTER PRICE LIST'!MIO1269</f>
        <v>0</v>
      </c>
      <c r="MIP206" s="6">
        <f>'MASTER PRICE LIST'!MIP1269</f>
        <v>0</v>
      </c>
      <c r="MIQ206" s="6">
        <f>'MASTER PRICE LIST'!MIQ1269</f>
        <v>0</v>
      </c>
      <c r="MIR206" s="6">
        <f>'MASTER PRICE LIST'!MIR1269</f>
        <v>0</v>
      </c>
      <c r="MIS206" s="6">
        <f>'MASTER PRICE LIST'!MIS1269</f>
        <v>0</v>
      </c>
      <c r="MIT206" s="6">
        <f>'MASTER PRICE LIST'!MIT1269</f>
        <v>0</v>
      </c>
      <c r="MIU206" s="6">
        <f>'MASTER PRICE LIST'!MIU1269</f>
        <v>0</v>
      </c>
      <c r="MIV206" s="6">
        <f>'MASTER PRICE LIST'!MIV1269</f>
        <v>0</v>
      </c>
      <c r="MIW206" s="6">
        <f>'MASTER PRICE LIST'!MIW1269</f>
        <v>0</v>
      </c>
      <c r="MIX206" s="6">
        <f>'MASTER PRICE LIST'!MIX1269</f>
        <v>0</v>
      </c>
      <c r="MIY206" s="6">
        <f>'MASTER PRICE LIST'!MIY1269</f>
        <v>0</v>
      </c>
      <c r="MIZ206" s="6">
        <f>'MASTER PRICE LIST'!MIZ1269</f>
        <v>0</v>
      </c>
      <c r="MJA206" s="6">
        <f>'MASTER PRICE LIST'!MJA1269</f>
        <v>0</v>
      </c>
      <c r="MJB206" s="6">
        <f>'MASTER PRICE LIST'!MJB1269</f>
        <v>0</v>
      </c>
      <c r="MJC206" s="6">
        <f>'MASTER PRICE LIST'!MJC1269</f>
        <v>0</v>
      </c>
      <c r="MJD206" s="6">
        <f>'MASTER PRICE LIST'!MJD1269</f>
        <v>0</v>
      </c>
      <c r="MJE206" s="6">
        <f>'MASTER PRICE LIST'!MJE1269</f>
        <v>0</v>
      </c>
      <c r="MJF206" s="6">
        <f>'MASTER PRICE LIST'!MJF1269</f>
        <v>0</v>
      </c>
      <c r="MJG206" s="6">
        <f>'MASTER PRICE LIST'!MJG1269</f>
        <v>0</v>
      </c>
      <c r="MJH206" s="6">
        <f>'MASTER PRICE LIST'!MJH1269</f>
        <v>0</v>
      </c>
      <c r="MJI206" s="6">
        <f>'MASTER PRICE LIST'!MJI1269</f>
        <v>0</v>
      </c>
      <c r="MJJ206" s="6">
        <f>'MASTER PRICE LIST'!MJJ1269</f>
        <v>0</v>
      </c>
      <c r="MJK206" s="6">
        <f>'MASTER PRICE LIST'!MJK1269</f>
        <v>0</v>
      </c>
      <c r="MJL206" s="6">
        <f>'MASTER PRICE LIST'!MJL1269</f>
        <v>0</v>
      </c>
      <c r="MJM206" s="6">
        <f>'MASTER PRICE LIST'!MJM1269</f>
        <v>0</v>
      </c>
      <c r="MJN206" s="6">
        <f>'MASTER PRICE LIST'!MJN1269</f>
        <v>0</v>
      </c>
      <c r="MJO206" s="6">
        <f>'MASTER PRICE LIST'!MJO1269</f>
        <v>0</v>
      </c>
      <c r="MJP206" s="6">
        <f>'MASTER PRICE LIST'!MJP1269</f>
        <v>0</v>
      </c>
      <c r="MJQ206" s="6">
        <f>'MASTER PRICE LIST'!MJQ1269</f>
        <v>0</v>
      </c>
      <c r="MJR206" s="6">
        <f>'MASTER PRICE LIST'!MJR1269</f>
        <v>0</v>
      </c>
      <c r="MJS206" s="6">
        <f>'MASTER PRICE LIST'!MJS1269</f>
        <v>0</v>
      </c>
      <c r="MJT206" s="6">
        <f>'MASTER PRICE LIST'!MJT1269</f>
        <v>0</v>
      </c>
      <c r="MJU206" s="6">
        <f>'MASTER PRICE LIST'!MJU1269</f>
        <v>0</v>
      </c>
      <c r="MJV206" s="6">
        <f>'MASTER PRICE LIST'!MJV1269</f>
        <v>0</v>
      </c>
      <c r="MJW206" s="6">
        <f>'MASTER PRICE LIST'!MJW1269</f>
        <v>0</v>
      </c>
      <c r="MJX206" s="6">
        <f>'MASTER PRICE LIST'!MJX1269</f>
        <v>0</v>
      </c>
      <c r="MJY206" s="6">
        <f>'MASTER PRICE LIST'!MJY1269</f>
        <v>0</v>
      </c>
      <c r="MJZ206" s="6">
        <f>'MASTER PRICE LIST'!MJZ1269</f>
        <v>0</v>
      </c>
      <c r="MKA206" s="6">
        <f>'MASTER PRICE LIST'!MKA1269</f>
        <v>0</v>
      </c>
      <c r="MKB206" s="6">
        <f>'MASTER PRICE LIST'!MKB1269</f>
        <v>0</v>
      </c>
      <c r="MKC206" s="6">
        <f>'MASTER PRICE LIST'!MKC1269</f>
        <v>0</v>
      </c>
      <c r="MKD206" s="6">
        <f>'MASTER PRICE LIST'!MKD1269</f>
        <v>0</v>
      </c>
      <c r="MKE206" s="6">
        <f>'MASTER PRICE LIST'!MKE1269</f>
        <v>0</v>
      </c>
      <c r="MKF206" s="6">
        <f>'MASTER PRICE LIST'!MKF1269</f>
        <v>0</v>
      </c>
      <c r="MKG206" s="6">
        <f>'MASTER PRICE LIST'!MKG1269</f>
        <v>0</v>
      </c>
      <c r="MKH206" s="6">
        <f>'MASTER PRICE LIST'!MKH1269</f>
        <v>0</v>
      </c>
      <c r="MKI206" s="6">
        <f>'MASTER PRICE LIST'!MKI1269</f>
        <v>0</v>
      </c>
      <c r="MKJ206" s="6">
        <f>'MASTER PRICE LIST'!MKJ1269</f>
        <v>0</v>
      </c>
      <c r="MKK206" s="6">
        <f>'MASTER PRICE LIST'!MKK1269</f>
        <v>0</v>
      </c>
      <c r="MKL206" s="6">
        <f>'MASTER PRICE LIST'!MKL1269</f>
        <v>0</v>
      </c>
      <c r="MKM206" s="6">
        <f>'MASTER PRICE LIST'!MKM1269</f>
        <v>0</v>
      </c>
      <c r="MKN206" s="6">
        <f>'MASTER PRICE LIST'!MKN1269</f>
        <v>0</v>
      </c>
      <c r="MKO206" s="6">
        <f>'MASTER PRICE LIST'!MKO1269</f>
        <v>0</v>
      </c>
      <c r="MKP206" s="6">
        <f>'MASTER PRICE LIST'!MKP1269</f>
        <v>0</v>
      </c>
      <c r="MKQ206" s="6">
        <f>'MASTER PRICE LIST'!MKQ1269</f>
        <v>0</v>
      </c>
      <c r="MKR206" s="6">
        <f>'MASTER PRICE LIST'!MKR1269</f>
        <v>0</v>
      </c>
      <c r="MKS206" s="6">
        <f>'MASTER PRICE LIST'!MKS1269</f>
        <v>0</v>
      </c>
      <c r="MKT206" s="6">
        <f>'MASTER PRICE LIST'!MKT1269</f>
        <v>0</v>
      </c>
      <c r="MKU206" s="6">
        <f>'MASTER PRICE LIST'!MKU1269</f>
        <v>0</v>
      </c>
      <c r="MKV206" s="6">
        <f>'MASTER PRICE LIST'!MKV1269</f>
        <v>0</v>
      </c>
      <c r="MKW206" s="6">
        <f>'MASTER PRICE LIST'!MKW1269</f>
        <v>0</v>
      </c>
      <c r="MKX206" s="6">
        <f>'MASTER PRICE LIST'!MKX1269</f>
        <v>0</v>
      </c>
      <c r="MKY206" s="6">
        <f>'MASTER PRICE LIST'!MKY1269</f>
        <v>0</v>
      </c>
      <c r="MKZ206" s="6">
        <f>'MASTER PRICE LIST'!MKZ1269</f>
        <v>0</v>
      </c>
      <c r="MLA206" s="6">
        <f>'MASTER PRICE LIST'!MLA1269</f>
        <v>0</v>
      </c>
      <c r="MLB206" s="6">
        <f>'MASTER PRICE LIST'!MLB1269</f>
        <v>0</v>
      </c>
      <c r="MLC206" s="6">
        <f>'MASTER PRICE LIST'!MLC1269</f>
        <v>0</v>
      </c>
      <c r="MLD206" s="6">
        <f>'MASTER PRICE LIST'!MLD1269</f>
        <v>0</v>
      </c>
      <c r="MLE206" s="6">
        <f>'MASTER PRICE LIST'!MLE1269</f>
        <v>0</v>
      </c>
      <c r="MLF206" s="6">
        <f>'MASTER PRICE LIST'!MLF1269</f>
        <v>0</v>
      </c>
      <c r="MLG206" s="6">
        <f>'MASTER PRICE LIST'!MLG1269</f>
        <v>0</v>
      </c>
      <c r="MLH206" s="6">
        <f>'MASTER PRICE LIST'!MLH1269</f>
        <v>0</v>
      </c>
      <c r="MLI206" s="6">
        <f>'MASTER PRICE LIST'!MLI1269</f>
        <v>0</v>
      </c>
      <c r="MLJ206" s="6">
        <f>'MASTER PRICE LIST'!MLJ1269</f>
        <v>0</v>
      </c>
      <c r="MLK206" s="6">
        <f>'MASTER PRICE LIST'!MLK1269</f>
        <v>0</v>
      </c>
      <c r="MLL206" s="6">
        <f>'MASTER PRICE LIST'!MLL1269</f>
        <v>0</v>
      </c>
      <c r="MLM206" s="6">
        <f>'MASTER PRICE LIST'!MLM1269</f>
        <v>0</v>
      </c>
      <c r="MLN206" s="6">
        <f>'MASTER PRICE LIST'!MLN1269</f>
        <v>0</v>
      </c>
      <c r="MLO206" s="6">
        <f>'MASTER PRICE LIST'!MLO1269</f>
        <v>0</v>
      </c>
      <c r="MLP206" s="6">
        <f>'MASTER PRICE LIST'!MLP1269</f>
        <v>0</v>
      </c>
      <c r="MLQ206" s="6">
        <f>'MASTER PRICE LIST'!MLQ1269</f>
        <v>0</v>
      </c>
      <c r="MLR206" s="6">
        <f>'MASTER PRICE LIST'!MLR1269</f>
        <v>0</v>
      </c>
      <c r="MLS206" s="6">
        <f>'MASTER PRICE LIST'!MLS1269</f>
        <v>0</v>
      </c>
      <c r="MLT206" s="6">
        <f>'MASTER PRICE LIST'!MLT1269</f>
        <v>0</v>
      </c>
      <c r="MLU206" s="6">
        <f>'MASTER PRICE LIST'!MLU1269</f>
        <v>0</v>
      </c>
      <c r="MLV206" s="6">
        <f>'MASTER PRICE LIST'!MLV1269</f>
        <v>0</v>
      </c>
      <c r="MLW206" s="6">
        <f>'MASTER PRICE LIST'!MLW1269</f>
        <v>0</v>
      </c>
      <c r="MLX206" s="6">
        <f>'MASTER PRICE LIST'!MLX1269</f>
        <v>0</v>
      </c>
      <c r="MLY206" s="6">
        <f>'MASTER PRICE LIST'!MLY1269</f>
        <v>0</v>
      </c>
      <c r="MLZ206" s="6">
        <f>'MASTER PRICE LIST'!MLZ1269</f>
        <v>0</v>
      </c>
      <c r="MMA206" s="6">
        <f>'MASTER PRICE LIST'!MMA1269</f>
        <v>0</v>
      </c>
      <c r="MMB206" s="6">
        <f>'MASTER PRICE LIST'!MMB1269</f>
        <v>0</v>
      </c>
      <c r="MMC206" s="6">
        <f>'MASTER PRICE LIST'!MMC1269</f>
        <v>0</v>
      </c>
      <c r="MMD206" s="6">
        <f>'MASTER PRICE LIST'!MMD1269</f>
        <v>0</v>
      </c>
      <c r="MME206" s="6">
        <f>'MASTER PRICE LIST'!MME1269</f>
        <v>0</v>
      </c>
      <c r="MMF206" s="6">
        <f>'MASTER PRICE LIST'!MMF1269</f>
        <v>0</v>
      </c>
      <c r="MMG206" s="6">
        <f>'MASTER PRICE LIST'!MMG1269</f>
        <v>0</v>
      </c>
      <c r="MMH206" s="6">
        <f>'MASTER PRICE LIST'!MMH1269</f>
        <v>0</v>
      </c>
      <c r="MMI206" s="6">
        <f>'MASTER PRICE LIST'!MMI1269</f>
        <v>0</v>
      </c>
      <c r="MMJ206" s="6">
        <f>'MASTER PRICE LIST'!MMJ1269</f>
        <v>0</v>
      </c>
      <c r="MMK206" s="6">
        <f>'MASTER PRICE LIST'!MMK1269</f>
        <v>0</v>
      </c>
      <c r="MML206" s="6">
        <f>'MASTER PRICE LIST'!MML1269</f>
        <v>0</v>
      </c>
      <c r="MMM206" s="6">
        <f>'MASTER PRICE LIST'!MMM1269</f>
        <v>0</v>
      </c>
      <c r="MMN206" s="6">
        <f>'MASTER PRICE LIST'!MMN1269</f>
        <v>0</v>
      </c>
      <c r="MMO206" s="6">
        <f>'MASTER PRICE LIST'!MMO1269</f>
        <v>0</v>
      </c>
      <c r="MMP206" s="6">
        <f>'MASTER PRICE LIST'!MMP1269</f>
        <v>0</v>
      </c>
      <c r="MMQ206" s="6">
        <f>'MASTER PRICE LIST'!MMQ1269</f>
        <v>0</v>
      </c>
      <c r="MMR206" s="6">
        <f>'MASTER PRICE LIST'!MMR1269</f>
        <v>0</v>
      </c>
      <c r="MMS206" s="6">
        <f>'MASTER PRICE LIST'!MMS1269</f>
        <v>0</v>
      </c>
      <c r="MMT206" s="6">
        <f>'MASTER PRICE LIST'!MMT1269</f>
        <v>0</v>
      </c>
      <c r="MMU206" s="6">
        <f>'MASTER PRICE LIST'!MMU1269</f>
        <v>0</v>
      </c>
      <c r="MMV206" s="6">
        <f>'MASTER PRICE LIST'!MMV1269</f>
        <v>0</v>
      </c>
      <c r="MMW206" s="6">
        <f>'MASTER PRICE LIST'!MMW1269</f>
        <v>0</v>
      </c>
      <c r="MMX206" s="6">
        <f>'MASTER PRICE LIST'!MMX1269</f>
        <v>0</v>
      </c>
      <c r="MMY206" s="6">
        <f>'MASTER PRICE LIST'!MMY1269</f>
        <v>0</v>
      </c>
      <c r="MMZ206" s="6">
        <f>'MASTER PRICE LIST'!MMZ1269</f>
        <v>0</v>
      </c>
      <c r="MNA206" s="6">
        <f>'MASTER PRICE LIST'!MNA1269</f>
        <v>0</v>
      </c>
      <c r="MNB206" s="6">
        <f>'MASTER PRICE LIST'!MNB1269</f>
        <v>0</v>
      </c>
      <c r="MNC206" s="6">
        <f>'MASTER PRICE LIST'!MNC1269</f>
        <v>0</v>
      </c>
      <c r="MND206" s="6">
        <f>'MASTER PRICE LIST'!MND1269</f>
        <v>0</v>
      </c>
      <c r="MNE206" s="6">
        <f>'MASTER PRICE LIST'!MNE1269</f>
        <v>0</v>
      </c>
      <c r="MNF206" s="6">
        <f>'MASTER PRICE LIST'!MNF1269</f>
        <v>0</v>
      </c>
      <c r="MNG206" s="6">
        <f>'MASTER PRICE LIST'!MNG1269</f>
        <v>0</v>
      </c>
      <c r="MNH206" s="6">
        <f>'MASTER PRICE LIST'!MNH1269</f>
        <v>0</v>
      </c>
      <c r="MNI206" s="6">
        <f>'MASTER PRICE LIST'!MNI1269</f>
        <v>0</v>
      </c>
      <c r="MNJ206" s="6">
        <f>'MASTER PRICE LIST'!MNJ1269</f>
        <v>0</v>
      </c>
      <c r="MNK206" s="6">
        <f>'MASTER PRICE LIST'!MNK1269</f>
        <v>0</v>
      </c>
      <c r="MNL206" s="6">
        <f>'MASTER PRICE LIST'!MNL1269</f>
        <v>0</v>
      </c>
      <c r="MNM206" s="6">
        <f>'MASTER PRICE LIST'!MNM1269</f>
        <v>0</v>
      </c>
      <c r="MNN206" s="6">
        <f>'MASTER PRICE LIST'!MNN1269</f>
        <v>0</v>
      </c>
      <c r="MNO206" s="6">
        <f>'MASTER PRICE LIST'!MNO1269</f>
        <v>0</v>
      </c>
      <c r="MNP206" s="6">
        <f>'MASTER PRICE LIST'!MNP1269</f>
        <v>0</v>
      </c>
      <c r="MNQ206" s="6">
        <f>'MASTER PRICE LIST'!MNQ1269</f>
        <v>0</v>
      </c>
      <c r="MNR206" s="6">
        <f>'MASTER PRICE LIST'!MNR1269</f>
        <v>0</v>
      </c>
      <c r="MNS206" s="6">
        <f>'MASTER PRICE LIST'!MNS1269</f>
        <v>0</v>
      </c>
      <c r="MNT206" s="6">
        <f>'MASTER PRICE LIST'!MNT1269</f>
        <v>0</v>
      </c>
      <c r="MNU206" s="6">
        <f>'MASTER PRICE LIST'!MNU1269</f>
        <v>0</v>
      </c>
      <c r="MNV206" s="6">
        <f>'MASTER PRICE LIST'!MNV1269</f>
        <v>0</v>
      </c>
      <c r="MNW206" s="6">
        <f>'MASTER PRICE LIST'!MNW1269</f>
        <v>0</v>
      </c>
      <c r="MNX206" s="6">
        <f>'MASTER PRICE LIST'!MNX1269</f>
        <v>0</v>
      </c>
      <c r="MNY206" s="6">
        <f>'MASTER PRICE LIST'!MNY1269</f>
        <v>0</v>
      </c>
      <c r="MNZ206" s="6">
        <f>'MASTER PRICE LIST'!MNZ1269</f>
        <v>0</v>
      </c>
      <c r="MOA206" s="6">
        <f>'MASTER PRICE LIST'!MOA1269</f>
        <v>0</v>
      </c>
      <c r="MOB206" s="6">
        <f>'MASTER PRICE LIST'!MOB1269</f>
        <v>0</v>
      </c>
      <c r="MOC206" s="6">
        <f>'MASTER PRICE LIST'!MOC1269</f>
        <v>0</v>
      </c>
      <c r="MOD206" s="6">
        <f>'MASTER PRICE LIST'!MOD1269</f>
        <v>0</v>
      </c>
      <c r="MOE206" s="6">
        <f>'MASTER PRICE LIST'!MOE1269</f>
        <v>0</v>
      </c>
      <c r="MOF206" s="6">
        <f>'MASTER PRICE LIST'!MOF1269</f>
        <v>0</v>
      </c>
      <c r="MOG206" s="6">
        <f>'MASTER PRICE LIST'!MOG1269</f>
        <v>0</v>
      </c>
      <c r="MOH206" s="6">
        <f>'MASTER PRICE LIST'!MOH1269</f>
        <v>0</v>
      </c>
      <c r="MOI206" s="6">
        <f>'MASTER PRICE LIST'!MOI1269</f>
        <v>0</v>
      </c>
      <c r="MOJ206" s="6">
        <f>'MASTER PRICE LIST'!MOJ1269</f>
        <v>0</v>
      </c>
      <c r="MOK206" s="6">
        <f>'MASTER PRICE LIST'!MOK1269</f>
        <v>0</v>
      </c>
      <c r="MOL206" s="6">
        <f>'MASTER PRICE LIST'!MOL1269</f>
        <v>0</v>
      </c>
      <c r="MOM206" s="6">
        <f>'MASTER PRICE LIST'!MOM1269</f>
        <v>0</v>
      </c>
      <c r="MON206" s="6">
        <f>'MASTER PRICE LIST'!MON1269</f>
        <v>0</v>
      </c>
      <c r="MOO206" s="6">
        <f>'MASTER PRICE LIST'!MOO1269</f>
        <v>0</v>
      </c>
      <c r="MOP206" s="6">
        <f>'MASTER PRICE LIST'!MOP1269</f>
        <v>0</v>
      </c>
      <c r="MOQ206" s="6">
        <f>'MASTER PRICE LIST'!MOQ1269</f>
        <v>0</v>
      </c>
      <c r="MOR206" s="6">
        <f>'MASTER PRICE LIST'!MOR1269</f>
        <v>0</v>
      </c>
      <c r="MOS206" s="6">
        <f>'MASTER PRICE LIST'!MOS1269</f>
        <v>0</v>
      </c>
      <c r="MOT206" s="6">
        <f>'MASTER PRICE LIST'!MOT1269</f>
        <v>0</v>
      </c>
      <c r="MOU206" s="6">
        <f>'MASTER PRICE LIST'!MOU1269</f>
        <v>0</v>
      </c>
      <c r="MOV206" s="6">
        <f>'MASTER PRICE LIST'!MOV1269</f>
        <v>0</v>
      </c>
      <c r="MOW206" s="6">
        <f>'MASTER PRICE LIST'!MOW1269</f>
        <v>0</v>
      </c>
      <c r="MOX206" s="6">
        <f>'MASTER PRICE LIST'!MOX1269</f>
        <v>0</v>
      </c>
      <c r="MOY206" s="6">
        <f>'MASTER PRICE LIST'!MOY1269</f>
        <v>0</v>
      </c>
      <c r="MOZ206" s="6">
        <f>'MASTER PRICE LIST'!MOZ1269</f>
        <v>0</v>
      </c>
      <c r="MPA206" s="6">
        <f>'MASTER PRICE LIST'!MPA1269</f>
        <v>0</v>
      </c>
      <c r="MPB206" s="6">
        <f>'MASTER PRICE LIST'!MPB1269</f>
        <v>0</v>
      </c>
      <c r="MPC206" s="6">
        <f>'MASTER PRICE LIST'!MPC1269</f>
        <v>0</v>
      </c>
      <c r="MPD206" s="6">
        <f>'MASTER PRICE LIST'!MPD1269</f>
        <v>0</v>
      </c>
      <c r="MPE206" s="6">
        <f>'MASTER PRICE LIST'!MPE1269</f>
        <v>0</v>
      </c>
      <c r="MPF206" s="6">
        <f>'MASTER PRICE LIST'!MPF1269</f>
        <v>0</v>
      </c>
      <c r="MPG206" s="6">
        <f>'MASTER PRICE LIST'!MPG1269</f>
        <v>0</v>
      </c>
      <c r="MPH206" s="6">
        <f>'MASTER PRICE LIST'!MPH1269</f>
        <v>0</v>
      </c>
      <c r="MPI206" s="6">
        <f>'MASTER PRICE LIST'!MPI1269</f>
        <v>0</v>
      </c>
      <c r="MPJ206" s="6">
        <f>'MASTER PRICE LIST'!MPJ1269</f>
        <v>0</v>
      </c>
      <c r="MPK206" s="6">
        <f>'MASTER PRICE LIST'!MPK1269</f>
        <v>0</v>
      </c>
      <c r="MPL206" s="6">
        <f>'MASTER PRICE LIST'!MPL1269</f>
        <v>0</v>
      </c>
      <c r="MPM206" s="6">
        <f>'MASTER PRICE LIST'!MPM1269</f>
        <v>0</v>
      </c>
      <c r="MPN206" s="6">
        <f>'MASTER PRICE LIST'!MPN1269</f>
        <v>0</v>
      </c>
      <c r="MPO206" s="6">
        <f>'MASTER PRICE LIST'!MPO1269</f>
        <v>0</v>
      </c>
      <c r="MPP206" s="6">
        <f>'MASTER PRICE LIST'!MPP1269</f>
        <v>0</v>
      </c>
      <c r="MPQ206" s="6">
        <f>'MASTER PRICE LIST'!MPQ1269</f>
        <v>0</v>
      </c>
      <c r="MPR206" s="6">
        <f>'MASTER PRICE LIST'!MPR1269</f>
        <v>0</v>
      </c>
      <c r="MPS206" s="6">
        <f>'MASTER PRICE LIST'!MPS1269</f>
        <v>0</v>
      </c>
      <c r="MPT206" s="6">
        <f>'MASTER PRICE LIST'!MPT1269</f>
        <v>0</v>
      </c>
      <c r="MPU206" s="6">
        <f>'MASTER PRICE LIST'!MPU1269</f>
        <v>0</v>
      </c>
      <c r="MPV206" s="6">
        <f>'MASTER PRICE LIST'!MPV1269</f>
        <v>0</v>
      </c>
      <c r="MPW206" s="6">
        <f>'MASTER PRICE LIST'!MPW1269</f>
        <v>0</v>
      </c>
      <c r="MPX206" s="6">
        <f>'MASTER PRICE LIST'!MPX1269</f>
        <v>0</v>
      </c>
      <c r="MPY206" s="6">
        <f>'MASTER PRICE LIST'!MPY1269</f>
        <v>0</v>
      </c>
      <c r="MPZ206" s="6">
        <f>'MASTER PRICE LIST'!MPZ1269</f>
        <v>0</v>
      </c>
      <c r="MQA206" s="6">
        <f>'MASTER PRICE LIST'!MQA1269</f>
        <v>0</v>
      </c>
      <c r="MQB206" s="6">
        <f>'MASTER PRICE LIST'!MQB1269</f>
        <v>0</v>
      </c>
      <c r="MQC206" s="6">
        <f>'MASTER PRICE LIST'!MQC1269</f>
        <v>0</v>
      </c>
      <c r="MQD206" s="6">
        <f>'MASTER PRICE LIST'!MQD1269</f>
        <v>0</v>
      </c>
      <c r="MQE206" s="6">
        <f>'MASTER PRICE LIST'!MQE1269</f>
        <v>0</v>
      </c>
      <c r="MQF206" s="6">
        <f>'MASTER PRICE LIST'!MQF1269</f>
        <v>0</v>
      </c>
      <c r="MQG206" s="6">
        <f>'MASTER PRICE LIST'!MQG1269</f>
        <v>0</v>
      </c>
      <c r="MQH206" s="6">
        <f>'MASTER PRICE LIST'!MQH1269</f>
        <v>0</v>
      </c>
      <c r="MQI206" s="6">
        <f>'MASTER PRICE LIST'!MQI1269</f>
        <v>0</v>
      </c>
      <c r="MQJ206" s="6">
        <f>'MASTER PRICE LIST'!MQJ1269</f>
        <v>0</v>
      </c>
      <c r="MQK206" s="6">
        <f>'MASTER PRICE LIST'!MQK1269</f>
        <v>0</v>
      </c>
      <c r="MQL206" s="6">
        <f>'MASTER PRICE LIST'!MQL1269</f>
        <v>0</v>
      </c>
      <c r="MQM206" s="6">
        <f>'MASTER PRICE LIST'!MQM1269</f>
        <v>0</v>
      </c>
      <c r="MQN206" s="6">
        <f>'MASTER PRICE LIST'!MQN1269</f>
        <v>0</v>
      </c>
      <c r="MQO206" s="6">
        <f>'MASTER PRICE LIST'!MQO1269</f>
        <v>0</v>
      </c>
      <c r="MQP206" s="6">
        <f>'MASTER PRICE LIST'!MQP1269</f>
        <v>0</v>
      </c>
      <c r="MQQ206" s="6">
        <f>'MASTER PRICE LIST'!MQQ1269</f>
        <v>0</v>
      </c>
      <c r="MQR206" s="6">
        <f>'MASTER PRICE LIST'!MQR1269</f>
        <v>0</v>
      </c>
      <c r="MQS206" s="6">
        <f>'MASTER PRICE LIST'!MQS1269</f>
        <v>0</v>
      </c>
      <c r="MQT206" s="6">
        <f>'MASTER PRICE LIST'!MQT1269</f>
        <v>0</v>
      </c>
      <c r="MQU206" s="6">
        <f>'MASTER PRICE LIST'!MQU1269</f>
        <v>0</v>
      </c>
      <c r="MQV206" s="6">
        <f>'MASTER PRICE LIST'!MQV1269</f>
        <v>0</v>
      </c>
      <c r="MQW206" s="6">
        <f>'MASTER PRICE LIST'!MQW1269</f>
        <v>0</v>
      </c>
      <c r="MQX206" s="6">
        <f>'MASTER PRICE LIST'!MQX1269</f>
        <v>0</v>
      </c>
      <c r="MQY206" s="6">
        <f>'MASTER PRICE LIST'!MQY1269</f>
        <v>0</v>
      </c>
      <c r="MQZ206" s="6">
        <f>'MASTER PRICE LIST'!MQZ1269</f>
        <v>0</v>
      </c>
      <c r="MRA206" s="6">
        <f>'MASTER PRICE LIST'!MRA1269</f>
        <v>0</v>
      </c>
      <c r="MRB206" s="6">
        <f>'MASTER PRICE LIST'!MRB1269</f>
        <v>0</v>
      </c>
      <c r="MRC206" s="6">
        <f>'MASTER PRICE LIST'!MRC1269</f>
        <v>0</v>
      </c>
      <c r="MRD206" s="6">
        <f>'MASTER PRICE LIST'!MRD1269</f>
        <v>0</v>
      </c>
      <c r="MRE206" s="6">
        <f>'MASTER PRICE LIST'!MRE1269</f>
        <v>0</v>
      </c>
      <c r="MRF206" s="6">
        <f>'MASTER PRICE LIST'!MRF1269</f>
        <v>0</v>
      </c>
      <c r="MRG206" s="6">
        <f>'MASTER PRICE LIST'!MRG1269</f>
        <v>0</v>
      </c>
      <c r="MRH206" s="6">
        <f>'MASTER PRICE LIST'!MRH1269</f>
        <v>0</v>
      </c>
      <c r="MRI206" s="6">
        <f>'MASTER PRICE LIST'!MRI1269</f>
        <v>0</v>
      </c>
      <c r="MRJ206" s="6">
        <f>'MASTER PRICE LIST'!MRJ1269</f>
        <v>0</v>
      </c>
      <c r="MRK206" s="6">
        <f>'MASTER PRICE LIST'!MRK1269</f>
        <v>0</v>
      </c>
      <c r="MRL206" s="6">
        <f>'MASTER PRICE LIST'!MRL1269</f>
        <v>0</v>
      </c>
      <c r="MRM206" s="6">
        <f>'MASTER PRICE LIST'!MRM1269</f>
        <v>0</v>
      </c>
      <c r="MRN206" s="6">
        <f>'MASTER PRICE LIST'!MRN1269</f>
        <v>0</v>
      </c>
      <c r="MRO206" s="6">
        <f>'MASTER PRICE LIST'!MRO1269</f>
        <v>0</v>
      </c>
      <c r="MRP206" s="6">
        <f>'MASTER PRICE LIST'!MRP1269</f>
        <v>0</v>
      </c>
      <c r="MRQ206" s="6">
        <f>'MASTER PRICE LIST'!MRQ1269</f>
        <v>0</v>
      </c>
      <c r="MRR206" s="6">
        <f>'MASTER PRICE LIST'!MRR1269</f>
        <v>0</v>
      </c>
      <c r="MRS206" s="6">
        <f>'MASTER PRICE LIST'!MRS1269</f>
        <v>0</v>
      </c>
      <c r="MRT206" s="6">
        <f>'MASTER PRICE LIST'!MRT1269</f>
        <v>0</v>
      </c>
      <c r="MRU206" s="6">
        <f>'MASTER PRICE LIST'!MRU1269</f>
        <v>0</v>
      </c>
      <c r="MRV206" s="6">
        <f>'MASTER PRICE LIST'!MRV1269</f>
        <v>0</v>
      </c>
      <c r="MRW206" s="6">
        <f>'MASTER PRICE LIST'!MRW1269</f>
        <v>0</v>
      </c>
      <c r="MRX206" s="6">
        <f>'MASTER PRICE LIST'!MRX1269</f>
        <v>0</v>
      </c>
      <c r="MRY206" s="6">
        <f>'MASTER PRICE LIST'!MRY1269</f>
        <v>0</v>
      </c>
      <c r="MRZ206" s="6">
        <f>'MASTER PRICE LIST'!MRZ1269</f>
        <v>0</v>
      </c>
      <c r="MSA206" s="6">
        <f>'MASTER PRICE LIST'!MSA1269</f>
        <v>0</v>
      </c>
      <c r="MSB206" s="6">
        <f>'MASTER PRICE LIST'!MSB1269</f>
        <v>0</v>
      </c>
      <c r="MSC206" s="6">
        <f>'MASTER PRICE LIST'!MSC1269</f>
        <v>0</v>
      </c>
      <c r="MSD206" s="6">
        <f>'MASTER PRICE LIST'!MSD1269</f>
        <v>0</v>
      </c>
      <c r="MSE206" s="6">
        <f>'MASTER PRICE LIST'!MSE1269</f>
        <v>0</v>
      </c>
      <c r="MSF206" s="6">
        <f>'MASTER PRICE LIST'!MSF1269</f>
        <v>0</v>
      </c>
      <c r="MSG206" s="6">
        <f>'MASTER PRICE LIST'!MSG1269</f>
        <v>0</v>
      </c>
      <c r="MSH206" s="6">
        <f>'MASTER PRICE LIST'!MSH1269</f>
        <v>0</v>
      </c>
      <c r="MSI206" s="6">
        <f>'MASTER PRICE LIST'!MSI1269</f>
        <v>0</v>
      </c>
      <c r="MSJ206" s="6">
        <f>'MASTER PRICE LIST'!MSJ1269</f>
        <v>0</v>
      </c>
      <c r="MSK206" s="6">
        <f>'MASTER PRICE LIST'!MSK1269</f>
        <v>0</v>
      </c>
      <c r="MSL206" s="6">
        <f>'MASTER PRICE LIST'!MSL1269</f>
        <v>0</v>
      </c>
      <c r="MSM206" s="6">
        <f>'MASTER PRICE LIST'!MSM1269</f>
        <v>0</v>
      </c>
      <c r="MSN206" s="6">
        <f>'MASTER PRICE LIST'!MSN1269</f>
        <v>0</v>
      </c>
      <c r="MSO206" s="6">
        <f>'MASTER PRICE LIST'!MSO1269</f>
        <v>0</v>
      </c>
      <c r="MSP206" s="6">
        <f>'MASTER PRICE LIST'!MSP1269</f>
        <v>0</v>
      </c>
      <c r="MSQ206" s="6">
        <f>'MASTER PRICE LIST'!MSQ1269</f>
        <v>0</v>
      </c>
      <c r="MSR206" s="6">
        <f>'MASTER PRICE LIST'!MSR1269</f>
        <v>0</v>
      </c>
      <c r="MSS206" s="6">
        <f>'MASTER PRICE LIST'!MSS1269</f>
        <v>0</v>
      </c>
      <c r="MST206" s="6">
        <f>'MASTER PRICE LIST'!MST1269</f>
        <v>0</v>
      </c>
      <c r="MSU206" s="6">
        <f>'MASTER PRICE LIST'!MSU1269</f>
        <v>0</v>
      </c>
      <c r="MSV206" s="6">
        <f>'MASTER PRICE LIST'!MSV1269</f>
        <v>0</v>
      </c>
      <c r="MSW206" s="6">
        <f>'MASTER PRICE LIST'!MSW1269</f>
        <v>0</v>
      </c>
      <c r="MSX206" s="6">
        <f>'MASTER PRICE LIST'!MSX1269</f>
        <v>0</v>
      </c>
      <c r="MSY206" s="6">
        <f>'MASTER PRICE LIST'!MSY1269</f>
        <v>0</v>
      </c>
      <c r="MSZ206" s="6">
        <f>'MASTER PRICE LIST'!MSZ1269</f>
        <v>0</v>
      </c>
      <c r="MTA206" s="6">
        <f>'MASTER PRICE LIST'!MTA1269</f>
        <v>0</v>
      </c>
      <c r="MTB206" s="6">
        <f>'MASTER PRICE LIST'!MTB1269</f>
        <v>0</v>
      </c>
      <c r="MTC206" s="6">
        <f>'MASTER PRICE LIST'!MTC1269</f>
        <v>0</v>
      </c>
      <c r="MTD206" s="6">
        <f>'MASTER PRICE LIST'!MTD1269</f>
        <v>0</v>
      </c>
      <c r="MTE206" s="6">
        <f>'MASTER PRICE LIST'!MTE1269</f>
        <v>0</v>
      </c>
      <c r="MTF206" s="6">
        <f>'MASTER PRICE LIST'!MTF1269</f>
        <v>0</v>
      </c>
      <c r="MTG206" s="6">
        <f>'MASTER PRICE LIST'!MTG1269</f>
        <v>0</v>
      </c>
      <c r="MTH206" s="6">
        <f>'MASTER PRICE LIST'!MTH1269</f>
        <v>0</v>
      </c>
      <c r="MTI206" s="6">
        <f>'MASTER PRICE LIST'!MTI1269</f>
        <v>0</v>
      </c>
      <c r="MTJ206" s="6">
        <f>'MASTER PRICE LIST'!MTJ1269</f>
        <v>0</v>
      </c>
      <c r="MTK206" s="6">
        <f>'MASTER PRICE LIST'!MTK1269</f>
        <v>0</v>
      </c>
      <c r="MTL206" s="6">
        <f>'MASTER PRICE LIST'!MTL1269</f>
        <v>0</v>
      </c>
      <c r="MTM206" s="6">
        <f>'MASTER PRICE LIST'!MTM1269</f>
        <v>0</v>
      </c>
      <c r="MTN206" s="6">
        <f>'MASTER PRICE LIST'!MTN1269</f>
        <v>0</v>
      </c>
      <c r="MTO206" s="6">
        <f>'MASTER PRICE LIST'!MTO1269</f>
        <v>0</v>
      </c>
      <c r="MTP206" s="6">
        <f>'MASTER PRICE LIST'!MTP1269</f>
        <v>0</v>
      </c>
      <c r="MTQ206" s="6">
        <f>'MASTER PRICE LIST'!MTQ1269</f>
        <v>0</v>
      </c>
      <c r="MTR206" s="6">
        <f>'MASTER PRICE LIST'!MTR1269</f>
        <v>0</v>
      </c>
      <c r="MTS206" s="6">
        <f>'MASTER PRICE LIST'!MTS1269</f>
        <v>0</v>
      </c>
      <c r="MTT206" s="6">
        <f>'MASTER PRICE LIST'!MTT1269</f>
        <v>0</v>
      </c>
      <c r="MTU206" s="6">
        <f>'MASTER PRICE LIST'!MTU1269</f>
        <v>0</v>
      </c>
      <c r="MTV206" s="6">
        <f>'MASTER PRICE LIST'!MTV1269</f>
        <v>0</v>
      </c>
      <c r="MTW206" s="6">
        <f>'MASTER PRICE LIST'!MTW1269</f>
        <v>0</v>
      </c>
      <c r="MTX206" s="6">
        <f>'MASTER PRICE LIST'!MTX1269</f>
        <v>0</v>
      </c>
      <c r="MTY206" s="6">
        <f>'MASTER PRICE LIST'!MTY1269</f>
        <v>0</v>
      </c>
      <c r="MTZ206" s="6">
        <f>'MASTER PRICE LIST'!MTZ1269</f>
        <v>0</v>
      </c>
      <c r="MUA206" s="6">
        <f>'MASTER PRICE LIST'!MUA1269</f>
        <v>0</v>
      </c>
      <c r="MUB206" s="6">
        <f>'MASTER PRICE LIST'!MUB1269</f>
        <v>0</v>
      </c>
      <c r="MUC206" s="6">
        <f>'MASTER PRICE LIST'!MUC1269</f>
        <v>0</v>
      </c>
      <c r="MUD206" s="6">
        <f>'MASTER PRICE LIST'!MUD1269</f>
        <v>0</v>
      </c>
      <c r="MUE206" s="6">
        <f>'MASTER PRICE LIST'!MUE1269</f>
        <v>0</v>
      </c>
      <c r="MUF206" s="6">
        <f>'MASTER PRICE LIST'!MUF1269</f>
        <v>0</v>
      </c>
      <c r="MUG206" s="6">
        <f>'MASTER PRICE LIST'!MUG1269</f>
        <v>0</v>
      </c>
      <c r="MUH206" s="6">
        <f>'MASTER PRICE LIST'!MUH1269</f>
        <v>0</v>
      </c>
      <c r="MUI206" s="6">
        <f>'MASTER PRICE LIST'!MUI1269</f>
        <v>0</v>
      </c>
      <c r="MUJ206" s="6">
        <f>'MASTER PRICE LIST'!MUJ1269</f>
        <v>0</v>
      </c>
      <c r="MUK206" s="6">
        <f>'MASTER PRICE LIST'!MUK1269</f>
        <v>0</v>
      </c>
      <c r="MUL206" s="6">
        <f>'MASTER PRICE LIST'!MUL1269</f>
        <v>0</v>
      </c>
      <c r="MUM206" s="6">
        <f>'MASTER PRICE LIST'!MUM1269</f>
        <v>0</v>
      </c>
      <c r="MUN206" s="6">
        <f>'MASTER PRICE LIST'!MUN1269</f>
        <v>0</v>
      </c>
      <c r="MUO206" s="6">
        <f>'MASTER PRICE LIST'!MUO1269</f>
        <v>0</v>
      </c>
      <c r="MUP206" s="6">
        <f>'MASTER PRICE LIST'!MUP1269</f>
        <v>0</v>
      </c>
      <c r="MUQ206" s="6">
        <f>'MASTER PRICE LIST'!MUQ1269</f>
        <v>0</v>
      </c>
      <c r="MUR206" s="6">
        <f>'MASTER PRICE LIST'!MUR1269</f>
        <v>0</v>
      </c>
      <c r="MUS206" s="6">
        <f>'MASTER PRICE LIST'!MUS1269</f>
        <v>0</v>
      </c>
      <c r="MUT206" s="6">
        <f>'MASTER PRICE LIST'!MUT1269</f>
        <v>0</v>
      </c>
      <c r="MUU206" s="6">
        <f>'MASTER PRICE LIST'!MUU1269</f>
        <v>0</v>
      </c>
      <c r="MUV206" s="6">
        <f>'MASTER PRICE LIST'!MUV1269</f>
        <v>0</v>
      </c>
      <c r="MUW206" s="6">
        <f>'MASTER PRICE LIST'!MUW1269</f>
        <v>0</v>
      </c>
      <c r="MUX206" s="6">
        <f>'MASTER PRICE LIST'!MUX1269</f>
        <v>0</v>
      </c>
      <c r="MUY206" s="6">
        <f>'MASTER PRICE LIST'!MUY1269</f>
        <v>0</v>
      </c>
      <c r="MUZ206" s="6">
        <f>'MASTER PRICE LIST'!MUZ1269</f>
        <v>0</v>
      </c>
      <c r="MVA206" s="6">
        <f>'MASTER PRICE LIST'!MVA1269</f>
        <v>0</v>
      </c>
      <c r="MVB206" s="6">
        <f>'MASTER PRICE LIST'!MVB1269</f>
        <v>0</v>
      </c>
      <c r="MVC206" s="6">
        <f>'MASTER PRICE LIST'!MVC1269</f>
        <v>0</v>
      </c>
      <c r="MVD206" s="6">
        <f>'MASTER PRICE LIST'!MVD1269</f>
        <v>0</v>
      </c>
      <c r="MVE206" s="6">
        <f>'MASTER PRICE LIST'!MVE1269</f>
        <v>0</v>
      </c>
      <c r="MVF206" s="6">
        <f>'MASTER PRICE LIST'!MVF1269</f>
        <v>0</v>
      </c>
      <c r="MVG206" s="6">
        <f>'MASTER PRICE LIST'!MVG1269</f>
        <v>0</v>
      </c>
      <c r="MVH206" s="6">
        <f>'MASTER PRICE LIST'!MVH1269</f>
        <v>0</v>
      </c>
      <c r="MVI206" s="6">
        <f>'MASTER PRICE LIST'!MVI1269</f>
        <v>0</v>
      </c>
      <c r="MVJ206" s="6">
        <f>'MASTER PRICE LIST'!MVJ1269</f>
        <v>0</v>
      </c>
      <c r="MVK206" s="6">
        <f>'MASTER PRICE LIST'!MVK1269</f>
        <v>0</v>
      </c>
      <c r="MVL206" s="6">
        <f>'MASTER PRICE LIST'!MVL1269</f>
        <v>0</v>
      </c>
      <c r="MVM206" s="6">
        <f>'MASTER PRICE LIST'!MVM1269</f>
        <v>0</v>
      </c>
      <c r="MVN206" s="6">
        <f>'MASTER PRICE LIST'!MVN1269</f>
        <v>0</v>
      </c>
      <c r="MVO206" s="6">
        <f>'MASTER PRICE LIST'!MVO1269</f>
        <v>0</v>
      </c>
      <c r="MVP206" s="6">
        <f>'MASTER PRICE LIST'!MVP1269</f>
        <v>0</v>
      </c>
      <c r="MVQ206" s="6">
        <f>'MASTER PRICE LIST'!MVQ1269</f>
        <v>0</v>
      </c>
      <c r="MVR206" s="6">
        <f>'MASTER PRICE LIST'!MVR1269</f>
        <v>0</v>
      </c>
      <c r="MVS206" s="6">
        <f>'MASTER PRICE LIST'!MVS1269</f>
        <v>0</v>
      </c>
      <c r="MVT206" s="6">
        <f>'MASTER PRICE LIST'!MVT1269</f>
        <v>0</v>
      </c>
      <c r="MVU206" s="6">
        <f>'MASTER PRICE LIST'!MVU1269</f>
        <v>0</v>
      </c>
      <c r="MVV206" s="6">
        <f>'MASTER PRICE LIST'!MVV1269</f>
        <v>0</v>
      </c>
      <c r="MVW206" s="6">
        <f>'MASTER PRICE LIST'!MVW1269</f>
        <v>0</v>
      </c>
      <c r="MVX206" s="6">
        <f>'MASTER PRICE LIST'!MVX1269</f>
        <v>0</v>
      </c>
      <c r="MVY206" s="6">
        <f>'MASTER PRICE LIST'!MVY1269</f>
        <v>0</v>
      </c>
      <c r="MVZ206" s="6">
        <f>'MASTER PRICE LIST'!MVZ1269</f>
        <v>0</v>
      </c>
      <c r="MWA206" s="6">
        <f>'MASTER PRICE LIST'!MWA1269</f>
        <v>0</v>
      </c>
      <c r="MWB206" s="6">
        <f>'MASTER PRICE LIST'!MWB1269</f>
        <v>0</v>
      </c>
      <c r="MWC206" s="6">
        <f>'MASTER PRICE LIST'!MWC1269</f>
        <v>0</v>
      </c>
      <c r="MWD206" s="6">
        <f>'MASTER PRICE LIST'!MWD1269</f>
        <v>0</v>
      </c>
      <c r="MWE206" s="6">
        <f>'MASTER PRICE LIST'!MWE1269</f>
        <v>0</v>
      </c>
      <c r="MWF206" s="6">
        <f>'MASTER PRICE LIST'!MWF1269</f>
        <v>0</v>
      </c>
      <c r="MWG206" s="6">
        <f>'MASTER PRICE LIST'!MWG1269</f>
        <v>0</v>
      </c>
      <c r="MWH206" s="6">
        <f>'MASTER PRICE LIST'!MWH1269</f>
        <v>0</v>
      </c>
      <c r="MWI206" s="6">
        <f>'MASTER PRICE LIST'!MWI1269</f>
        <v>0</v>
      </c>
      <c r="MWJ206" s="6">
        <f>'MASTER PRICE LIST'!MWJ1269</f>
        <v>0</v>
      </c>
      <c r="MWK206" s="6">
        <f>'MASTER PRICE LIST'!MWK1269</f>
        <v>0</v>
      </c>
      <c r="MWL206" s="6">
        <f>'MASTER PRICE LIST'!MWL1269</f>
        <v>0</v>
      </c>
      <c r="MWM206" s="6">
        <f>'MASTER PRICE LIST'!MWM1269</f>
        <v>0</v>
      </c>
      <c r="MWN206" s="6">
        <f>'MASTER PRICE LIST'!MWN1269</f>
        <v>0</v>
      </c>
      <c r="MWO206" s="6">
        <f>'MASTER PRICE LIST'!MWO1269</f>
        <v>0</v>
      </c>
      <c r="MWP206" s="6">
        <f>'MASTER PRICE LIST'!MWP1269</f>
        <v>0</v>
      </c>
      <c r="MWQ206" s="6">
        <f>'MASTER PRICE LIST'!MWQ1269</f>
        <v>0</v>
      </c>
      <c r="MWR206" s="6">
        <f>'MASTER PRICE LIST'!MWR1269</f>
        <v>0</v>
      </c>
      <c r="MWS206" s="6">
        <f>'MASTER PRICE LIST'!MWS1269</f>
        <v>0</v>
      </c>
      <c r="MWT206" s="6">
        <f>'MASTER PRICE LIST'!MWT1269</f>
        <v>0</v>
      </c>
      <c r="MWU206" s="6">
        <f>'MASTER PRICE LIST'!MWU1269</f>
        <v>0</v>
      </c>
      <c r="MWV206" s="6">
        <f>'MASTER PRICE LIST'!MWV1269</f>
        <v>0</v>
      </c>
      <c r="MWW206" s="6">
        <f>'MASTER PRICE LIST'!MWW1269</f>
        <v>0</v>
      </c>
      <c r="MWX206" s="6">
        <f>'MASTER PRICE LIST'!MWX1269</f>
        <v>0</v>
      </c>
      <c r="MWY206" s="6">
        <f>'MASTER PRICE LIST'!MWY1269</f>
        <v>0</v>
      </c>
      <c r="MWZ206" s="6">
        <f>'MASTER PRICE LIST'!MWZ1269</f>
        <v>0</v>
      </c>
      <c r="MXA206" s="6">
        <f>'MASTER PRICE LIST'!MXA1269</f>
        <v>0</v>
      </c>
      <c r="MXB206" s="6">
        <f>'MASTER PRICE LIST'!MXB1269</f>
        <v>0</v>
      </c>
      <c r="MXC206" s="6">
        <f>'MASTER PRICE LIST'!MXC1269</f>
        <v>0</v>
      </c>
      <c r="MXD206" s="6">
        <f>'MASTER PRICE LIST'!MXD1269</f>
        <v>0</v>
      </c>
      <c r="MXE206" s="6">
        <f>'MASTER PRICE LIST'!MXE1269</f>
        <v>0</v>
      </c>
      <c r="MXF206" s="6">
        <f>'MASTER PRICE LIST'!MXF1269</f>
        <v>0</v>
      </c>
      <c r="MXG206" s="6">
        <f>'MASTER PRICE LIST'!MXG1269</f>
        <v>0</v>
      </c>
      <c r="MXH206" s="6">
        <f>'MASTER PRICE LIST'!MXH1269</f>
        <v>0</v>
      </c>
      <c r="MXI206" s="6">
        <f>'MASTER PRICE LIST'!MXI1269</f>
        <v>0</v>
      </c>
      <c r="MXJ206" s="6">
        <f>'MASTER PRICE LIST'!MXJ1269</f>
        <v>0</v>
      </c>
      <c r="MXK206" s="6">
        <f>'MASTER PRICE LIST'!MXK1269</f>
        <v>0</v>
      </c>
      <c r="MXL206" s="6">
        <f>'MASTER PRICE LIST'!MXL1269</f>
        <v>0</v>
      </c>
      <c r="MXM206" s="6">
        <f>'MASTER PRICE LIST'!MXM1269</f>
        <v>0</v>
      </c>
      <c r="MXN206" s="6">
        <f>'MASTER PRICE LIST'!MXN1269</f>
        <v>0</v>
      </c>
      <c r="MXO206" s="6">
        <f>'MASTER PRICE LIST'!MXO1269</f>
        <v>0</v>
      </c>
      <c r="MXP206" s="6">
        <f>'MASTER PRICE LIST'!MXP1269</f>
        <v>0</v>
      </c>
      <c r="MXQ206" s="6">
        <f>'MASTER PRICE LIST'!MXQ1269</f>
        <v>0</v>
      </c>
      <c r="MXR206" s="6">
        <f>'MASTER PRICE LIST'!MXR1269</f>
        <v>0</v>
      </c>
      <c r="MXS206" s="6">
        <f>'MASTER PRICE LIST'!MXS1269</f>
        <v>0</v>
      </c>
      <c r="MXT206" s="6">
        <f>'MASTER PRICE LIST'!MXT1269</f>
        <v>0</v>
      </c>
      <c r="MXU206" s="6">
        <f>'MASTER PRICE LIST'!MXU1269</f>
        <v>0</v>
      </c>
      <c r="MXV206" s="6">
        <f>'MASTER PRICE LIST'!MXV1269</f>
        <v>0</v>
      </c>
      <c r="MXW206" s="6">
        <f>'MASTER PRICE LIST'!MXW1269</f>
        <v>0</v>
      </c>
      <c r="MXX206" s="6">
        <f>'MASTER PRICE LIST'!MXX1269</f>
        <v>0</v>
      </c>
      <c r="MXY206" s="6">
        <f>'MASTER PRICE LIST'!MXY1269</f>
        <v>0</v>
      </c>
      <c r="MXZ206" s="6">
        <f>'MASTER PRICE LIST'!MXZ1269</f>
        <v>0</v>
      </c>
      <c r="MYA206" s="6">
        <f>'MASTER PRICE LIST'!MYA1269</f>
        <v>0</v>
      </c>
      <c r="MYB206" s="6">
        <f>'MASTER PRICE LIST'!MYB1269</f>
        <v>0</v>
      </c>
      <c r="MYC206" s="6">
        <f>'MASTER PRICE LIST'!MYC1269</f>
        <v>0</v>
      </c>
      <c r="MYD206" s="6">
        <f>'MASTER PRICE LIST'!MYD1269</f>
        <v>0</v>
      </c>
      <c r="MYE206" s="6">
        <f>'MASTER PRICE LIST'!MYE1269</f>
        <v>0</v>
      </c>
      <c r="MYF206" s="6">
        <f>'MASTER PRICE LIST'!MYF1269</f>
        <v>0</v>
      </c>
      <c r="MYG206" s="6">
        <f>'MASTER PRICE LIST'!MYG1269</f>
        <v>0</v>
      </c>
      <c r="MYH206" s="6">
        <f>'MASTER PRICE LIST'!MYH1269</f>
        <v>0</v>
      </c>
      <c r="MYI206" s="6">
        <f>'MASTER PRICE LIST'!MYI1269</f>
        <v>0</v>
      </c>
      <c r="MYJ206" s="6">
        <f>'MASTER PRICE LIST'!MYJ1269</f>
        <v>0</v>
      </c>
      <c r="MYK206" s="6">
        <f>'MASTER PRICE LIST'!MYK1269</f>
        <v>0</v>
      </c>
      <c r="MYL206" s="6">
        <f>'MASTER PRICE LIST'!MYL1269</f>
        <v>0</v>
      </c>
      <c r="MYM206" s="6">
        <f>'MASTER PRICE LIST'!MYM1269</f>
        <v>0</v>
      </c>
      <c r="MYN206" s="6">
        <f>'MASTER PRICE LIST'!MYN1269</f>
        <v>0</v>
      </c>
      <c r="MYO206" s="6">
        <f>'MASTER PRICE LIST'!MYO1269</f>
        <v>0</v>
      </c>
      <c r="MYP206" s="6">
        <f>'MASTER PRICE LIST'!MYP1269</f>
        <v>0</v>
      </c>
      <c r="MYQ206" s="6">
        <f>'MASTER PRICE LIST'!MYQ1269</f>
        <v>0</v>
      </c>
      <c r="MYR206" s="6">
        <f>'MASTER PRICE LIST'!MYR1269</f>
        <v>0</v>
      </c>
      <c r="MYS206" s="6">
        <f>'MASTER PRICE LIST'!MYS1269</f>
        <v>0</v>
      </c>
      <c r="MYT206" s="6">
        <f>'MASTER PRICE LIST'!MYT1269</f>
        <v>0</v>
      </c>
      <c r="MYU206" s="6">
        <f>'MASTER PRICE LIST'!MYU1269</f>
        <v>0</v>
      </c>
      <c r="MYV206" s="6">
        <f>'MASTER PRICE LIST'!MYV1269</f>
        <v>0</v>
      </c>
      <c r="MYW206" s="6">
        <f>'MASTER PRICE LIST'!MYW1269</f>
        <v>0</v>
      </c>
      <c r="MYX206" s="6">
        <f>'MASTER PRICE LIST'!MYX1269</f>
        <v>0</v>
      </c>
      <c r="MYY206" s="6">
        <f>'MASTER PRICE LIST'!MYY1269</f>
        <v>0</v>
      </c>
      <c r="MYZ206" s="6">
        <f>'MASTER PRICE LIST'!MYZ1269</f>
        <v>0</v>
      </c>
      <c r="MZA206" s="6">
        <f>'MASTER PRICE LIST'!MZA1269</f>
        <v>0</v>
      </c>
      <c r="MZB206" s="6">
        <f>'MASTER PRICE LIST'!MZB1269</f>
        <v>0</v>
      </c>
      <c r="MZC206" s="6">
        <f>'MASTER PRICE LIST'!MZC1269</f>
        <v>0</v>
      </c>
      <c r="MZD206" s="6">
        <f>'MASTER PRICE LIST'!MZD1269</f>
        <v>0</v>
      </c>
      <c r="MZE206" s="6">
        <f>'MASTER PRICE LIST'!MZE1269</f>
        <v>0</v>
      </c>
      <c r="MZF206" s="6">
        <f>'MASTER PRICE LIST'!MZF1269</f>
        <v>0</v>
      </c>
      <c r="MZG206" s="6">
        <f>'MASTER PRICE LIST'!MZG1269</f>
        <v>0</v>
      </c>
      <c r="MZH206" s="6">
        <f>'MASTER PRICE LIST'!MZH1269</f>
        <v>0</v>
      </c>
      <c r="MZI206" s="6">
        <f>'MASTER PRICE LIST'!MZI1269</f>
        <v>0</v>
      </c>
      <c r="MZJ206" s="6">
        <f>'MASTER PRICE LIST'!MZJ1269</f>
        <v>0</v>
      </c>
      <c r="MZK206" s="6">
        <f>'MASTER PRICE LIST'!MZK1269</f>
        <v>0</v>
      </c>
      <c r="MZL206" s="6">
        <f>'MASTER PRICE LIST'!MZL1269</f>
        <v>0</v>
      </c>
      <c r="MZM206" s="6">
        <f>'MASTER PRICE LIST'!MZM1269</f>
        <v>0</v>
      </c>
      <c r="MZN206" s="6">
        <f>'MASTER PRICE LIST'!MZN1269</f>
        <v>0</v>
      </c>
      <c r="MZO206" s="6">
        <f>'MASTER PRICE LIST'!MZO1269</f>
        <v>0</v>
      </c>
      <c r="MZP206" s="6">
        <f>'MASTER PRICE LIST'!MZP1269</f>
        <v>0</v>
      </c>
      <c r="MZQ206" s="6">
        <f>'MASTER PRICE LIST'!MZQ1269</f>
        <v>0</v>
      </c>
      <c r="MZR206" s="6">
        <f>'MASTER PRICE LIST'!MZR1269</f>
        <v>0</v>
      </c>
      <c r="MZS206" s="6">
        <f>'MASTER PRICE LIST'!MZS1269</f>
        <v>0</v>
      </c>
      <c r="MZT206" s="6">
        <f>'MASTER PRICE LIST'!MZT1269</f>
        <v>0</v>
      </c>
      <c r="MZU206" s="6">
        <f>'MASTER PRICE LIST'!MZU1269</f>
        <v>0</v>
      </c>
      <c r="MZV206" s="6">
        <f>'MASTER PRICE LIST'!MZV1269</f>
        <v>0</v>
      </c>
      <c r="MZW206" s="6">
        <f>'MASTER PRICE LIST'!MZW1269</f>
        <v>0</v>
      </c>
      <c r="MZX206" s="6">
        <f>'MASTER PRICE LIST'!MZX1269</f>
        <v>0</v>
      </c>
      <c r="MZY206" s="6">
        <f>'MASTER PRICE LIST'!MZY1269</f>
        <v>0</v>
      </c>
      <c r="MZZ206" s="6">
        <f>'MASTER PRICE LIST'!MZZ1269</f>
        <v>0</v>
      </c>
      <c r="NAA206" s="6">
        <f>'MASTER PRICE LIST'!NAA1269</f>
        <v>0</v>
      </c>
      <c r="NAB206" s="6">
        <f>'MASTER PRICE LIST'!NAB1269</f>
        <v>0</v>
      </c>
      <c r="NAC206" s="6">
        <f>'MASTER PRICE LIST'!NAC1269</f>
        <v>0</v>
      </c>
      <c r="NAD206" s="6">
        <f>'MASTER PRICE LIST'!NAD1269</f>
        <v>0</v>
      </c>
      <c r="NAE206" s="6">
        <f>'MASTER PRICE LIST'!NAE1269</f>
        <v>0</v>
      </c>
      <c r="NAF206" s="6">
        <f>'MASTER PRICE LIST'!NAF1269</f>
        <v>0</v>
      </c>
      <c r="NAG206" s="6">
        <f>'MASTER PRICE LIST'!NAG1269</f>
        <v>0</v>
      </c>
      <c r="NAH206" s="6">
        <f>'MASTER PRICE LIST'!NAH1269</f>
        <v>0</v>
      </c>
      <c r="NAI206" s="6">
        <f>'MASTER PRICE LIST'!NAI1269</f>
        <v>0</v>
      </c>
      <c r="NAJ206" s="6">
        <f>'MASTER PRICE LIST'!NAJ1269</f>
        <v>0</v>
      </c>
      <c r="NAK206" s="6">
        <f>'MASTER PRICE LIST'!NAK1269</f>
        <v>0</v>
      </c>
      <c r="NAL206" s="6">
        <f>'MASTER PRICE LIST'!NAL1269</f>
        <v>0</v>
      </c>
      <c r="NAM206" s="6">
        <f>'MASTER PRICE LIST'!NAM1269</f>
        <v>0</v>
      </c>
      <c r="NAN206" s="6">
        <f>'MASTER PRICE LIST'!NAN1269</f>
        <v>0</v>
      </c>
      <c r="NAO206" s="6">
        <f>'MASTER PRICE LIST'!NAO1269</f>
        <v>0</v>
      </c>
      <c r="NAP206" s="6">
        <f>'MASTER PRICE LIST'!NAP1269</f>
        <v>0</v>
      </c>
      <c r="NAQ206" s="6">
        <f>'MASTER PRICE LIST'!NAQ1269</f>
        <v>0</v>
      </c>
      <c r="NAR206" s="6">
        <f>'MASTER PRICE LIST'!NAR1269</f>
        <v>0</v>
      </c>
      <c r="NAS206" s="6">
        <f>'MASTER PRICE LIST'!NAS1269</f>
        <v>0</v>
      </c>
      <c r="NAT206" s="6">
        <f>'MASTER PRICE LIST'!NAT1269</f>
        <v>0</v>
      </c>
      <c r="NAU206" s="6">
        <f>'MASTER PRICE LIST'!NAU1269</f>
        <v>0</v>
      </c>
      <c r="NAV206" s="6">
        <f>'MASTER PRICE LIST'!NAV1269</f>
        <v>0</v>
      </c>
      <c r="NAW206" s="6">
        <f>'MASTER PRICE LIST'!NAW1269</f>
        <v>0</v>
      </c>
      <c r="NAX206" s="6">
        <f>'MASTER PRICE LIST'!NAX1269</f>
        <v>0</v>
      </c>
      <c r="NAY206" s="6">
        <f>'MASTER PRICE LIST'!NAY1269</f>
        <v>0</v>
      </c>
      <c r="NAZ206" s="6">
        <f>'MASTER PRICE LIST'!NAZ1269</f>
        <v>0</v>
      </c>
      <c r="NBA206" s="6">
        <f>'MASTER PRICE LIST'!NBA1269</f>
        <v>0</v>
      </c>
      <c r="NBB206" s="6">
        <f>'MASTER PRICE LIST'!NBB1269</f>
        <v>0</v>
      </c>
      <c r="NBC206" s="6">
        <f>'MASTER PRICE LIST'!NBC1269</f>
        <v>0</v>
      </c>
      <c r="NBD206" s="6">
        <f>'MASTER PRICE LIST'!NBD1269</f>
        <v>0</v>
      </c>
      <c r="NBE206" s="6">
        <f>'MASTER PRICE LIST'!NBE1269</f>
        <v>0</v>
      </c>
      <c r="NBF206" s="6">
        <f>'MASTER PRICE LIST'!NBF1269</f>
        <v>0</v>
      </c>
      <c r="NBG206" s="6">
        <f>'MASTER PRICE LIST'!NBG1269</f>
        <v>0</v>
      </c>
      <c r="NBH206" s="6">
        <f>'MASTER PRICE LIST'!NBH1269</f>
        <v>0</v>
      </c>
      <c r="NBI206" s="6">
        <f>'MASTER PRICE LIST'!NBI1269</f>
        <v>0</v>
      </c>
      <c r="NBJ206" s="6">
        <f>'MASTER PRICE LIST'!NBJ1269</f>
        <v>0</v>
      </c>
      <c r="NBK206" s="6">
        <f>'MASTER PRICE LIST'!NBK1269</f>
        <v>0</v>
      </c>
      <c r="NBL206" s="6">
        <f>'MASTER PRICE LIST'!NBL1269</f>
        <v>0</v>
      </c>
      <c r="NBM206" s="6">
        <f>'MASTER PRICE LIST'!NBM1269</f>
        <v>0</v>
      </c>
      <c r="NBN206" s="6">
        <f>'MASTER PRICE LIST'!NBN1269</f>
        <v>0</v>
      </c>
      <c r="NBO206" s="6">
        <f>'MASTER PRICE LIST'!NBO1269</f>
        <v>0</v>
      </c>
      <c r="NBP206" s="6">
        <f>'MASTER PRICE LIST'!NBP1269</f>
        <v>0</v>
      </c>
      <c r="NBQ206" s="6">
        <f>'MASTER PRICE LIST'!NBQ1269</f>
        <v>0</v>
      </c>
      <c r="NBR206" s="6">
        <f>'MASTER PRICE LIST'!NBR1269</f>
        <v>0</v>
      </c>
      <c r="NBS206" s="6">
        <f>'MASTER PRICE LIST'!NBS1269</f>
        <v>0</v>
      </c>
      <c r="NBT206" s="6">
        <f>'MASTER PRICE LIST'!NBT1269</f>
        <v>0</v>
      </c>
      <c r="NBU206" s="6">
        <f>'MASTER PRICE LIST'!NBU1269</f>
        <v>0</v>
      </c>
      <c r="NBV206" s="6">
        <f>'MASTER PRICE LIST'!NBV1269</f>
        <v>0</v>
      </c>
      <c r="NBW206" s="6">
        <f>'MASTER PRICE LIST'!NBW1269</f>
        <v>0</v>
      </c>
      <c r="NBX206" s="6">
        <f>'MASTER PRICE LIST'!NBX1269</f>
        <v>0</v>
      </c>
      <c r="NBY206" s="6">
        <f>'MASTER PRICE LIST'!NBY1269</f>
        <v>0</v>
      </c>
      <c r="NBZ206" s="6">
        <f>'MASTER PRICE LIST'!NBZ1269</f>
        <v>0</v>
      </c>
      <c r="NCA206" s="6">
        <f>'MASTER PRICE LIST'!NCA1269</f>
        <v>0</v>
      </c>
      <c r="NCB206" s="6">
        <f>'MASTER PRICE LIST'!NCB1269</f>
        <v>0</v>
      </c>
      <c r="NCC206" s="6">
        <f>'MASTER PRICE LIST'!NCC1269</f>
        <v>0</v>
      </c>
      <c r="NCD206" s="6">
        <f>'MASTER PRICE LIST'!NCD1269</f>
        <v>0</v>
      </c>
      <c r="NCE206" s="6">
        <f>'MASTER PRICE LIST'!NCE1269</f>
        <v>0</v>
      </c>
      <c r="NCF206" s="6">
        <f>'MASTER PRICE LIST'!NCF1269</f>
        <v>0</v>
      </c>
      <c r="NCG206" s="6">
        <f>'MASTER PRICE LIST'!NCG1269</f>
        <v>0</v>
      </c>
      <c r="NCH206" s="6">
        <f>'MASTER PRICE LIST'!NCH1269</f>
        <v>0</v>
      </c>
      <c r="NCI206" s="6">
        <f>'MASTER PRICE LIST'!NCI1269</f>
        <v>0</v>
      </c>
      <c r="NCJ206" s="6">
        <f>'MASTER PRICE LIST'!NCJ1269</f>
        <v>0</v>
      </c>
      <c r="NCK206" s="6">
        <f>'MASTER PRICE LIST'!NCK1269</f>
        <v>0</v>
      </c>
      <c r="NCL206" s="6">
        <f>'MASTER PRICE LIST'!NCL1269</f>
        <v>0</v>
      </c>
      <c r="NCM206" s="6">
        <f>'MASTER PRICE LIST'!NCM1269</f>
        <v>0</v>
      </c>
      <c r="NCN206" s="6">
        <f>'MASTER PRICE LIST'!NCN1269</f>
        <v>0</v>
      </c>
      <c r="NCO206" s="6">
        <f>'MASTER PRICE LIST'!NCO1269</f>
        <v>0</v>
      </c>
      <c r="NCP206" s="6">
        <f>'MASTER PRICE LIST'!NCP1269</f>
        <v>0</v>
      </c>
      <c r="NCQ206" s="6">
        <f>'MASTER PRICE LIST'!NCQ1269</f>
        <v>0</v>
      </c>
      <c r="NCR206" s="6">
        <f>'MASTER PRICE LIST'!NCR1269</f>
        <v>0</v>
      </c>
      <c r="NCS206" s="6">
        <f>'MASTER PRICE LIST'!NCS1269</f>
        <v>0</v>
      </c>
      <c r="NCT206" s="6">
        <f>'MASTER PRICE LIST'!NCT1269</f>
        <v>0</v>
      </c>
      <c r="NCU206" s="6">
        <f>'MASTER PRICE LIST'!NCU1269</f>
        <v>0</v>
      </c>
      <c r="NCV206" s="6">
        <f>'MASTER PRICE LIST'!NCV1269</f>
        <v>0</v>
      </c>
      <c r="NCW206" s="6">
        <f>'MASTER PRICE LIST'!NCW1269</f>
        <v>0</v>
      </c>
      <c r="NCX206" s="6">
        <f>'MASTER PRICE LIST'!NCX1269</f>
        <v>0</v>
      </c>
      <c r="NCY206" s="6">
        <f>'MASTER PRICE LIST'!NCY1269</f>
        <v>0</v>
      </c>
      <c r="NCZ206" s="6">
        <f>'MASTER PRICE LIST'!NCZ1269</f>
        <v>0</v>
      </c>
      <c r="NDA206" s="6">
        <f>'MASTER PRICE LIST'!NDA1269</f>
        <v>0</v>
      </c>
      <c r="NDB206" s="6">
        <f>'MASTER PRICE LIST'!NDB1269</f>
        <v>0</v>
      </c>
      <c r="NDC206" s="6">
        <f>'MASTER PRICE LIST'!NDC1269</f>
        <v>0</v>
      </c>
      <c r="NDD206" s="6">
        <f>'MASTER PRICE LIST'!NDD1269</f>
        <v>0</v>
      </c>
      <c r="NDE206" s="6">
        <f>'MASTER PRICE LIST'!NDE1269</f>
        <v>0</v>
      </c>
      <c r="NDF206" s="6">
        <f>'MASTER PRICE LIST'!NDF1269</f>
        <v>0</v>
      </c>
      <c r="NDG206" s="6">
        <f>'MASTER PRICE LIST'!NDG1269</f>
        <v>0</v>
      </c>
      <c r="NDH206" s="6">
        <f>'MASTER PRICE LIST'!NDH1269</f>
        <v>0</v>
      </c>
      <c r="NDI206" s="6">
        <f>'MASTER PRICE LIST'!NDI1269</f>
        <v>0</v>
      </c>
      <c r="NDJ206" s="6">
        <f>'MASTER PRICE LIST'!NDJ1269</f>
        <v>0</v>
      </c>
      <c r="NDK206" s="6">
        <f>'MASTER PRICE LIST'!NDK1269</f>
        <v>0</v>
      </c>
      <c r="NDL206" s="6">
        <f>'MASTER PRICE LIST'!NDL1269</f>
        <v>0</v>
      </c>
      <c r="NDM206" s="6">
        <f>'MASTER PRICE LIST'!NDM1269</f>
        <v>0</v>
      </c>
      <c r="NDN206" s="6">
        <f>'MASTER PRICE LIST'!NDN1269</f>
        <v>0</v>
      </c>
      <c r="NDO206" s="6">
        <f>'MASTER PRICE LIST'!NDO1269</f>
        <v>0</v>
      </c>
      <c r="NDP206" s="6">
        <f>'MASTER PRICE LIST'!NDP1269</f>
        <v>0</v>
      </c>
      <c r="NDQ206" s="6">
        <f>'MASTER PRICE LIST'!NDQ1269</f>
        <v>0</v>
      </c>
      <c r="NDR206" s="6">
        <f>'MASTER PRICE LIST'!NDR1269</f>
        <v>0</v>
      </c>
      <c r="NDS206" s="6">
        <f>'MASTER PRICE LIST'!NDS1269</f>
        <v>0</v>
      </c>
      <c r="NDT206" s="6">
        <f>'MASTER PRICE LIST'!NDT1269</f>
        <v>0</v>
      </c>
      <c r="NDU206" s="6">
        <f>'MASTER PRICE LIST'!NDU1269</f>
        <v>0</v>
      </c>
      <c r="NDV206" s="6">
        <f>'MASTER PRICE LIST'!NDV1269</f>
        <v>0</v>
      </c>
      <c r="NDW206" s="6">
        <f>'MASTER PRICE LIST'!NDW1269</f>
        <v>0</v>
      </c>
      <c r="NDX206" s="6">
        <f>'MASTER PRICE LIST'!NDX1269</f>
        <v>0</v>
      </c>
      <c r="NDY206" s="6">
        <f>'MASTER PRICE LIST'!NDY1269</f>
        <v>0</v>
      </c>
      <c r="NDZ206" s="6">
        <f>'MASTER PRICE LIST'!NDZ1269</f>
        <v>0</v>
      </c>
      <c r="NEA206" s="6">
        <f>'MASTER PRICE LIST'!NEA1269</f>
        <v>0</v>
      </c>
      <c r="NEB206" s="6">
        <f>'MASTER PRICE LIST'!NEB1269</f>
        <v>0</v>
      </c>
      <c r="NEC206" s="6">
        <f>'MASTER PRICE LIST'!NEC1269</f>
        <v>0</v>
      </c>
      <c r="NED206" s="6">
        <f>'MASTER PRICE LIST'!NED1269</f>
        <v>0</v>
      </c>
      <c r="NEE206" s="6">
        <f>'MASTER PRICE LIST'!NEE1269</f>
        <v>0</v>
      </c>
      <c r="NEF206" s="6">
        <f>'MASTER PRICE LIST'!NEF1269</f>
        <v>0</v>
      </c>
      <c r="NEG206" s="6">
        <f>'MASTER PRICE LIST'!NEG1269</f>
        <v>0</v>
      </c>
      <c r="NEH206" s="6">
        <f>'MASTER PRICE LIST'!NEH1269</f>
        <v>0</v>
      </c>
      <c r="NEI206" s="6">
        <f>'MASTER PRICE LIST'!NEI1269</f>
        <v>0</v>
      </c>
      <c r="NEJ206" s="6">
        <f>'MASTER PRICE LIST'!NEJ1269</f>
        <v>0</v>
      </c>
      <c r="NEK206" s="6">
        <f>'MASTER PRICE LIST'!NEK1269</f>
        <v>0</v>
      </c>
      <c r="NEL206" s="6">
        <f>'MASTER PRICE LIST'!NEL1269</f>
        <v>0</v>
      </c>
      <c r="NEM206" s="6">
        <f>'MASTER PRICE LIST'!NEM1269</f>
        <v>0</v>
      </c>
      <c r="NEN206" s="6">
        <f>'MASTER PRICE LIST'!NEN1269</f>
        <v>0</v>
      </c>
      <c r="NEO206" s="6">
        <f>'MASTER PRICE LIST'!NEO1269</f>
        <v>0</v>
      </c>
      <c r="NEP206" s="6">
        <f>'MASTER PRICE LIST'!NEP1269</f>
        <v>0</v>
      </c>
      <c r="NEQ206" s="6">
        <f>'MASTER PRICE LIST'!NEQ1269</f>
        <v>0</v>
      </c>
      <c r="NER206" s="6">
        <f>'MASTER PRICE LIST'!NER1269</f>
        <v>0</v>
      </c>
      <c r="NES206" s="6">
        <f>'MASTER PRICE LIST'!NES1269</f>
        <v>0</v>
      </c>
      <c r="NET206" s="6">
        <f>'MASTER PRICE LIST'!NET1269</f>
        <v>0</v>
      </c>
      <c r="NEU206" s="6">
        <f>'MASTER PRICE LIST'!NEU1269</f>
        <v>0</v>
      </c>
      <c r="NEV206" s="6">
        <f>'MASTER PRICE LIST'!NEV1269</f>
        <v>0</v>
      </c>
      <c r="NEW206" s="6">
        <f>'MASTER PRICE LIST'!NEW1269</f>
        <v>0</v>
      </c>
      <c r="NEX206" s="6">
        <f>'MASTER PRICE LIST'!NEX1269</f>
        <v>0</v>
      </c>
      <c r="NEY206" s="6">
        <f>'MASTER PRICE LIST'!NEY1269</f>
        <v>0</v>
      </c>
      <c r="NEZ206" s="6">
        <f>'MASTER PRICE LIST'!NEZ1269</f>
        <v>0</v>
      </c>
      <c r="NFA206" s="6">
        <f>'MASTER PRICE LIST'!NFA1269</f>
        <v>0</v>
      </c>
      <c r="NFB206" s="6">
        <f>'MASTER PRICE LIST'!NFB1269</f>
        <v>0</v>
      </c>
      <c r="NFC206" s="6">
        <f>'MASTER PRICE LIST'!NFC1269</f>
        <v>0</v>
      </c>
      <c r="NFD206" s="6">
        <f>'MASTER PRICE LIST'!NFD1269</f>
        <v>0</v>
      </c>
      <c r="NFE206" s="6">
        <f>'MASTER PRICE LIST'!NFE1269</f>
        <v>0</v>
      </c>
      <c r="NFF206" s="6">
        <f>'MASTER PRICE LIST'!NFF1269</f>
        <v>0</v>
      </c>
      <c r="NFG206" s="6">
        <f>'MASTER PRICE LIST'!NFG1269</f>
        <v>0</v>
      </c>
      <c r="NFH206" s="6">
        <f>'MASTER PRICE LIST'!NFH1269</f>
        <v>0</v>
      </c>
      <c r="NFI206" s="6">
        <f>'MASTER PRICE LIST'!NFI1269</f>
        <v>0</v>
      </c>
      <c r="NFJ206" s="6">
        <f>'MASTER PRICE LIST'!NFJ1269</f>
        <v>0</v>
      </c>
      <c r="NFK206" s="6">
        <f>'MASTER PRICE LIST'!NFK1269</f>
        <v>0</v>
      </c>
      <c r="NFL206" s="6">
        <f>'MASTER PRICE LIST'!NFL1269</f>
        <v>0</v>
      </c>
      <c r="NFM206" s="6">
        <f>'MASTER PRICE LIST'!NFM1269</f>
        <v>0</v>
      </c>
      <c r="NFN206" s="6">
        <f>'MASTER PRICE LIST'!NFN1269</f>
        <v>0</v>
      </c>
      <c r="NFO206" s="6">
        <f>'MASTER PRICE LIST'!NFO1269</f>
        <v>0</v>
      </c>
      <c r="NFP206" s="6">
        <f>'MASTER PRICE LIST'!NFP1269</f>
        <v>0</v>
      </c>
      <c r="NFQ206" s="6">
        <f>'MASTER PRICE LIST'!NFQ1269</f>
        <v>0</v>
      </c>
      <c r="NFR206" s="6">
        <f>'MASTER PRICE LIST'!NFR1269</f>
        <v>0</v>
      </c>
      <c r="NFS206" s="6">
        <f>'MASTER PRICE LIST'!NFS1269</f>
        <v>0</v>
      </c>
      <c r="NFT206" s="6">
        <f>'MASTER PRICE LIST'!NFT1269</f>
        <v>0</v>
      </c>
      <c r="NFU206" s="6">
        <f>'MASTER PRICE LIST'!NFU1269</f>
        <v>0</v>
      </c>
      <c r="NFV206" s="6">
        <f>'MASTER PRICE LIST'!NFV1269</f>
        <v>0</v>
      </c>
      <c r="NFW206" s="6">
        <f>'MASTER PRICE LIST'!NFW1269</f>
        <v>0</v>
      </c>
      <c r="NFX206" s="6">
        <f>'MASTER PRICE LIST'!NFX1269</f>
        <v>0</v>
      </c>
      <c r="NFY206" s="6">
        <f>'MASTER PRICE LIST'!NFY1269</f>
        <v>0</v>
      </c>
      <c r="NFZ206" s="6">
        <f>'MASTER PRICE LIST'!NFZ1269</f>
        <v>0</v>
      </c>
      <c r="NGA206" s="6">
        <f>'MASTER PRICE LIST'!NGA1269</f>
        <v>0</v>
      </c>
      <c r="NGB206" s="6">
        <f>'MASTER PRICE LIST'!NGB1269</f>
        <v>0</v>
      </c>
      <c r="NGC206" s="6">
        <f>'MASTER PRICE LIST'!NGC1269</f>
        <v>0</v>
      </c>
      <c r="NGD206" s="6">
        <f>'MASTER PRICE LIST'!NGD1269</f>
        <v>0</v>
      </c>
      <c r="NGE206" s="6">
        <f>'MASTER PRICE LIST'!NGE1269</f>
        <v>0</v>
      </c>
      <c r="NGF206" s="6">
        <f>'MASTER PRICE LIST'!NGF1269</f>
        <v>0</v>
      </c>
      <c r="NGG206" s="6">
        <f>'MASTER PRICE LIST'!NGG1269</f>
        <v>0</v>
      </c>
      <c r="NGH206" s="6">
        <f>'MASTER PRICE LIST'!NGH1269</f>
        <v>0</v>
      </c>
      <c r="NGI206" s="6">
        <f>'MASTER PRICE LIST'!NGI1269</f>
        <v>0</v>
      </c>
      <c r="NGJ206" s="6">
        <f>'MASTER PRICE LIST'!NGJ1269</f>
        <v>0</v>
      </c>
      <c r="NGK206" s="6">
        <f>'MASTER PRICE LIST'!NGK1269</f>
        <v>0</v>
      </c>
      <c r="NGL206" s="6">
        <f>'MASTER PRICE LIST'!NGL1269</f>
        <v>0</v>
      </c>
      <c r="NGM206" s="6">
        <f>'MASTER PRICE LIST'!NGM1269</f>
        <v>0</v>
      </c>
      <c r="NGN206" s="6">
        <f>'MASTER PRICE LIST'!NGN1269</f>
        <v>0</v>
      </c>
      <c r="NGO206" s="6">
        <f>'MASTER PRICE LIST'!NGO1269</f>
        <v>0</v>
      </c>
      <c r="NGP206" s="6">
        <f>'MASTER PRICE LIST'!NGP1269</f>
        <v>0</v>
      </c>
      <c r="NGQ206" s="6">
        <f>'MASTER PRICE LIST'!NGQ1269</f>
        <v>0</v>
      </c>
      <c r="NGR206" s="6">
        <f>'MASTER PRICE LIST'!NGR1269</f>
        <v>0</v>
      </c>
      <c r="NGS206" s="6">
        <f>'MASTER PRICE LIST'!NGS1269</f>
        <v>0</v>
      </c>
      <c r="NGT206" s="6">
        <f>'MASTER PRICE LIST'!NGT1269</f>
        <v>0</v>
      </c>
      <c r="NGU206" s="6">
        <f>'MASTER PRICE LIST'!NGU1269</f>
        <v>0</v>
      </c>
      <c r="NGV206" s="6">
        <f>'MASTER PRICE LIST'!NGV1269</f>
        <v>0</v>
      </c>
      <c r="NGW206" s="6">
        <f>'MASTER PRICE LIST'!NGW1269</f>
        <v>0</v>
      </c>
      <c r="NGX206" s="6">
        <f>'MASTER PRICE LIST'!NGX1269</f>
        <v>0</v>
      </c>
      <c r="NGY206" s="6">
        <f>'MASTER PRICE LIST'!NGY1269</f>
        <v>0</v>
      </c>
      <c r="NGZ206" s="6">
        <f>'MASTER PRICE LIST'!NGZ1269</f>
        <v>0</v>
      </c>
      <c r="NHA206" s="6">
        <f>'MASTER PRICE LIST'!NHA1269</f>
        <v>0</v>
      </c>
      <c r="NHB206" s="6">
        <f>'MASTER PRICE LIST'!NHB1269</f>
        <v>0</v>
      </c>
      <c r="NHC206" s="6">
        <f>'MASTER PRICE LIST'!NHC1269</f>
        <v>0</v>
      </c>
      <c r="NHD206" s="6">
        <f>'MASTER PRICE LIST'!NHD1269</f>
        <v>0</v>
      </c>
      <c r="NHE206" s="6">
        <f>'MASTER PRICE LIST'!NHE1269</f>
        <v>0</v>
      </c>
      <c r="NHF206" s="6">
        <f>'MASTER PRICE LIST'!NHF1269</f>
        <v>0</v>
      </c>
      <c r="NHG206" s="6">
        <f>'MASTER PRICE LIST'!NHG1269</f>
        <v>0</v>
      </c>
      <c r="NHH206" s="6">
        <f>'MASTER PRICE LIST'!NHH1269</f>
        <v>0</v>
      </c>
      <c r="NHI206" s="6">
        <f>'MASTER PRICE LIST'!NHI1269</f>
        <v>0</v>
      </c>
      <c r="NHJ206" s="6">
        <f>'MASTER PRICE LIST'!NHJ1269</f>
        <v>0</v>
      </c>
      <c r="NHK206" s="6">
        <f>'MASTER PRICE LIST'!NHK1269</f>
        <v>0</v>
      </c>
      <c r="NHL206" s="6">
        <f>'MASTER PRICE LIST'!NHL1269</f>
        <v>0</v>
      </c>
      <c r="NHM206" s="6">
        <f>'MASTER PRICE LIST'!NHM1269</f>
        <v>0</v>
      </c>
      <c r="NHN206" s="6">
        <f>'MASTER PRICE LIST'!NHN1269</f>
        <v>0</v>
      </c>
      <c r="NHO206" s="6">
        <f>'MASTER PRICE LIST'!NHO1269</f>
        <v>0</v>
      </c>
      <c r="NHP206" s="6">
        <f>'MASTER PRICE LIST'!NHP1269</f>
        <v>0</v>
      </c>
      <c r="NHQ206" s="6">
        <f>'MASTER PRICE LIST'!NHQ1269</f>
        <v>0</v>
      </c>
      <c r="NHR206" s="6">
        <f>'MASTER PRICE LIST'!NHR1269</f>
        <v>0</v>
      </c>
      <c r="NHS206" s="6">
        <f>'MASTER PRICE LIST'!NHS1269</f>
        <v>0</v>
      </c>
      <c r="NHT206" s="6">
        <f>'MASTER PRICE LIST'!NHT1269</f>
        <v>0</v>
      </c>
      <c r="NHU206" s="6">
        <f>'MASTER PRICE LIST'!NHU1269</f>
        <v>0</v>
      </c>
      <c r="NHV206" s="6">
        <f>'MASTER PRICE LIST'!NHV1269</f>
        <v>0</v>
      </c>
      <c r="NHW206" s="6">
        <f>'MASTER PRICE LIST'!NHW1269</f>
        <v>0</v>
      </c>
      <c r="NHX206" s="6">
        <f>'MASTER PRICE LIST'!NHX1269</f>
        <v>0</v>
      </c>
      <c r="NHY206" s="6">
        <f>'MASTER PRICE LIST'!NHY1269</f>
        <v>0</v>
      </c>
      <c r="NHZ206" s="6">
        <f>'MASTER PRICE LIST'!NHZ1269</f>
        <v>0</v>
      </c>
      <c r="NIA206" s="6">
        <f>'MASTER PRICE LIST'!NIA1269</f>
        <v>0</v>
      </c>
      <c r="NIB206" s="6">
        <f>'MASTER PRICE LIST'!NIB1269</f>
        <v>0</v>
      </c>
      <c r="NIC206" s="6">
        <f>'MASTER PRICE LIST'!NIC1269</f>
        <v>0</v>
      </c>
      <c r="NID206" s="6">
        <f>'MASTER PRICE LIST'!NID1269</f>
        <v>0</v>
      </c>
      <c r="NIE206" s="6">
        <f>'MASTER PRICE LIST'!NIE1269</f>
        <v>0</v>
      </c>
      <c r="NIF206" s="6">
        <f>'MASTER PRICE LIST'!NIF1269</f>
        <v>0</v>
      </c>
      <c r="NIG206" s="6">
        <f>'MASTER PRICE LIST'!NIG1269</f>
        <v>0</v>
      </c>
      <c r="NIH206" s="6">
        <f>'MASTER PRICE LIST'!NIH1269</f>
        <v>0</v>
      </c>
      <c r="NII206" s="6">
        <f>'MASTER PRICE LIST'!NII1269</f>
        <v>0</v>
      </c>
      <c r="NIJ206" s="6">
        <f>'MASTER PRICE LIST'!NIJ1269</f>
        <v>0</v>
      </c>
      <c r="NIK206" s="6">
        <f>'MASTER PRICE LIST'!NIK1269</f>
        <v>0</v>
      </c>
      <c r="NIL206" s="6">
        <f>'MASTER PRICE LIST'!NIL1269</f>
        <v>0</v>
      </c>
      <c r="NIM206" s="6">
        <f>'MASTER PRICE LIST'!NIM1269</f>
        <v>0</v>
      </c>
      <c r="NIN206" s="6">
        <f>'MASTER PRICE LIST'!NIN1269</f>
        <v>0</v>
      </c>
      <c r="NIO206" s="6">
        <f>'MASTER PRICE LIST'!NIO1269</f>
        <v>0</v>
      </c>
      <c r="NIP206" s="6">
        <f>'MASTER PRICE LIST'!NIP1269</f>
        <v>0</v>
      </c>
      <c r="NIQ206" s="6">
        <f>'MASTER PRICE LIST'!NIQ1269</f>
        <v>0</v>
      </c>
      <c r="NIR206" s="6">
        <f>'MASTER PRICE LIST'!NIR1269</f>
        <v>0</v>
      </c>
      <c r="NIS206" s="6">
        <f>'MASTER PRICE LIST'!NIS1269</f>
        <v>0</v>
      </c>
      <c r="NIT206" s="6">
        <f>'MASTER PRICE LIST'!NIT1269</f>
        <v>0</v>
      </c>
      <c r="NIU206" s="6">
        <f>'MASTER PRICE LIST'!NIU1269</f>
        <v>0</v>
      </c>
      <c r="NIV206" s="6">
        <f>'MASTER PRICE LIST'!NIV1269</f>
        <v>0</v>
      </c>
      <c r="NIW206" s="6">
        <f>'MASTER PRICE LIST'!NIW1269</f>
        <v>0</v>
      </c>
      <c r="NIX206" s="6">
        <f>'MASTER PRICE LIST'!NIX1269</f>
        <v>0</v>
      </c>
      <c r="NIY206" s="6">
        <f>'MASTER PRICE LIST'!NIY1269</f>
        <v>0</v>
      </c>
      <c r="NIZ206" s="6">
        <f>'MASTER PRICE LIST'!NIZ1269</f>
        <v>0</v>
      </c>
      <c r="NJA206" s="6">
        <f>'MASTER PRICE LIST'!NJA1269</f>
        <v>0</v>
      </c>
      <c r="NJB206" s="6">
        <f>'MASTER PRICE LIST'!NJB1269</f>
        <v>0</v>
      </c>
      <c r="NJC206" s="6">
        <f>'MASTER PRICE LIST'!NJC1269</f>
        <v>0</v>
      </c>
      <c r="NJD206" s="6">
        <f>'MASTER PRICE LIST'!NJD1269</f>
        <v>0</v>
      </c>
      <c r="NJE206" s="6">
        <f>'MASTER PRICE LIST'!NJE1269</f>
        <v>0</v>
      </c>
      <c r="NJF206" s="6">
        <f>'MASTER PRICE LIST'!NJF1269</f>
        <v>0</v>
      </c>
      <c r="NJG206" s="6">
        <f>'MASTER PRICE LIST'!NJG1269</f>
        <v>0</v>
      </c>
      <c r="NJH206" s="6">
        <f>'MASTER PRICE LIST'!NJH1269</f>
        <v>0</v>
      </c>
      <c r="NJI206" s="6">
        <f>'MASTER PRICE LIST'!NJI1269</f>
        <v>0</v>
      </c>
      <c r="NJJ206" s="6">
        <f>'MASTER PRICE LIST'!NJJ1269</f>
        <v>0</v>
      </c>
      <c r="NJK206" s="6">
        <f>'MASTER PRICE LIST'!NJK1269</f>
        <v>0</v>
      </c>
      <c r="NJL206" s="6">
        <f>'MASTER PRICE LIST'!NJL1269</f>
        <v>0</v>
      </c>
      <c r="NJM206" s="6">
        <f>'MASTER PRICE LIST'!NJM1269</f>
        <v>0</v>
      </c>
      <c r="NJN206" s="6">
        <f>'MASTER PRICE LIST'!NJN1269</f>
        <v>0</v>
      </c>
      <c r="NJO206" s="6">
        <f>'MASTER PRICE LIST'!NJO1269</f>
        <v>0</v>
      </c>
      <c r="NJP206" s="6">
        <f>'MASTER PRICE LIST'!NJP1269</f>
        <v>0</v>
      </c>
      <c r="NJQ206" s="6">
        <f>'MASTER PRICE LIST'!NJQ1269</f>
        <v>0</v>
      </c>
      <c r="NJR206" s="6">
        <f>'MASTER PRICE LIST'!NJR1269</f>
        <v>0</v>
      </c>
      <c r="NJS206" s="6">
        <f>'MASTER PRICE LIST'!NJS1269</f>
        <v>0</v>
      </c>
      <c r="NJT206" s="6">
        <f>'MASTER PRICE LIST'!NJT1269</f>
        <v>0</v>
      </c>
      <c r="NJU206" s="6">
        <f>'MASTER PRICE LIST'!NJU1269</f>
        <v>0</v>
      </c>
      <c r="NJV206" s="6">
        <f>'MASTER PRICE LIST'!NJV1269</f>
        <v>0</v>
      </c>
      <c r="NJW206" s="6">
        <f>'MASTER PRICE LIST'!NJW1269</f>
        <v>0</v>
      </c>
      <c r="NJX206" s="6">
        <f>'MASTER PRICE LIST'!NJX1269</f>
        <v>0</v>
      </c>
      <c r="NJY206" s="6">
        <f>'MASTER PRICE LIST'!NJY1269</f>
        <v>0</v>
      </c>
      <c r="NJZ206" s="6">
        <f>'MASTER PRICE LIST'!NJZ1269</f>
        <v>0</v>
      </c>
      <c r="NKA206" s="6">
        <f>'MASTER PRICE LIST'!NKA1269</f>
        <v>0</v>
      </c>
      <c r="NKB206" s="6">
        <f>'MASTER PRICE LIST'!NKB1269</f>
        <v>0</v>
      </c>
      <c r="NKC206" s="6">
        <f>'MASTER PRICE LIST'!NKC1269</f>
        <v>0</v>
      </c>
      <c r="NKD206" s="6">
        <f>'MASTER PRICE LIST'!NKD1269</f>
        <v>0</v>
      </c>
      <c r="NKE206" s="6">
        <f>'MASTER PRICE LIST'!NKE1269</f>
        <v>0</v>
      </c>
      <c r="NKF206" s="6">
        <f>'MASTER PRICE LIST'!NKF1269</f>
        <v>0</v>
      </c>
      <c r="NKG206" s="6">
        <f>'MASTER PRICE LIST'!NKG1269</f>
        <v>0</v>
      </c>
      <c r="NKH206" s="6">
        <f>'MASTER PRICE LIST'!NKH1269</f>
        <v>0</v>
      </c>
      <c r="NKI206" s="6">
        <f>'MASTER PRICE LIST'!NKI1269</f>
        <v>0</v>
      </c>
      <c r="NKJ206" s="6">
        <f>'MASTER PRICE LIST'!NKJ1269</f>
        <v>0</v>
      </c>
      <c r="NKK206" s="6">
        <f>'MASTER PRICE LIST'!NKK1269</f>
        <v>0</v>
      </c>
      <c r="NKL206" s="6">
        <f>'MASTER PRICE LIST'!NKL1269</f>
        <v>0</v>
      </c>
      <c r="NKM206" s="6">
        <f>'MASTER PRICE LIST'!NKM1269</f>
        <v>0</v>
      </c>
      <c r="NKN206" s="6">
        <f>'MASTER PRICE LIST'!NKN1269</f>
        <v>0</v>
      </c>
      <c r="NKO206" s="6">
        <f>'MASTER PRICE LIST'!NKO1269</f>
        <v>0</v>
      </c>
      <c r="NKP206" s="6">
        <f>'MASTER PRICE LIST'!NKP1269</f>
        <v>0</v>
      </c>
      <c r="NKQ206" s="6">
        <f>'MASTER PRICE LIST'!NKQ1269</f>
        <v>0</v>
      </c>
      <c r="NKR206" s="6">
        <f>'MASTER PRICE LIST'!NKR1269</f>
        <v>0</v>
      </c>
      <c r="NKS206" s="6">
        <f>'MASTER PRICE LIST'!NKS1269</f>
        <v>0</v>
      </c>
      <c r="NKT206" s="6">
        <f>'MASTER PRICE LIST'!NKT1269</f>
        <v>0</v>
      </c>
      <c r="NKU206" s="6">
        <f>'MASTER PRICE LIST'!NKU1269</f>
        <v>0</v>
      </c>
      <c r="NKV206" s="6">
        <f>'MASTER PRICE LIST'!NKV1269</f>
        <v>0</v>
      </c>
      <c r="NKW206" s="6">
        <f>'MASTER PRICE LIST'!NKW1269</f>
        <v>0</v>
      </c>
      <c r="NKX206" s="6">
        <f>'MASTER PRICE LIST'!NKX1269</f>
        <v>0</v>
      </c>
      <c r="NKY206" s="6">
        <f>'MASTER PRICE LIST'!NKY1269</f>
        <v>0</v>
      </c>
      <c r="NKZ206" s="6">
        <f>'MASTER PRICE LIST'!NKZ1269</f>
        <v>0</v>
      </c>
      <c r="NLA206" s="6">
        <f>'MASTER PRICE LIST'!NLA1269</f>
        <v>0</v>
      </c>
      <c r="NLB206" s="6">
        <f>'MASTER PRICE LIST'!NLB1269</f>
        <v>0</v>
      </c>
      <c r="NLC206" s="6">
        <f>'MASTER PRICE LIST'!NLC1269</f>
        <v>0</v>
      </c>
      <c r="NLD206" s="6">
        <f>'MASTER PRICE LIST'!NLD1269</f>
        <v>0</v>
      </c>
      <c r="NLE206" s="6">
        <f>'MASTER PRICE LIST'!NLE1269</f>
        <v>0</v>
      </c>
      <c r="NLF206" s="6">
        <f>'MASTER PRICE LIST'!NLF1269</f>
        <v>0</v>
      </c>
      <c r="NLG206" s="6">
        <f>'MASTER PRICE LIST'!NLG1269</f>
        <v>0</v>
      </c>
      <c r="NLH206" s="6">
        <f>'MASTER PRICE LIST'!NLH1269</f>
        <v>0</v>
      </c>
      <c r="NLI206" s="6">
        <f>'MASTER PRICE LIST'!NLI1269</f>
        <v>0</v>
      </c>
      <c r="NLJ206" s="6">
        <f>'MASTER PRICE LIST'!NLJ1269</f>
        <v>0</v>
      </c>
      <c r="NLK206" s="6">
        <f>'MASTER PRICE LIST'!NLK1269</f>
        <v>0</v>
      </c>
      <c r="NLL206" s="6">
        <f>'MASTER PRICE LIST'!NLL1269</f>
        <v>0</v>
      </c>
      <c r="NLM206" s="6">
        <f>'MASTER PRICE LIST'!NLM1269</f>
        <v>0</v>
      </c>
      <c r="NLN206" s="6">
        <f>'MASTER PRICE LIST'!NLN1269</f>
        <v>0</v>
      </c>
      <c r="NLO206" s="6">
        <f>'MASTER PRICE LIST'!NLO1269</f>
        <v>0</v>
      </c>
      <c r="NLP206" s="6">
        <f>'MASTER PRICE LIST'!NLP1269</f>
        <v>0</v>
      </c>
      <c r="NLQ206" s="6">
        <f>'MASTER PRICE LIST'!NLQ1269</f>
        <v>0</v>
      </c>
      <c r="NLR206" s="6">
        <f>'MASTER PRICE LIST'!NLR1269</f>
        <v>0</v>
      </c>
      <c r="NLS206" s="6">
        <f>'MASTER PRICE LIST'!NLS1269</f>
        <v>0</v>
      </c>
      <c r="NLT206" s="6">
        <f>'MASTER PRICE LIST'!NLT1269</f>
        <v>0</v>
      </c>
      <c r="NLU206" s="6">
        <f>'MASTER PRICE LIST'!NLU1269</f>
        <v>0</v>
      </c>
      <c r="NLV206" s="6">
        <f>'MASTER PRICE LIST'!NLV1269</f>
        <v>0</v>
      </c>
      <c r="NLW206" s="6">
        <f>'MASTER PRICE LIST'!NLW1269</f>
        <v>0</v>
      </c>
      <c r="NLX206" s="6">
        <f>'MASTER PRICE LIST'!NLX1269</f>
        <v>0</v>
      </c>
      <c r="NLY206" s="6">
        <f>'MASTER PRICE LIST'!NLY1269</f>
        <v>0</v>
      </c>
      <c r="NLZ206" s="6">
        <f>'MASTER PRICE LIST'!NLZ1269</f>
        <v>0</v>
      </c>
      <c r="NMA206" s="6">
        <f>'MASTER PRICE LIST'!NMA1269</f>
        <v>0</v>
      </c>
      <c r="NMB206" s="6">
        <f>'MASTER PRICE LIST'!NMB1269</f>
        <v>0</v>
      </c>
      <c r="NMC206" s="6">
        <f>'MASTER PRICE LIST'!NMC1269</f>
        <v>0</v>
      </c>
      <c r="NMD206" s="6">
        <f>'MASTER PRICE LIST'!NMD1269</f>
        <v>0</v>
      </c>
      <c r="NME206" s="6">
        <f>'MASTER PRICE LIST'!NME1269</f>
        <v>0</v>
      </c>
      <c r="NMF206" s="6">
        <f>'MASTER PRICE LIST'!NMF1269</f>
        <v>0</v>
      </c>
      <c r="NMG206" s="6">
        <f>'MASTER PRICE LIST'!NMG1269</f>
        <v>0</v>
      </c>
      <c r="NMH206" s="6">
        <f>'MASTER PRICE LIST'!NMH1269</f>
        <v>0</v>
      </c>
      <c r="NMI206" s="6">
        <f>'MASTER PRICE LIST'!NMI1269</f>
        <v>0</v>
      </c>
      <c r="NMJ206" s="6">
        <f>'MASTER PRICE LIST'!NMJ1269</f>
        <v>0</v>
      </c>
      <c r="NMK206" s="6">
        <f>'MASTER PRICE LIST'!NMK1269</f>
        <v>0</v>
      </c>
      <c r="NML206" s="6">
        <f>'MASTER PRICE LIST'!NML1269</f>
        <v>0</v>
      </c>
      <c r="NMM206" s="6">
        <f>'MASTER PRICE LIST'!NMM1269</f>
        <v>0</v>
      </c>
      <c r="NMN206" s="6">
        <f>'MASTER PRICE LIST'!NMN1269</f>
        <v>0</v>
      </c>
      <c r="NMO206" s="6">
        <f>'MASTER PRICE LIST'!NMO1269</f>
        <v>0</v>
      </c>
      <c r="NMP206" s="6">
        <f>'MASTER PRICE LIST'!NMP1269</f>
        <v>0</v>
      </c>
      <c r="NMQ206" s="6">
        <f>'MASTER PRICE LIST'!NMQ1269</f>
        <v>0</v>
      </c>
      <c r="NMR206" s="6">
        <f>'MASTER PRICE LIST'!NMR1269</f>
        <v>0</v>
      </c>
      <c r="NMS206" s="6">
        <f>'MASTER PRICE LIST'!NMS1269</f>
        <v>0</v>
      </c>
      <c r="NMT206" s="6">
        <f>'MASTER PRICE LIST'!NMT1269</f>
        <v>0</v>
      </c>
      <c r="NMU206" s="6">
        <f>'MASTER PRICE LIST'!NMU1269</f>
        <v>0</v>
      </c>
      <c r="NMV206" s="6">
        <f>'MASTER PRICE LIST'!NMV1269</f>
        <v>0</v>
      </c>
      <c r="NMW206" s="6">
        <f>'MASTER PRICE LIST'!NMW1269</f>
        <v>0</v>
      </c>
      <c r="NMX206" s="6">
        <f>'MASTER PRICE LIST'!NMX1269</f>
        <v>0</v>
      </c>
      <c r="NMY206" s="6">
        <f>'MASTER PRICE LIST'!NMY1269</f>
        <v>0</v>
      </c>
      <c r="NMZ206" s="6">
        <f>'MASTER PRICE LIST'!NMZ1269</f>
        <v>0</v>
      </c>
      <c r="NNA206" s="6">
        <f>'MASTER PRICE LIST'!NNA1269</f>
        <v>0</v>
      </c>
      <c r="NNB206" s="6">
        <f>'MASTER PRICE LIST'!NNB1269</f>
        <v>0</v>
      </c>
      <c r="NNC206" s="6">
        <f>'MASTER PRICE LIST'!NNC1269</f>
        <v>0</v>
      </c>
      <c r="NND206" s="6">
        <f>'MASTER PRICE LIST'!NND1269</f>
        <v>0</v>
      </c>
      <c r="NNE206" s="6">
        <f>'MASTER PRICE LIST'!NNE1269</f>
        <v>0</v>
      </c>
      <c r="NNF206" s="6">
        <f>'MASTER PRICE LIST'!NNF1269</f>
        <v>0</v>
      </c>
      <c r="NNG206" s="6">
        <f>'MASTER PRICE LIST'!NNG1269</f>
        <v>0</v>
      </c>
      <c r="NNH206" s="6">
        <f>'MASTER PRICE LIST'!NNH1269</f>
        <v>0</v>
      </c>
      <c r="NNI206" s="6">
        <f>'MASTER PRICE LIST'!NNI1269</f>
        <v>0</v>
      </c>
      <c r="NNJ206" s="6">
        <f>'MASTER PRICE LIST'!NNJ1269</f>
        <v>0</v>
      </c>
      <c r="NNK206" s="6">
        <f>'MASTER PRICE LIST'!NNK1269</f>
        <v>0</v>
      </c>
      <c r="NNL206" s="6">
        <f>'MASTER PRICE LIST'!NNL1269</f>
        <v>0</v>
      </c>
      <c r="NNM206" s="6">
        <f>'MASTER PRICE LIST'!NNM1269</f>
        <v>0</v>
      </c>
      <c r="NNN206" s="6">
        <f>'MASTER PRICE LIST'!NNN1269</f>
        <v>0</v>
      </c>
      <c r="NNO206" s="6">
        <f>'MASTER PRICE LIST'!NNO1269</f>
        <v>0</v>
      </c>
      <c r="NNP206" s="6">
        <f>'MASTER PRICE LIST'!NNP1269</f>
        <v>0</v>
      </c>
      <c r="NNQ206" s="6">
        <f>'MASTER PRICE LIST'!NNQ1269</f>
        <v>0</v>
      </c>
      <c r="NNR206" s="6">
        <f>'MASTER PRICE LIST'!NNR1269</f>
        <v>0</v>
      </c>
      <c r="NNS206" s="6">
        <f>'MASTER PRICE LIST'!NNS1269</f>
        <v>0</v>
      </c>
      <c r="NNT206" s="6">
        <f>'MASTER PRICE LIST'!NNT1269</f>
        <v>0</v>
      </c>
      <c r="NNU206" s="6">
        <f>'MASTER PRICE LIST'!NNU1269</f>
        <v>0</v>
      </c>
      <c r="NNV206" s="6">
        <f>'MASTER PRICE LIST'!NNV1269</f>
        <v>0</v>
      </c>
      <c r="NNW206" s="6">
        <f>'MASTER PRICE LIST'!NNW1269</f>
        <v>0</v>
      </c>
      <c r="NNX206" s="6">
        <f>'MASTER PRICE LIST'!NNX1269</f>
        <v>0</v>
      </c>
      <c r="NNY206" s="6">
        <f>'MASTER PRICE LIST'!NNY1269</f>
        <v>0</v>
      </c>
      <c r="NNZ206" s="6">
        <f>'MASTER PRICE LIST'!NNZ1269</f>
        <v>0</v>
      </c>
      <c r="NOA206" s="6">
        <f>'MASTER PRICE LIST'!NOA1269</f>
        <v>0</v>
      </c>
      <c r="NOB206" s="6">
        <f>'MASTER PRICE LIST'!NOB1269</f>
        <v>0</v>
      </c>
      <c r="NOC206" s="6">
        <f>'MASTER PRICE LIST'!NOC1269</f>
        <v>0</v>
      </c>
      <c r="NOD206" s="6">
        <f>'MASTER PRICE LIST'!NOD1269</f>
        <v>0</v>
      </c>
      <c r="NOE206" s="6">
        <f>'MASTER PRICE LIST'!NOE1269</f>
        <v>0</v>
      </c>
      <c r="NOF206" s="6">
        <f>'MASTER PRICE LIST'!NOF1269</f>
        <v>0</v>
      </c>
      <c r="NOG206" s="6">
        <f>'MASTER PRICE LIST'!NOG1269</f>
        <v>0</v>
      </c>
      <c r="NOH206" s="6">
        <f>'MASTER PRICE LIST'!NOH1269</f>
        <v>0</v>
      </c>
      <c r="NOI206" s="6">
        <f>'MASTER PRICE LIST'!NOI1269</f>
        <v>0</v>
      </c>
      <c r="NOJ206" s="6">
        <f>'MASTER PRICE LIST'!NOJ1269</f>
        <v>0</v>
      </c>
      <c r="NOK206" s="6">
        <f>'MASTER PRICE LIST'!NOK1269</f>
        <v>0</v>
      </c>
      <c r="NOL206" s="6">
        <f>'MASTER PRICE LIST'!NOL1269</f>
        <v>0</v>
      </c>
      <c r="NOM206" s="6">
        <f>'MASTER PRICE LIST'!NOM1269</f>
        <v>0</v>
      </c>
      <c r="NON206" s="6">
        <f>'MASTER PRICE LIST'!NON1269</f>
        <v>0</v>
      </c>
      <c r="NOO206" s="6">
        <f>'MASTER PRICE LIST'!NOO1269</f>
        <v>0</v>
      </c>
      <c r="NOP206" s="6">
        <f>'MASTER PRICE LIST'!NOP1269</f>
        <v>0</v>
      </c>
      <c r="NOQ206" s="6">
        <f>'MASTER PRICE LIST'!NOQ1269</f>
        <v>0</v>
      </c>
      <c r="NOR206" s="6">
        <f>'MASTER PRICE LIST'!NOR1269</f>
        <v>0</v>
      </c>
      <c r="NOS206" s="6">
        <f>'MASTER PRICE LIST'!NOS1269</f>
        <v>0</v>
      </c>
      <c r="NOT206" s="6">
        <f>'MASTER PRICE LIST'!NOT1269</f>
        <v>0</v>
      </c>
      <c r="NOU206" s="6">
        <f>'MASTER PRICE LIST'!NOU1269</f>
        <v>0</v>
      </c>
      <c r="NOV206" s="6">
        <f>'MASTER PRICE LIST'!NOV1269</f>
        <v>0</v>
      </c>
      <c r="NOW206" s="6">
        <f>'MASTER PRICE LIST'!NOW1269</f>
        <v>0</v>
      </c>
      <c r="NOX206" s="6">
        <f>'MASTER PRICE LIST'!NOX1269</f>
        <v>0</v>
      </c>
      <c r="NOY206" s="6">
        <f>'MASTER PRICE LIST'!NOY1269</f>
        <v>0</v>
      </c>
      <c r="NOZ206" s="6">
        <f>'MASTER PRICE LIST'!NOZ1269</f>
        <v>0</v>
      </c>
      <c r="NPA206" s="6">
        <f>'MASTER PRICE LIST'!NPA1269</f>
        <v>0</v>
      </c>
      <c r="NPB206" s="6">
        <f>'MASTER PRICE LIST'!NPB1269</f>
        <v>0</v>
      </c>
      <c r="NPC206" s="6">
        <f>'MASTER PRICE LIST'!NPC1269</f>
        <v>0</v>
      </c>
      <c r="NPD206" s="6">
        <f>'MASTER PRICE LIST'!NPD1269</f>
        <v>0</v>
      </c>
      <c r="NPE206" s="6">
        <f>'MASTER PRICE LIST'!NPE1269</f>
        <v>0</v>
      </c>
      <c r="NPF206" s="6">
        <f>'MASTER PRICE LIST'!NPF1269</f>
        <v>0</v>
      </c>
      <c r="NPG206" s="6">
        <f>'MASTER PRICE LIST'!NPG1269</f>
        <v>0</v>
      </c>
      <c r="NPH206" s="6">
        <f>'MASTER PRICE LIST'!NPH1269</f>
        <v>0</v>
      </c>
      <c r="NPI206" s="6">
        <f>'MASTER PRICE LIST'!NPI1269</f>
        <v>0</v>
      </c>
      <c r="NPJ206" s="6">
        <f>'MASTER PRICE LIST'!NPJ1269</f>
        <v>0</v>
      </c>
      <c r="NPK206" s="6">
        <f>'MASTER PRICE LIST'!NPK1269</f>
        <v>0</v>
      </c>
      <c r="NPL206" s="6">
        <f>'MASTER PRICE LIST'!NPL1269</f>
        <v>0</v>
      </c>
      <c r="NPM206" s="6">
        <f>'MASTER PRICE LIST'!NPM1269</f>
        <v>0</v>
      </c>
      <c r="NPN206" s="6">
        <f>'MASTER PRICE LIST'!NPN1269</f>
        <v>0</v>
      </c>
      <c r="NPO206" s="6">
        <f>'MASTER PRICE LIST'!NPO1269</f>
        <v>0</v>
      </c>
      <c r="NPP206" s="6">
        <f>'MASTER PRICE LIST'!NPP1269</f>
        <v>0</v>
      </c>
      <c r="NPQ206" s="6">
        <f>'MASTER PRICE LIST'!NPQ1269</f>
        <v>0</v>
      </c>
      <c r="NPR206" s="6">
        <f>'MASTER PRICE LIST'!NPR1269</f>
        <v>0</v>
      </c>
      <c r="NPS206" s="6">
        <f>'MASTER PRICE LIST'!NPS1269</f>
        <v>0</v>
      </c>
      <c r="NPT206" s="6">
        <f>'MASTER PRICE LIST'!NPT1269</f>
        <v>0</v>
      </c>
      <c r="NPU206" s="6">
        <f>'MASTER PRICE LIST'!NPU1269</f>
        <v>0</v>
      </c>
      <c r="NPV206" s="6">
        <f>'MASTER PRICE LIST'!NPV1269</f>
        <v>0</v>
      </c>
      <c r="NPW206" s="6">
        <f>'MASTER PRICE LIST'!NPW1269</f>
        <v>0</v>
      </c>
      <c r="NPX206" s="6">
        <f>'MASTER PRICE LIST'!NPX1269</f>
        <v>0</v>
      </c>
      <c r="NPY206" s="6">
        <f>'MASTER PRICE LIST'!NPY1269</f>
        <v>0</v>
      </c>
      <c r="NPZ206" s="6">
        <f>'MASTER PRICE LIST'!NPZ1269</f>
        <v>0</v>
      </c>
      <c r="NQA206" s="6">
        <f>'MASTER PRICE LIST'!NQA1269</f>
        <v>0</v>
      </c>
      <c r="NQB206" s="6">
        <f>'MASTER PRICE LIST'!NQB1269</f>
        <v>0</v>
      </c>
      <c r="NQC206" s="6">
        <f>'MASTER PRICE LIST'!NQC1269</f>
        <v>0</v>
      </c>
      <c r="NQD206" s="6">
        <f>'MASTER PRICE LIST'!NQD1269</f>
        <v>0</v>
      </c>
      <c r="NQE206" s="6">
        <f>'MASTER PRICE LIST'!NQE1269</f>
        <v>0</v>
      </c>
      <c r="NQF206" s="6">
        <f>'MASTER PRICE LIST'!NQF1269</f>
        <v>0</v>
      </c>
      <c r="NQG206" s="6">
        <f>'MASTER PRICE LIST'!NQG1269</f>
        <v>0</v>
      </c>
      <c r="NQH206" s="6">
        <f>'MASTER PRICE LIST'!NQH1269</f>
        <v>0</v>
      </c>
      <c r="NQI206" s="6">
        <f>'MASTER PRICE LIST'!NQI1269</f>
        <v>0</v>
      </c>
      <c r="NQJ206" s="6">
        <f>'MASTER PRICE LIST'!NQJ1269</f>
        <v>0</v>
      </c>
      <c r="NQK206" s="6">
        <f>'MASTER PRICE LIST'!NQK1269</f>
        <v>0</v>
      </c>
      <c r="NQL206" s="6">
        <f>'MASTER PRICE LIST'!NQL1269</f>
        <v>0</v>
      </c>
      <c r="NQM206" s="6">
        <f>'MASTER PRICE LIST'!NQM1269</f>
        <v>0</v>
      </c>
      <c r="NQN206" s="6">
        <f>'MASTER PRICE LIST'!NQN1269</f>
        <v>0</v>
      </c>
      <c r="NQO206" s="6">
        <f>'MASTER PRICE LIST'!NQO1269</f>
        <v>0</v>
      </c>
      <c r="NQP206" s="6">
        <f>'MASTER PRICE LIST'!NQP1269</f>
        <v>0</v>
      </c>
      <c r="NQQ206" s="6">
        <f>'MASTER PRICE LIST'!NQQ1269</f>
        <v>0</v>
      </c>
      <c r="NQR206" s="6">
        <f>'MASTER PRICE LIST'!NQR1269</f>
        <v>0</v>
      </c>
      <c r="NQS206" s="6">
        <f>'MASTER PRICE LIST'!NQS1269</f>
        <v>0</v>
      </c>
      <c r="NQT206" s="6">
        <f>'MASTER PRICE LIST'!NQT1269</f>
        <v>0</v>
      </c>
      <c r="NQU206" s="6">
        <f>'MASTER PRICE LIST'!NQU1269</f>
        <v>0</v>
      </c>
      <c r="NQV206" s="6">
        <f>'MASTER PRICE LIST'!NQV1269</f>
        <v>0</v>
      </c>
      <c r="NQW206" s="6">
        <f>'MASTER PRICE LIST'!NQW1269</f>
        <v>0</v>
      </c>
      <c r="NQX206" s="6">
        <f>'MASTER PRICE LIST'!NQX1269</f>
        <v>0</v>
      </c>
      <c r="NQY206" s="6">
        <f>'MASTER PRICE LIST'!NQY1269</f>
        <v>0</v>
      </c>
      <c r="NQZ206" s="6">
        <f>'MASTER PRICE LIST'!NQZ1269</f>
        <v>0</v>
      </c>
      <c r="NRA206" s="6">
        <f>'MASTER PRICE LIST'!NRA1269</f>
        <v>0</v>
      </c>
      <c r="NRB206" s="6">
        <f>'MASTER PRICE LIST'!NRB1269</f>
        <v>0</v>
      </c>
      <c r="NRC206" s="6">
        <f>'MASTER PRICE LIST'!NRC1269</f>
        <v>0</v>
      </c>
      <c r="NRD206" s="6">
        <f>'MASTER PRICE LIST'!NRD1269</f>
        <v>0</v>
      </c>
      <c r="NRE206" s="6">
        <f>'MASTER PRICE LIST'!NRE1269</f>
        <v>0</v>
      </c>
      <c r="NRF206" s="6">
        <f>'MASTER PRICE LIST'!NRF1269</f>
        <v>0</v>
      </c>
      <c r="NRG206" s="6">
        <f>'MASTER PRICE LIST'!NRG1269</f>
        <v>0</v>
      </c>
      <c r="NRH206" s="6">
        <f>'MASTER PRICE LIST'!NRH1269</f>
        <v>0</v>
      </c>
      <c r="NRI206" s="6">
        <f>'MASTER PRICE LIST'!NRI1269</f>
        <v>0</v>
      </c>
      <c r="NRJ206" s="6">
        <f>'MASTER PRICE LIST'!NRJ1269</f>
        <v>0</v>
      </c>
      <c r="NRK206" s="6">
        <f>'MASTER PRICE LIST'!NRK1269</f>
        <v>0</v>
      </c>
      <c r="NRL206" s="6">
        <f>'MASTER PRICE LIST'!NRL1269</f>
        <v>0</v>
      </c>
      <c r="NRM206" s="6">
        <f>'MASTER PRICE LIST'!NRM1269</f>
        <v>0</v>
      </c>
      <c r="NRN206" s="6">
        <f>'MASTER PRICE LIST'!NRN1269</f>
        <v>0</v>
      </c>
      <c r="NRO206" s="6">
        <f>'MASTER PRICE LIST'!NRO1269</f>
        <v>0</v>
      </c>
      <c r="NRP206" s="6">
        <f>'MASTER PRICE LIST'!NRP1269</f>
        <v>0</v>
      </c>
      <c r="NRQ206" s="6">
        <f>'MASTER PRICE LIST'!NRQ1269</f>
        <v>0</v>
      </c>
      <c r="NRR206" s="6">
        <f>'MASTER PRICE LIST'!NRR1269</f>
        <v>0</v>
      </c>
      <c r="NRS206" s="6">
        <f>'MASTER PRICE LIST'!NRS1269</f>
        <v>0</v>
      </c>
      <c r="NRT206" s="6">
        <f>'MASTER PRICE LIST'!NRT1269</f>
        <v>0</v>
      </c>
      <c r="NRU206" s="6">
        <f>'MASTER PRICE LIST'!NRU1269</f>
        <v>0</v>
      </c>
      <c r="NRV206" s="6">
        <f>'MASTER PRICE LIST'!NRV1269</f>
        <v>0</v>
      </c>
      <c r="NRW206" s="6">
        <f>'MASTER PRICE LIST'!NRW1269</f>
        <v>0</v>
      </c>
      <c r="NRX206" s="6">
        <f>'MASTER PRICE LIST'!NRX1269</f>
        <v>0</v>
      </c>
      <c r="NRY206" s="6">
        <f>'MASTER PRICE LIST'!NRY1269</f>
        <v>0</v>
      </c>
      <c r="NRZ206" s="6">
        <f>'MASTER PRICE LIST'!NRZ1269</f>
        <v>0</v>
      </c>
      <c r="NSA206" s="6">
        <f>'MASTER PRICE LIST'!NSA1269</f>
        <v>0</v>
      </c>
      <c r="NSB206" s="6">
        <f>'MASTER PRICE LIST'!NSB1269</f>
        <v>0</v>
      </c>
      <c r="NSC206" s="6">
        <f>'MASTER PRICE LIST'!NSC1269</f>
        <v>0</v>
      </c>
      <c r="NSD206" s="6">
        <f>'MASTER PRICE LIST'!NSD1269</f>
        <v>0</v>
      </c>
      <c r="NSE206" s="6">
        <f>'MASTER PRICE LIST'!NSE1269</f>
        <v>0</v>
      </c>
      <c r="NSF206" s="6">
        <f>'MASTER PRICE LIST'!NSF1269</f>
        <v>0</v>
      </c>
      <c r="NSG206" s="6">
        <f>'MASTER PRICE LIST'!NSG1269</f>
        <v>0</v>
      </c>
      <c r="NSH206" s="6">
        <f>'MASTER PRICE LIST'!NSH1269</f>
        <v>0</v>
      </c>
      <c r="NSI206" s="6">
        <f>'MASTER PRICE LIST'!NSI1269</f>
        <v>0</v>
      </c>
      <c r="NSJ206" s="6">
        <f>'MASTER PRICE LIST'!NSJ1269</f>
        <v>0</v>
      </c>
      <c r="NSK206" s="6">
        <f>'MASTER PRICE LIST'!NSK1269</f>
        <v>0</v>
      </c>
      <c r="NSL206" s="6">
        <f>'MASTER PRICE LIST'!NSL1269</f>
        <v>0</v>
      </c>
      <c r="NSM206" s="6">
        <f>'MASTER PRICE LIST'!NSM1269</f>
        <v>0</v>
      </c>
      <c r="NSN206" s="6">
        <f>'MASTER PRICE LIST'!NSN1269</f>
        <v>0</v>
      </c>
      <c r="NSO206" s="6">
        <f>'MASTER PRICE LIST'!NSO1269</f>
        <v>0</v>
      </c>
      <c r="NSP206" s="6">
        <f>'MASTER PRICE LIST'!NSP1269</f>
        <v>0</v>
      </c>
      <c r="NSQ206" s="6">
        <f>'MASTER PRICE LIST'!NSQ1269</f>
        <v>0</v>
      </c>
      <c r="NSR206" s="6">
        <f>'MASTER PRICE LIST'!NSR1269</f>
        <v>0</v>
      </c>
      <c r="NSS206" s="6">
        <f>'MASTER PRICE LIST'!NSS1269</f>
        <v>0</v>
      </c>
      <c r="NST206" s="6">
        <f>'MASTER PRICE LIST'!NST1269</f>
        <v>0</v>
      </c>
      <c r="NSU206" s="6">
        <f>'MASTER PRICE LIST'!NSU1269</f>
        <v>0</v>
      </c>
      <c r="NSV206" s="6">
        <f>'MASTER PRICE LIST'!NSV1269</f>
        <v>0</v>
      </c>
      <c r="NSW206" s="6">
        <f>'MASTER PRICE LIST'!NSW1269</f>
        <v>0</v>
      </c>
      <c r="NSX206" s="6">
        <f>'MASTER PRICE LIST'!NSX1269</f>
        <v>0</v>
      </c>
      <c r="NSY206" s="6">
        <f>'MASTER PRICE LIST'!NSY1269</f>
        <v>0</v>
      </c>
      <c r="NSZ206" s="6">
        <f>'MASTER PRICE LIST'!NSZ1269</f>
        <v>0</v>
      </c>
      <c r="NTA206" s="6">
        <f>'MASTER PRICE LIST'!NTA1269</f>
        <v>0</v>
      </c>
      <c r="NTB206" s="6">
        <f>'MASTER PRICE LIST'!NTB1269</f>
        <v>0</v>
      </c>
      <c r="NTC206" s="6">
        <f>'MASTER PRICE LIST'!NTC1269</f>
        <v>0</v>
      </c>
      <c r="NTD206" s="6">
        <f>'MASTER PRICE LIST'!NTD1269</f>
        <v>0</v>
      </c>
      <c r="NTE206" s="6">
        <f>'MASTER PRICE LIST'!NTE1269</f>
        <v>0</v>
      </c>
      <c r="NTF206" s="6">
        <f>'MASTER PRICE LIST'!NTF1269</f>
        <v>0</v>
      </c>
      <c r="NTG206" s="6">
        <f>'MASTER PRICE LIST'!NTG1269</f>
        <v>0</v>
      </c>
      <c r="NTH206" s="6">
        <f>'MASTER PRICE LIST'!NTH1269</f>
        <v>0</v>
      </c>
      <c r="NTI206" s="6">
        <f>'MASTER PRICE LIST'!NTI1269</f>
        <v>0</v>
      </c>
      <c r="NTJ206" s="6">
        <f>'MASTER PRICE LIST'!NTJ1269</f>
        <v>0</v>
      </c>
      <c r="NTK206" s="6">
        <f>'MASTER PRICE LIST'!NTK1269</f>
        <v>0</v>
      </c>
      <c r="NTL206" s="6">
        <f>'MASTER PRICE LIST'!NTL1269</f>
        <v>0</v>
      </c>
      <c r="NTM206" s="6">
        <f>'MASTER PRICE LIST'!NTM1269</f>
        <v>0</v>
      </c>
      <c r="NTN206" s="6">
        <f>'MASTER PRICE LIST'!NTN1269</f>
        <v>0</v>
      </c>
      <c r="NTO206" s="6">
        <f>'MASTER PRICE LIST'!NTO1269</f>
        <v>0</v>
      </c>
      <c r="NTP206" s="6">
        <f>'MASTER PRICE LIST'!NTP1269</f>
        <v>0</v>
      </c>
      <c r="NTQ206" s="6">
        <f>'MASTER PRICE LIST'!NTQ1269</f>
        <v>0</v>
      </c>
      <c r="NTR206" s="6">
        <f>'MASTER PRICE LIST'!NTR1269</f>
        <v>0</v>
      </c>
      <c r="NTS206" s="6">
        <f>'MASTER PRICE LIST'!NTS1269</f>
        <v>0</v>
      </c>
      <c r="NTT206" s="6">
        <f>'MASTER PRICE LIST'!NTT1269</f>
        <v>0</v>
      </c>
      <c r="NTU206" s="6">
        <f>'MASTER PRICE LIST'!NTU1269</f>
        <v>0</v>
      </c>
      <c r="NTV206" s="6">
        <f>'MASTER PRICE LIST'!NTV1269</f>
        <v>0</v>
      </c>
      <c r="NTW206" s="6">
        <f>'MASTER PRICE LIST'!NTW1269</f>
        <v>0</v>
      </c>
      <c r="NTX206" s="6">
        <f>'MASTER PRICE LIST'!NTX1269</f>
        <v>0</v>
      </c>
      <c r="NTY206" s="6">
        <f>'MASTER PRICE LIST'!NTY1269</f>
        <v>0</v>
      </c>
      <c r="NTZ206" s="6">
        <f>'MASTER PRICE LIST'!NTZ1269</f>
        <v>0</v>
      </c>
      <c r="NUA206" s="6">
        <f>'MASTER PRICE LIST'!NUA1269</f>
        <v>0</v>
      </c>
      <c r="NUB206" s="6">
        <f>'MASTER PRICE LIST'!NUB1269</f>
        <v>0</v>
      </c>
      <c r="NUC206" s="6">
        <f>'MASTER PRICE LIST'!NUC1269</f>
        <v>0</v>
      </c>
      <c r="NUD206" s="6">
        <f>'MASTER PRICE LIST'!NUD1269</f>
        <v>0</v>
      </c>
      <c r="NUE206" s="6">
        <f>'MASTER PRICE LIST'!NUE1269</f>
        <v>0</v>
      </c>
      <c r="NUF206" s="6">
        <f>'MASTER PRICE LIST'!NUF1269</f>
        <v>0</v>
      </c>
      <c r="NUG206" s="6">
        <f>'MASTER PRICE LIST'!NUG1269</f>
        <v>0</v>
      </c>
      <c r="NUH206" s="6">
        <f>'MASTER PRICE LIST'!NUH1269</f>
        <v>0</v>
      </c>
      <c r="NUI206" s="6">
        <f>'MASTER PRICE LIST'!NUI1269</f>
        <v>0</v>
      </c>
      <c r="NUJ206" s="6">
        <f>'MASTER PRICE LIST'!NUJ1269</f>
        <v>0</v>
      </c>
      <c r="NUK206" s="6">
        <f>'MASTER PRICE LIST'!NUK1269</f>
        <v>0</v>
      </c>
      <c r="NUL206" s="6">
        <f>'MASTER PRICE LIST'!NUL1269</f>
        <v>0</v>
      </c>
      <c r="NUM206" s="6">
        <f>'MASTER PRICE LIST'!NUM1269</f>
        <v>0</v>
      </c>
      <c r="NUN206" s="6">
        <f>'MASTER PRICE LIST'!NUN1269</f>
        <v>0</v>
      </c>
      <c r="NUO206" s="6">
        <f>'MASTER PRICE LIST'!NUO1269</f>
        <v>0</v>
      </c>
      <c r="NUP206" s="6">
        <f>'MASTER PRICE LIST'!NUP1269</f>
        <v>0</v>
      </c>
      <c r="NUQ206" s="6">
        <f>'MASTER PRICE LIST'!NUQ1269</f>
        <v>0</v>
      </c>
      <c r="NUR206" s="6">
        <f>'MASTER PRICE LIST'!NUR1269</f>
        <v>0</v>
      </c>
      <c r="NUS206" s="6">
        <f>'MASTER PRICE LIST'!NUS1269</f>
        <v>0</v>
      </c>
      <c r="NUT206" s="6">
        <f>'MASTER PRICE LIST'!NUT1269</f>
        <v>0</v>
      </c>
      <c r="NUU206" s="6">
        <f>'MASTER PRICE LIST'!NUU1269</f>
        <v>0</v>
      </c>
      <c r="NUV206" s="6">
        <f>'MASTER PRICE LIST'!NUV1269</f>
        <v>0</v>
      </c>
      <c r="NUW206" s="6">
        <f>'MASTER PRICE LIST'!NUW1269</f>
        <v>0</v>
      </c>
      <c r="NUX206" s="6">
        <f>'MASTER PRICE LIST'!NUX1269</f>
        <v>0</v>
      </c>
      <c r="NUY206" s="6">
        <f>'MASTER PRICE LIST'!NUY1269</f>
        <v>0</v>
      </c>
      <c r="NUZ206" s="6">
        <f>'MASTER PRICE LIST'!NUZ1269</f>
        <v>0</v>
      </c>
      <c r="NVA206" s="6">
        <f>'MASTER PRICE LIST'!NVA1269</f>
        <v>0</v>
      </c>
      <c r="NVB206" s="6">
        <f>'MASTER PRICE LIST'!NVB1269</f>
        <v>0</v>
      </c>
      <c r="NVC206" s="6">
        <f>'MASTER PRICE LIST'!NVC1269</f>
        <v>0</v>
      </c>
      <c r="NVD206" s="6">
        <f>'MASTER PRICE LIST'!NVD1269</f>
        <v>0</v>
      </c>
      <c r="NVE206" s="6">
        <f>'MASTER PRICE LIST'!NVE1269</f>
        <v>0</v>
      </c>
      <c r="NVF206" s="6">
        <f>'MASTER PRICE LIST'!NVF1269</f>
        <v>0</v>
      </c>
      <c r="NVG206" s="6">
        <f>'MASTER PRICE LIST'!NVG1269</f>
        <v>0</v>
      </c>
      <c r="NVH206" s="6">
        <f>'MASTER PRICE LIST'!NVH1269</f>
        <v>0</v>
      </c>
      <c r="NVI206" s="6">
        <f>'MASTER PRICE LIST'!NVI1269</f>
        <v>0</v>
      </c>
      <c r="NVJ206" s="6">
        <f>'MASTER PRICE LIST'!NVJ1269</f>
        <v>0</v>
      </c>
      <c r="NVK206" s="6">
        <f>'MASTER PRICE LIST'!NVK1269</f>
        <v>0</v>
      </c>
      <c r="NVL206" s="6">
        <f>'MASTER PRICE LIST'!NVL1269</f>
        <v>0</v>
      </c>
      <c r="NVM206" s="6">
        <f>'MASTER PRICE LIST'!NVM1269</f>
        <v>0</v>
      </c>
      <c r="NVN206" s="6">
        <f>'MASTER PRICE LIST'!NVN1269</f>
        <v>0</v>
      </c>
      <c r="NVO206" s="6">
        <f>'MASTER PRICE LIST'!NVO1269</f>
        <v>0</v>
      </c>
      <c r="NVP206" s="6">
        <f>'MASTER PRICE LIST'!NVP1269</f>
        <v>0</v>
      </c>
      <c r="NVQ206" s="6">
        <f>'MASTER PRICE LIST'!NVQ1269</f>
        <v>0</v>
      </c>
      <c r="NVR206" s="6">
        <f>'MASTER PRICE LIST'!NVR1269</f>
        <v>0</v>
      </c>
      <c r="NVS206" s="6">
        <f>'MASTER PRICE LIST'!NVS1269</f>
        <v>0</v>
      </c>
      <c r="NVT206" s="6">
        <f>'MASTER PRICE LIST'!NVT1269</f>
        <v>0</v>
      </c>
      <c r="NVU206" s="6">
        <f>'MASTER PRICE LIST'!NVU1269</f>
        <v>0</v>
      </c>
      <c r="NVV206" s="6">
        <f>'MASTER PRICE LIST'!NVV1269</f>
        <v>0</v>
      </c>
      <c r="NVW206" s="6">
        <f>'MASTER PRICE LIST'!NVW1269</f>
        <v>0</v>
      </c>
      <c r="NVX206" s="6">
        <f>'MASTER PRICE LIST'!NVX1269</f>
        <v>0</v>
      </c>
      <c r="NVY206" s="6">
        <f>'MASTER PRICE LIST'!NVY1269</f>
        <v>0</v>
      </c>
      <c r="NVZ206" s="6">
        <f>'MASTER PRICE LIST'!NVZ1269</f>
        <v>0</v>
      </c>
      <c r="NWA206" s="6">
        <f>'MASTER PRICE LIST'!NWA1269</f>
        <v>0</v>
      </c>
      <c r="NWB206" s="6">
        <f>'MASTER PRICE LIST'!NWB1269</f>
        <v>0</v>
      </c>
      <c r="NWC206" s="6">
        <f>'MASTER PRICE LIST'!NWC1269</f>
        <v>0</v>
      </c>
      <c r="NWD206" s="6">
        <f>'MASTER PRICE LIST'!NWD1269</f>
        <v>0</v>
      </c>
      <c r="NWE206" s="6">
        <f>'MASTER PRICE LIST'!NWE1269</f>
        <v>0</v>
      </c>
      <c r="NWF206" s="6">
        <f>'MASTER PRICE LIST'!NWF1269</f>
        <v>0</v>
      </c>
      <c r="NWG206" s="6">
        <f>'MASTER PRICE LIST'!NWG1269</f>
        <v>0</v>
      </c>
      <c r="NWH206" s="6">
        <f>'MASTER PRICE LIST'!NWH1269</f>
        <v>0</v>
      </c>
      <c r="NWI206" s="6">
        <f>'MASTER PRICE LIST'!NWI1269</f>
        <v>0</v>
      </c>
      <c r="NWJ206" s="6">
        <f>'MASTER PRICE LIST'!NWJ1269</f>
        <v>0</v>
      </c>
      <c r="NWK206" s="6">
        <f>'MASTER PRICE LIST'!NWK1269</f>
        <v>0</v>
      </c>
      <c r="NWL206" s="6">
        <f>'MASTER PRICE LIST'!NWL1269</f>
        <v>0</v>
      </c>
      <c r="NWM206" s="6">
        <f>'MASTER PRICE LIST'!NWM1269</f>
        <v>0</v>
      </c>
      <c r="NWN206" s="6">
        <f>'MASTER PRICE LIST'!NWN1269</f>
        <v>0</v>
      </c>
      <c r="NWO206" s="6">
        <f>'MASTER PRICE LIST'!NWO1269</f>
        <v>0</v>
      </c>
      <c r="NWP206" s="6">
        <f>'MASTER PRICE LIST'!NWP1269</f>
        <v>0</v>
      </c>
      <c r="NWQ206" s="6">
        <f>'MASTER PRICE LIST'!NWQ1269</f>
        <v>0</v>
      </c>
      <c r="NWR206" s="6">
        <f>'MASTER PRICE LIST'!NWR1269</f>
        <v>0</v>
      </c>
      <c r="NWS206" s="6">
        <f>'MASTER PRICE LIST'!NWS1269</f>
        <v>0</v>
      </c>
      <c r="NWT206" s="6">
        <f>'MASTER PRICE LIST'!NWT1269</f>
        <v>0</v>
      </c>
      <c r="NWU206" s="6">
        <f>'MASTER PRICE LIST'!NWU1269</f>
        <v>0</v>
      </c>
      <c r="NWV206" s="6">
        <f>'MASTER PRICE LIST'!NWV1269</f>
        <v>0</v>
      </c>
      <c r="NWW206" s="6">
        <f>'MASTER PRICE LIST'!NWW1269</f>
        <v>0</v>
      </c>
      <c r="NWX206" s="6">
        <f>'MASTER PRICE LIST'!NWX1269</f>
        <v>0</v>
      </c>
      <c r="NWY206" s="6">
        <f>'MASTER PRICE LIST'!NWY1269</f>
        <v>0</v>
      </c>
      <c r="NWZ206" s="6">
        <f>'MASTER PRICE LIST'!NWZ1269</f>
        <v>0</v>
      </c>
      <c r="NXA206" s="6">
        <f>'MASTER PRICE LIST'!NXA1269</f>
        <v>0</v>
      </c>
      <c r="NXB206" s="6">
        <f>'MASTER PRICE LIST'!NXB1269</f>
        <v>0</v>
      </c>
      <c r="NXC206" s="6">
        <f>'MASTER PRICE LIST'!NXC1269</f>
        <v>0</v>
      </c>
      <c r="NXD206" s="6">
        <f>'MASTER PRICE LIST'!NXD1269</f>
        <v>0</v>
      </c>
      <c r="NXE206" s="6">
        <f>'MASTER PRICE LIST'!NXE1269</f>
        <v>0</v>
      </c>
      <c r="NXF206" s="6">
        <f>'MASTER PRICE LIST'!NXF1269</f>
        <v>0</v>
      </c>
      <c r="NXG206" s="6">
        <f>'MASTER PRICE LIST'!NXG1269</f>
        <v>0</v>
      </c>
      <c r="NXH206" s="6">
        <f>'MASTER PRICE LIST'!NXH1269</f>
        <v>0</v>
      </c>
      <c r="NXI206" s="6">
        <f>'MASTER PRICE LIST'!NXI1269</f>
        <v>0</v>
      </c>
      <c r="NXJ206" s="6">
        <f>'MASTER PRICE LIST'!NXJ1269</f>
        <v>0</v>
      </c>
      <c r="NXK206" s="6">
        <f>'MASTER PRICE LIST'!NXK1269</f>
        <v>0</v>
      </c>
      <c r="NXL206" s="6">
        <f>'MASTER PRICE LIST'!NXL1269</f>
        <v>0</v>
      </c>
      <c r="NXM206" s="6">
        <f>'MASTER PRICE LIST'!NXM1269</f>
        <v>0</v>
      </c>
      <c r="NXN206" s="6">
        <f>'MASTER PRICE LIST'!NXN1269</f>
        <v>0</v>
      </c>
      <c r="NXO206" s="6">
        <f>'MASTER PRICE LIST'!NXO1269</f>
        <v>0</v>
      </c>
      <c r="NXP206" s="6">
        <f>'MASTER PRICE LIST'!NXP1269</f>
        <v>0</v>
      </c>
      <c r="NXQ206" s="6">
        <f>'MASTER PRICE LIST'!NXQ1269</f>
        <v>0</v>
      </c>
      <c r="NXR206" s="6">
        <f>'MASTER PRICE LIST'!NXR1269</f>
        <v>0</v>
      </c>
      <c r="NXS206" s="6">
        <f>'MASTER PRICE LIST'!NXS1269</f>
        <v>0</v>
      </c>
      <c r="NXT206" s="6">
        <f>'MASTER PRICE LIST'!NXT1269</f>
        <v>0</v>
      </c>
      <c r="NXU206" s="6">
        <f>'MASTER PRICE LIST'!NXU1269</f>
        <v>0</v>
      </c>
      <c r="NXV206" s="6">
        <f>'MASTER PRICE LIST'!NXV1269</f>
        <v>0</v>
      </c>
      <c r="NXW206" s="6">
        <f>'MASTER PRICE LIST'!NXW1269</f>
        <v>0</v>
      </c>
      <c r="NXX206" s="6">
        <f>'MASTER PRICE LIST'!NXX1269</f>
        <v>0</v>
      </c>
      <c r="NXY206" s="6">
        <f>'MASTER PRICE LIST'!NXY1269</f>
        <v>0</v>
      </c>
      <c r="NXZ206" s="6">
        <f>'MASTER PRICE LIST'!NXZ1269</f>
        <v>0</v>
      </c>
      <c r="NYA206" s="6">
        <f>'MASTER PRICE LIST'!NYA1269</f>
        <v>0</v>
      </c>
      <c r="NYB206" s="6">
        <f>'MASTER PRICE LIST'!NYB1269</f>
        <v>0</v>
      </c>
      <c r="NYC206" s="6">
        <f>'MASTER PRICE LIST'!NYC1269</f>
        <v>0</v>
      </c>
      <c r="NYD206" s="6">
        <f>'MASTER PRICE LIST'!NYD1269</f>
        <v>0</v>
      </c>
      <c r="NYE206" s="6">
        <f>'MASTER PRICE LIST'!NYE1269</f>
        <v>0</v>
      </c>
      <c r="NYF206" s="6">
        <f>'MASTER PRICE LIST'!NYF1269</f>
        <v>0</v>
      </c>
      <c r="NYG206" s="6">
        <f>'MASTER PRICE LIST'!NYG1269</f>
        <v>0</v>
      </c>
      <c r="NYH206" s="6">
        <f>'MASTER PRICE LIST'!NYH1269</f>
        <v>0</v>
      </c>
      <c r="NYI206" s="6">
        <f>'MASTER PRICE LIST'!NYI1269</f>
        <v>0</v>
      </c>
      <c r="NYJ206" s="6">
        <f>'MASTER PRICE LIST'!NYJ1269</f>
        <v>0</v>
      </c>
      <c r="NYK206" s="6">
        <f>'MASTER PRICE LIST'!NYK1269</f>
        <v>0</v>
      </c>
      <c r="NYL206" s="6">
        <f>'MASTER PRICE LIST'!NYL1269</f>
        <v>0</v>
      </c>
      <c r="NYM206" s="6">
        <f>'MASTER PRICE LIST'!NYM1269</f>
        <v>0</v>
      </c>
      <c r="NYN206" s="6">
        <f>'MASTER PRICE LIST'!NYN1269</f>
        <v>0</v>
      </c>
      <c r="NYO206" s="6">
        <f>'MASTER PRICE LIST'!NYO1269</f>
        <v>0</v>
      </c>
      <c r="NYP206" s="6">
        <f>'MASTER PRICE LIST'!NYP1269</f>
        <v>0</v>
      </c>
      <c r="NYQ206" s="6">
        <f>'MASTER PRICE LIST'!NYQ1269</f>
        <v>0</v>
      </c>
      <c r="NYR206" s="6">
        <f>'MASTER PRICE LIST'!NYR1269</f>
        <v>0</v>
      </c>
      <c r="NYS206" s="6">
        <f>'MASTER PRICE LIST'!NYS1269</f>
        <v>0</v>
      </c>
      <c r="NYT206" s="6">
        <f>'MASTER PRICE LIST'!NYT1269</f>
        <v>0</v>
      </c>
      <c r="NYU206" s="6">
        <f>'MASTER PRICE LIST'!NYU1269</f>
        <v>0</v>
      </c>
      <c r="NYV206" s="6">
        <f>'MASTER PRICE LIST'!NYV1269</f>
        <v>0</v>
      </c>
      <c r="NYW206" s="6">
        <f>'MASTER PRICE LIST'!NYW1269</f>
        <v>0</v>
      </c>
      <c r="NYX206" s="6">
        <f>'MASTER PRICE LIST'!NYX1269</f>
        <v>0</v>
      </c>
      <c r="NYY206" s="6">
        <f>'MASTER PRICE LIST'!NYY1269</f>
        <v>0</v>
      </c>
      <c r="NYZ206" s="6">
        <f>'MASTER PRICE LIST'!NYZ1269</f>
        <v>0</v>
      </c>
      <c r="NZA206" s="6">
        <f>'MASTER PRICE LIST'!NZA1269</f>
        <v>0</v>
      </c>
      <c r="NZB206" s="6">
        <f>'MASTER PRICE LIST'!NZB1269</f>
        <v>0</v>
      </c>
      <c r="NZC206" s="6">
        <f>'MASTER PRICE LIST'!NZC1269</f>
        <v>0</v>
      </c>
      <c r="NZD206" s="6">
        <f>'MASTER PRICE LIST'!NZD1269</f>
        <v>0</v>
      </c>
      <c r="NZE206" s="6">
        <f>'MASTER PRICE LIST'!NZE1269</f>
        <v>0</v>
      </c>
      <c r="NZF206" s="6">
        <f>'MASTER PRICE LIST'!NZF1269</f>
        <v>0</v>
      </c>
      <c r="NZG206" s="6">
        <f>'MASTER PRICE LIST'!NZG1269</f>
        <v>0</v>
      </c>
      <c r="NZH206" s="6">
        <f>'MASTER PRICE LIST'!NZH1269</f>
        <v>0</v>
      </c>
      <c r="NZI206" s="6">
        <f>'MASTER PRICE LIST'!NZI1269</f>
        <v>0</v>
      </c>
      <c r="NZJ206" s="6">
        <f>'MASTER PRICE LIST'!NZJ1269</f>
        <v>0</v>
      </c>
      <c r="NZK206" s="6">
        <f>'MASTER PRICE LIST'!NZK1269</f>
        <v>0</v>
      </c>
      <c r="NZL206" s="6">
        <f>'MASTER PRICE LIST'!NZL1269</f>
        <v>0</v>
      </c>
      <c r="NZM206" s="6">
        <f>'MASTER PRICE LIST'!NZM1269</f>
        <v>0</v>
      </c>
      <c r="NZN206" s="6">
        <f>'MASTER PRICE LIST'!NZN1269</f>
        <v>0</v>
      </c>
      <c r="NZO206" s="6">
        <f>'MASTER PRICE LIST'!NZO1269</f>
        <v>0</v>
      </c>
      <c r="NZP206" s="6">
        <f>'MASTER PRICE LIST'!NZP1269</f>
        <v>0</v>
      </c>
      <c r="NZQ206" s="6">
        <f>'MASTER PRICE LIST'!NZQ1269</f>
        <v>0</v>
      </c>
      <c r="NZR206" s="6">
        <f>'MASTER PRICE LIST'!NZR1269</f>
        <v>0</v>
      </c>
      <c r="NZS206" s="6">
        <f>'MASTER PRICE LIST'!NZS1269</f>
        <v>0</v>
      </c>
      <c r="NZT206" s="6">
        <f>'MASTER PRICE LIST'!NZT1269</f>
        <v>0</v>
      </c>
      <c r="NZU206" s="6">
        <f>'MASTER PRICE LIST'!NZU1269</f>
        <v>0</v>
      </c>
      <c r="NZV206" s="6">
        <f>'MASTER PRICE LIST'!NZV1269</f>
        <v>0</v>
      </c>
      <c r="NZW206" s="6">
        <f>'MASTER PRICE LIST'!NZW1269</f>
        <v>0</v>
      </c>
      <c r="NZX206" s="6">
        <f>'MASTER PRICE LIST'!NZX1269</f>
        <v>0</v>
      </c>
      <c r="NZY206" s="6">
        <f>'MASTER PRICE LIST'!NZY1269</f>
        <v>0</v>
      </c>
      <c r="NZZ206" s="6">
        <f>'MASTER PRICE LIST'!NZZ1269</f>
        <v>0</v>
      </c>
      <c r="OAA206" s="6">
        <f>'MASTER PRICE LIST'!OAA1269</f>
        <v>0</v>
      </c>
      <c r="OAB206" s="6">
        <f>'MASTER PRICE LIST'!OAB1269</f>
        <v>0</v>
      </c>
      <c r="OAC206" s="6">
        <f>'MASTER PRICE LIST'!OAC1269</f>
        <v>0</v>
      </c>
      <c r="OAD206" s="6">
        <f>'MASTER PRICE LIST'!OAD1269</f>
        <v>0</v>
      </c>
      <c r="OAE206" s="6">
        <f>'MASTER PRICE LIST'!OAE1269</f>
        <v>0</v>
      </c>
      <c r="OAF206" s="6">
        <f>'MASTER PRICE LIST'!OAF1269</f>
        <v>0</v>
      </c>
      <c r="OAG206" s="6">
        <f>'MASTER PRICE LIST'!OAG1269</f>
        <v>0</v>
      </c>
      <c r="OAH206" s="6">
        <f>'MASTER PRICE LIST'!OAH1269</f>
        <v>0</v>
      </c>
      <c r="OAI206" s="6">
        <f>'MASTER PRICE LIST'!OAI1269</f>
        <v>0</v>
      </c>
      <c r="OAJ206" s="6">
        <f>'MASTER PRICE LIST'!OAJ1269</f>
        <v>0</v>
      </c>
      <c r="OAK206" s="6">
        <f>'MASTER PRICE LIST'!OAK1269</f>
        <v>0</v>
      </c>
      <c r="OAL206" s="6">
        <f>'MASTER PRICE LIST'!OAL1269</f>
        <v>0</v>
      </c>
      <c r="OAM206" s="6">
        <f>'MASTER PRICE LIST'!OAM1269</f>
        <v>0</v>
      </c>
      <c r="OAN206" s="6">
        <f>'MASTER PRICE LIST'!OAN1269</f>
        <v>0</v>
      </c>
      <c r="OAO206" s="6">
        <f>'MASTER PRICE LIST'!OAO1269</f>
        <v>0</v>
      </c>
      <c r="OAP206" s="6">
        <f>'MASTER PRICE LIST'!OAP1269</f>
        <v>0</v>
      </c>
      <c r="OAQ206" s="6">
        <f>'MASTER PRICE LIST'!OAQ1269</f>
        <v>0</v>
      </c>
      <c r="OAR206" s="6">
        <f>'MASTER PRICE LIST'!OAR1269</f>
        <v>0</v>
      </c>
      <c r="OAS206" s="6">
        <f>'MASTER PRICE LIST'!OAS1269</f>
        <v>0</v>
      </c>
      <c r="OAT206" s="6">
        <f>'MASTER PRICE LIST'!OAT1269</f>
        <v>0</v>
      </c>
      <c r="OAU206" s="6">
        <f>'MASTER PRICE LIST'!OAU1269</f>
        <v>0</v>
      </c>
      <c r="OAV206" s="6">
        <f>'MASTER PRICE LIST'!OAV1269</f>
        <v>0</v>
      </c>
      <c r="OAW206" s="6">
        <f>'MASTER PRICE LIST'!OAW1269</f>
        <v>0</v>
      </c>
      <c r="OAX206" s="6">
        <f>'MASTER PRICE LIST'!OAX1269</f>
        <v>0</v>
      </c>
      <c r="OAY206" s="6">
        <f>'MASTER PRICE LIST'!OAY1269</f>
        <v>0</v>
      </c>
      <c r="OAZ206" s="6">
        <f>'MASTER PRICE LIST'!OAZ1269</f>
        <v>0</v>
      </c>
      <c r="OBA206" s="6">
        <f>'MASTER PRICE LIST'!OBA1269</f>
        <v>0</v>
      </c>
      <c r="OBB206" s="6">
        <f>'MASTER PRICE LIST'!OBB1269</f>
        <v>0</v>
      </c>
      <c r="OBC206" s="6">
        <f>'MASTER PRICE LIST'!OBC1269</f>
        <v>0</v>
      </c>
      <c r="OBD206" s="6">
        <f>'MASTER PRICE LIST'!OBD1269</f>
        <v>0</v>
      </c>
      <c r="OBE206" s="6">
        <f>'MASTER PRICE LIST'!OBE1269</f>
        <v>0</v>
      </c>
      <c r="OBF206" s="6">
        <f>'MASTER PRICE LIST'!OBF1269</f>
        <v>0</v>
      </c>
      <c r="OBG206" s="6">
        <f>'MASTER PRICE LIST'!OBG1269</f>
        <v>0</v>
      </c>
      <c r="OBH206" s="6">
        <f>'MASTER PRICE LIST'!OBH1269</f>
        <v>0</v>
      </c>
      <c r="OBI206" s="6">
        <f>'MASTER PRICE LIST'!OBI1269</f>
        <v>0</v>
      </c>
      <c r="OBJ206" s="6">
        <f>'MASTER PRICE LIST'!OBJ1269</f>
        <v>0</v>
      </c>
      <c r="OBK206" s="6">
        <f>'MASTER PRICE LIST'!OBK1269</f>
        <v>0</v>
      </c>
      <c r="OBL206" s="6">
        <f>'MASTER PRICE LIST'!OBL1269</f>
        <v>0</v>
      </c>
      <c r="OBM206" s="6">
        <f>'MASTER PRICE LIST'!OBM1269</f>
        <v>0</v>
      </c>
      <c r="OBN206" s="6">
        <f>'MASTER PRICE LIST'!OBN1269</f>
        <v>0</v>
      </c>
      <c r="OBO206" s="6">
        <f>'MASTER PRICE LIST'!OBO1269</f>
        <v>0</v>
      </c>
      <c r="OBP206" s="6">
        <f>'MASTER PRICE LIST'!OBP1269</f>
        <v>0</v>
      </c>
      <c r="OBQ206" s="6">
        <f>'MASTER PRICE LIST'!OBQ1269</f>
        <v>0</v>
      </c>
      <c r="OBR206" s="6">
        <f>'MASTER PRICE LIST'!OBR1269</f>
        <v>0</v>
      </c>
      <c r="OBS206" s="6">
        <f>'MASTER PRICE LIST'!OBS1269</f>
        <v>0</v>
      </c>
      <c r="OBT206" s="6">
        <f>'MASTER PRICE LIST'!OBT1269</f>
        <v>0</v>
      </c>
      <c r="OBU206" s="6">
        <f>'MASTER PRICE LIST'!OBU1269</f>
        <v>0</v>
      </c>
      <c r="OBV206" s="6">
        <f>'MASTER PRICE LIST'!OBV1269</f>
        <v>0</v>
      </c>
      <c r="OBW206" s="6">
        <f>'MASTER PRICE LIST'!OBW1269</f>
        <v>0</v>
      </c>
      <c r="OBX206" s="6">
        <f>'MASTER PRICE LIST'!OBX1269</f>
        <v>0</v>
      </c>
      <c r="OBY206" s="6">
        <f>'MASTER PRICE LIST'!OBY1269</f>
        <v>0</v>
      </c>
      <c r="OBZ206" s="6">
        <f>'MASTER PRICE LIST'!OBZ1269</f>
        <v>0</v>
      </c>
      <c r="OCA206" s="6">
        <f>'MASTER PRICE LIST'!OCA1269</f>
        <v>0</v>
      </c>
      <c r="OCB206" s="6">
        <f>'MASTER PRICE LIST'!OCB1269</f>
        <v>0</v>
      </c>
      <c r="OCC206" s="6">
        <f>'MASTER PRICE LIST'!OCC1269</f>
        <v>0</v>
      </c>
      <c r="OCD206" s="6">
        <f>'MASTER PRICE LIST'!OCD1269</f>
        <v>0</v>
      </c>
      <c r="OCE206" s="6">
        <f>'MASTER PRICE LIST'!OCE1269</f>
        <v>0</v>
      </c>
      <c r="OCF206" s="6">
        <f>'MASTER PRICE LIST'!OCF1269</f>
        <v>0</v>
      </c>
      <c r="OCG206" s="6">
        <f>'MASTER PRICE LIST'!OCG1269</f>
        <v>0</v>
      </c>
      <c r="OCH206" s="6">
        <f>'MASTER PRICE LIST'!OCH1269</f>
        <v>0</v>
      </c>
      <c r="OCI206" s="6">
        <f>'MASTER PRICE LIST'!OCI1269</f>
        <v>0</v>
      </c>
      <c r="OCJ206" s="6">
        <f>'MASTER PRICE LIST'!OCJ1269</f>
        <v>0</v>
      </c>
      <c r="OCK206" s="6">
        <f>'MASTER PRICE LIST'!OCK1269</f>
        <v>0</v>
      </c>
      <c r="OCL206" s="6">
        <f>'MASTER PRICE LIST'!OCL1269</f>
        <v>0</v>
      </c>
      <c r="OCM206" s="6">
        <f>'MASTER PRICE LIST'!OCM1269</f>
        <v>0</v>
      </c>
      <c r="OCN206" s="6">
        <f>'MASTER PRICE LIST'!OCN1269</f>
        <v>0</v>
      </c>
      <c r="OCO206" s="6">
        <f>'MASTER PRICE LIST'!OCO1269</f>
        <v>0</v>
      </c>
      <c r="OCP206" s="6">
        <f>'MASTER PRICE LIST'!OCP1269</f>
        <v>0</v>
      </c>
      <c r="OCQ206" s="6">
        <f>'MASTER PRICE LIST'!OCQ1269</f>
        <v>0</v>
      </c>
      <c r="OCR206" s="6">
        <f>'MASTER PRICE LIST'!OCR1269</f>
        <v>0</v>
      </c>
      <c r="OCS206" s="6">
        <f>'MASTER PRICE LIST'!OCS1269</f>
        <v>0</v>
      </c>
      <c r="OCT206" s="6">
        <f>'MASTER PRICE LIST'!OCT1269</f>
        <v>0</v>
      </c>
      <c r="OCU206" s="6">
        <f>'MASTER PRICE LIST'!OCU1269</f>
        <v>0</v>
      </c>
      <c r="OCV206" s="6">
        <f>'MASTER PRICE LIST'!OCV1269</f>
        <v>0</v>
      </c>
      <c r="OCW206" s="6">
        <f>'MASTER PRICE LIST'!OCW1269</f>
        <v>0</v>
      </c>
      <c r="OCX206" s="6">
        <f>'MASTER PRICE LIST'!OCX1269</f>
        <v>0</v>
      </c>
      <c r="OCY206" s="6">
        <f>'MASTER PRICE LIST'!OCY1269</f>
        <v>0</v>
      </c>
      <c r="OCZ206" s="6">
        <f>'MASTER PRICE LIST'!OCZ1269</f>
        <v>0</v>
      </c>
      <c r="ODA206" s="6">
        <f>'MASTER PRICE LIST'!ODA1269</f>
        <v>0</v>
      </c>
      <c r="ODB206" s="6">
        <f>'MASTER PRICE LIST'!ODB1269</f>
        <v>0</v>
      </c>
      <c r="ODC206" s="6">
        <f>'MASTER PRICE LIST'!ODC1269</f>
        <v>0</v>
      </c>
      <c r="ODD206" s="6">
        <f>'MASTER PRICE LIST'!ODD1269</f>
        <v>0</v>
      </c>
      <c r="ODE206" s="6">
        <f>'MASTER PRICE LIST'!ODE1269</f>
        <v>0</v>
      </c>
      <c r="ODF206" s="6">
        <f>'MASTER PRICE LIST'!ODF1269</f>
        <v>0</v>
      </c>
      <c r="ODG206" s="6">
        <f>'MASTER PRICE LIST'!ODG1269</f>
        <v>0</v>
      </c>
      <c r="ODH206" s="6">
        <f>'MASTER PRICE LIST'!ODH1269</f>
        <v>0</v>
      </c>
      <c r="ODI206" s="6">
        <f>'MASTER PRICE LIST'!ODI1269</f>
        <v>0</v>
      </c>
      <c r="ODJ206" s="6">
        <f>'MASTER PRICE LIST'!ODJ1269</f>
        <v>0</v>
      </c>
      <c r="ODK206" s="6">
        <f>'MASTER PRICE LIST'!ODK1269</f>
        <v>0</v>
      </c>
      <c r="ODL206" s="6">
        <f>'MASTER PRICE LIST'!ODL1269</f>
        <v>0</v>
      </c>
      <c r="ODM206" s="6">
        <f>'MASTER PRICE LIST'!ODM1269</f>
        <v>0</v>
      </c>
      <c r="ODN206" s="6">
        <f>'MASTER PRICE LIST'!ODN1269</f>
        <v>0</v>
      </c>
      <c r="ODO206" s="6">
        <f>'MASTER PRICE LIST'!ODO1269</f>
        <v>0</v>
      </c>
      <c r="ODP206" s="6">
        <f>'MASTER PRICE LIST'!ODP1269</f>
        <v>0</v>
      </c>
      <c r="ODQ206" s="6">
        <f>'MASTER PRICE LIST'!ODQ1269</f>
        <v>0</v>
      </c>
      <c r="ODR206" s="6">
        <f>'MASTER PRICE LIST'!ODR1269</f>
        <v>0</v>
      </c>
      <c r="ODS206" s="6">
        <f>'MASTER PRICE LIST'!ODS1269</f>
        <v>0</v>
      </c>
      <c r="ODT206" s="6">
        <f>'MASTER PRICE LIST'!ODT1269</f>
        <v>0</v>
      </c>
      <c r="ODU206" s="6">
        <f>'MASTER PRICE LIST'!ODU1269</f>
        <v>0</v>
      </c>
      <c r="ODV206" s="6">
        <f>'MASTER PRICE LIST'!ODV1269</f>
        <v>0</v>
      </c>
      <c r="ODW206" s="6">
        <f>'MASTER PRICE LIST'!ODW1269</f>
        <v>0</v>
      </c>
      <c r="ODX206" s="6">
        <f>'MASTER PRICE LIST'!ODX1269</f>
        <v>0</v>
      </c>
      <c r="ODY206" s="6">
        <f>'MASTER PRICE LIST'!ODY1269</f>
        <v>0</v>
      </c>
      <c r="ODZ206" s="6">
        <f>'MASTER PRICE LIST'!ODZ1269</f>
        <v>0</v>
      </c>
      <c r="OEA206" s="6">
        <f>'MASTER PRICE LIST'!OEA1269</f>
        <v>0</v>
      </c>
      <c r="OEB206" s="6">
        <f>'MASTER PRICE LIST'!OEB1269</f>
        <v>0</v>
      </c>
      <c r="OEC206" s="6">
        <f>'MASTER PRICE LIST'!OEC1269</f>
        <v>0</v>
      </c>
      <c r="OED206" s="6">
        <f>'MASTER PRICE LIST'!OED1269</f>
        <v>0</v>
      </c>
      <c r="OEE206" s="6">
        <f>'MASTER PRICE LIST'!OEE1269</f>
        <v>0</v>
      </c>
      <c r="OEF206" s="6">
        <f>'MASTER PRICE LIST'!OEF1269</f>
        <v>0</v>
      </c>
      <c r="OEG206" s="6">
        <f>'MASTER PRICE LIST'!OEG1269</f>
        <v>0</v>
      </c>
      <c r="OEH206" s="6">
        <f>'MASTER PRICE LIST'!OEH1269</f>
        <v>0</v>
      </c>
      <c r="OEI206" s="6">
        <f>'MASTER PRICE LIST'!OEI1269</f>
        <v>0</v>
      </c>
      <c r="OEJ206" s="6">
        <f>'MASTER PRICE LIST'!OEJ1269</f>
        <v>0</v>
      </c>
      <c r="OEK206" s="6">
        <f>'MASTER PRICE LIST'!OEK1269</f>
        <v>0</v>
      </c>
      <c r="OEL206" s="6">
        <f>'MASTER PRICE LIST'!OEL1269</f>
        <v>0</v>
      </c>
      <c r="OEM206" s="6">
        <f>'MASTER PRICE LIST'!OEM1269</f>
        <v>0</v>
      </c>
      <c r="OEN206" s="6">
        <f>'MASTER PRICE LIST'!OEN1269</f>
        <v>0</v>
      </c>
      <c r="OEO206" s="6">
        <f>'MASTER PRICE LIST'!OEO1269</f>
        <v>0</v>
      </c>
      <c r="OEP206" s="6">
        <f>'MASTER PRICE LIST'!OEP1269</f>
        <v>0</v>
      </c>
      <c r="OEQ206" s="6">
        <f>'MASTER PRICE LIST'!OEQ1269</f>
        <v>0</v>
      </c>
      <c r="OER206" s="6">
        <f>'MASTER PRICE LIST'!OER1269</f>
        <v>0</v>
      </c>
      <c r="OES206" s="6">
        <f>'MASTER PRICE LIST'!OES1269</f>
        <v>0</v>
      </c>
      <c r="OET206" s="6">
        <f>'MASTER PRICE LIST'!OET1269</f>
        <v>0</v>
      </c>
      <c r="OEU206" s="6">
        <f>'MASTER PRICE LIST'!OEU1269</f>
        <v>0</v>
      </c>
      <c r="OEV206" s="6">
        <f>'MASTER PRICE LIST'!OEV1269</f>
        <v>0</v>
      </c>
      <c r="OEW206" s="6">
        <f>'MASTER PRICE LIST'!OEW1269</f>
        <v>0</v>
      </c>
      <c r="OEX206" s="6">
        <f>'MASTER PRICE LIST'!OEX1269</f>
        <v>0</v>
      </c>
      <c r="OEY206" s="6">
        <f>'MASTER PRICE LIST'!OEY1269</f>
        <v>0</v>
      </c>
      <c r="OEZ206" s="6">
        <f>'MASTER PRICE LIST'!OEZ1269</f>
        <v>0</v>
      </c>
      <c r="OFA206" s="6">
        <f>'MASTER PRICE LIST'!OFA1269</f>
        <v>0</v>
      </c>
      <c r="OFB206" s="6">
        <f>'MASTER PRICE LIST'!OFB1269</f>
        <v>0</v>
      </c>
      <c r="OFC206" s="6">
        <f>'MASTER PRICE LIST'!OFC1269</f>
        <v>0</v>
      </c>
      <c r="OFD206" s="6">
        <f>'MASTER PRICE LIST'!OFD1269</f>
        <v>0</v>
      </c>
      <c r="OFE206" s="6">
        <f>'MASTER PRICE LIST'!OFE1269</f>
        <v>0</v>
      </c>
      <c r="OFF206" s="6">
        <f>'MASTER PRICE LIST'!OFF1269</f>
        <v>0</v>
      </c>
      <c r="OFG206" s="6">
        <f>'MASTER PRICE LIST'!OFG1269</f>
        <v>0</v>
      </c>
      <c r="OFH206" s="6">
        <f>'MASTER PRICE LIST'!OFH1269</f>
        <v>0</v>
      </c>
      <c r="OFI206" s="6">
        <f>'MASTER PRICE LIST'!OFI1269</f>
        <v>0</v>
      </c>
      <c r="OFJ206" s="6">
        <f>'MASTER PRICE LIST'!OFJ1269</f>
        <v>0</v>
      </c>
      <c r="OFK206" s="6">
        <f>'MASTER PRICE LIST'!OFK1269</f>
        <v>0</v>
      </c>
      <c r="OFL206" s="6">
        <f>'MASTER PRICE LIST'!OFL1269</f>
        <v>0</v>
      </c>
      <c r="OFM206" s="6">
        <f>'MASTER PRICE LIST'!OFM1269</f>
        <v>0</v>
      </c>
      <c r="OFN206" s="6">
        <f>'MASTER PRICE LIST'!OFN1269</f>
        <v>0</v>
      </c>
      <c r="OFO206" s="6">
        <f>'MASTER PRICE LIST'!OFO1269</f>
        <v>0</v>
      </c>
      <c r="OFP206" s="6">
        <f>'MASTER PRICE LIST'!OFP1269</f>
        <v>0</v>
      </c>
      <c r="OFQ206" s="6">
        <f>'MASTER PRICE LIST'!OFQ1269</f>
        <v>0</v>
      </c>
      <c r="OFR206" s="6">
        <f>'MASTER PRICE LIST'!OFR1269</f>
        <v>0</v>
      </c>
      <c r="OFS206" s="6">
        <f>'MASTER PRICE LIST'!OFS1269</f>
        <v>0</v>
      </c>
      <c r="OFT206" s="6">
        <f>'MASTER PRICE LIST'!OFT1269</f>
        <v>0</v>
      </c>
      <c r="OFU206" s="6">
        <f>'MASTER PRICE LIST'!OFU1269</f>
        <v>0</v>
      </c>
      <c r="OFV206" s="6">
        <f>'MASTER PRICE LIST'!OFV1269</f>
        <v>0</v>
      </c>
      <c r="OFW206" s="6">
        <f>'MASTER PRICE LIST'!OFW1269</f>
        <v>0</v>
      </c>
      <c r="OFX206" s="6">
        <f>'MASTER PRICE LIST'!OFX1269</f>
        <v>0</v>
      </c>
      <c r="OFY206" s="6">
        <f>'MASTER PRICE LIST'!OFY1269</f>
        <v>0</v>
      </c>
      <c r="OFZ206" s="6">
        <f>'MASTER PRICE LIST'!OFZ1269</f>
        <v>0</v>
      </c>
      <c r="OGA206" s="6">
        <f>'MASTER PRICE LIST'!OGA1269</f>
        <v>0</v>
      </c>
      <c r="OGB206" s="6">
        <f>'MASTER PRICE LIST'!OGB1269</f>
        <v>0</v>
      </c>
      <c r="OGC206" s="6">
        <f>'MASTER PRICE LIST'!OGC1269</f>
        <v>0</v>
      </c>
      <c r="OGD206" s="6">
        <f>'MASTER PRICE LIST'!OGD1269</f>
        <v>0</v>
      </c>
      <c r="OGE206" s="6">
        <f>'MASTER PRICE LIST'!OGE1269</f>
        <v>0</v>
      </c>
      <c r="OGF206" s="6">
        <f>'MASTER PRICE LIST'!OGF1269</f>
        <v>0</v>
      </c>
      <c r="OGG206" s="6">
        <f>'MASTER PRICE LIST'!OGG1269</f>
        <v>0</v>
      </c>
      <c r="OGH206" s="6">
        <f>'MASTER PRICE LIST'!OGH1269</f>
        <v>0</v>
      </c>
      <c r="OGI206" s="6">
        <f>'MASTER PRICE LIST'!OGI1269</f>
        <v>0</v>
      </c>
      <c r="OGJ206" s="6">
        <f>'MASTER PRICE LIST'!OGJ1269</f>
        <v>0</v>
      </c>
      <c r="OGK206" s="6">
        <f>'MASTER PRICE LIST'!OGK1269</f>
        <v>0</v>
      </c>
      <c r="OGL206" s="6">
        <f>'MASTER PRICE LIST'!OGL1269</f>
        <v>0</v>
      </c>
      <c r="OGM206" s="6">
        <f>'MASTER PRICE LIST'!OGM1269</f>
        <v>0</v>
      </c>
      <c r="OGN206" s="6">
        <f>'MASTER PRICE LIST'!OGN1269</f>
        <v>0</v>
      </c>
      <c r="OGO206" s="6">
        <f>'MASTER PRICE LIST'!OGO1269</f>
        <v>0</v>
      </c>
      <c r="OGP206" s="6">
        <f>'MASTER PRICE LIST'!OGP1269</f>
        <v>0</v>
      </c>
      <c r="OGQ206" s="6">
        <f>'MASTER PRICE LIST'!OGQ1269</f>
        <v>0</v>
      </c>
      <c r="OGR206" s="6">
        <f>'MASTER PRICE LIST'!OGR1269</f>
        <v>0</v>
      </c>
      <c r="OGS206" s="6">
        <f>'MASTER PRICE LIST'!OGS1269</f>
        <v>0</v>
      </c>
      <c r="OGT206" s="6">
        <f>'MASTER PRICE LIST'!OGT1269</f>
        <v>0</v>
      </c>
      <c r="OGU206" s="6">
        <f>'MASTER PRICE LIST'!OGU1269</f>
        <v>0</v>
      </c>
      <c r="OGV206" s="6">
        <f>'MASTER PRICE LIST'!OGV1269</f>
        <v>0</v>
      </c>
      <c r="OGW206" s="6">
        <f>'MASTER PRICE LIST'!OGW1269</f>
        <v>0</v>
      </c>
      <c r="OGX206" s="6">
        <f>'MASTER PRICE LIST'!OGX1269</f>
        <v>0</v>
      </c>
      <c r="OGY206" s="6">
        <f>'MASTER PRICE LIST'!OGY1269</f>
        <v>0</v>
      </c>
      <c r="OGZ206" s="6">
        <f>'MASTER PRICE LIST'!OGZ1269</f>
        <v>0</v>
      </c>
      <c r="OHA206" s="6">
        <f>'MASTER PRICE LIST'!OHA1269</f>
        <v>0</v>
      </c>
      <c r="OHB206" s="6">
        <f>'MASTER PRICE LIST'!OHB1269</f>
        <v>0</v>
      </c>
      <c r="OHC206" s="6">
        <f>'MASTER PRICE LIST'!OHC1269</f>
        <v>0</v>
      </c>
      <c r="OHD206" s="6">
        <f>'MASTER PRICE LIST'!OHD1269</f>
        <v>0</v>
      </c>
      <c r="OHE206" s="6">
        <f>'MASTER PRICE LIST'!OHE1269</f>
        <v>0</v>
      </c>
      <c r="OHF206" s="6">
        <f>'MASTER PRICE LIST'!OHF1269</f>
        <v>0</v>
      </c>
      <c r="OHG206" s="6">
        <f>'MASTER PRICE LIST'!OHG1269</f>
        <v>0</v>
      </c>
      <c r="OHH206" s="6">
        <f>'MASTER PRICE LIST'!OHH1269</f>
        <v>0</v>
      </c>
      <c r="OHI206" s="6">
        <f>'MASTER PRICE LIST'!OHI1269</f>
        <v>0</v>
      </c>
      <c r="OHJ206" s="6">
        <f>'MASTER PRICE LIST'!OHJ1269</f>
        <v>0</v>
      </c>
      <c r="OHK206" s="6">
        <f>'MASTER PRICE LIST'!OHK1269</f>
        <v>0</v>
      </c>
      <c r="OHL206" s="6">
        <f>'MASTER PRICE LIST'!OHL1269</f>
        <v>0</v>
      </c>
      <c r="OHM206" s="6">
        <f>'MASTER PRICE LIST'!OHM1269</f>
        <v>0</v>
      </c>
      <c r="OHN206" s="6">
        <f>'MASTER PRICE LIST'!OHN1269</f>
        <v>0</v>
      </c>
      <c r="OHO206" s="6">
        <f>'MASTER PRICE LIST'!OHO1269</f>
        <v>0</v>
      </c>
      <c r="OHP206" s="6">
        <f>'MASTER PRICE LIST'!OHP1269</f>
        <v>0</v>
      </c>
      <c r="OHQ206" s="6">
        <f>'MASTER PRICE LIST'!OHQ1269</f>
        <v>0</v>
      </c>
      <c r="OHR206" s="6">
        <f>'MASTER PRICE LIST'!OHR1269</f>
        <v>0</v>
      </c>
      <c r="OHS206" s="6">
        <f>'MASTER PRICE LIST'!OHS1269</f>
        <v>0</v>
      </c>
      <c r="OHT206" s="6">
        <f>'MASTER PRICE LIST'!OHT1269</f>
        <v>0</v>
      </c>
      <c r="OHU206" s="6">
        <f>'MASTER PRICE LIST'!OHU1269</f>
        <v>0</v>
      </c>
      <c r="OHV206" s="6">
        <f>'MASTER PRICE LIST'!OHV1269</f>
        <v>0</v>
      </c>
      <c r="OHW206" s="6">
        <f>'MASTER PRICE LIST'!OHW1269</f>
        <v>0</v>
      </c>
      <c r="OHX206" s="6">
        <f>'MASTER PRICE LIST'!OHX1269</f>
        <v>0</v>
      </c>
      <c r="OHY206" s="6">
        <f>'MASTER PRICE LIST'!OHY1269</f>
        <v>0</v>
      </c>
      <c r="OHZ206" s="6">
        <f>'MASTER PRICE LIST'!OHZ1269</f>
        <v>0</v>
      </c>
      <c r="OIA206" s="6">
        <f>'MASTER PRICE LIST'!OIA1269</f>
        <v>0</v>
      </c>
      <c r="OIB206" s="6">
        <f>'MASTER PRICE LIST'!OIB1269</f>
        <v>0</v>
      </c>
      <c r="OIC206" s="6">
        <f>'MASTER PRICE LIST'!OIC1269</f>
        <v>0</v>
      </c>
      <c r="OID206" s="6">
        <f>'MASTER PRICE LIST'!OID1269</f>
        <v>0</v>
      </c>
      <c r="OIE206" s="6">
        <f>'MASTER PRICE LIST'!OIE1269</f>
        <v>0</v>
      </c>
      <c r="OIF206" s="6">
        <f>'MASTER PRICE LIST'!OIF1269</f>
        <v>0</v>
      </c>
      <c r="OIG206" s="6">
        <f>'MASTER PRICE LIST'!OIG1269</f>
        <v>0</v>
      </c>
      <c r="OIH206" s="6">
        <f>'MASTER PRICE LIST'!OIH1269</f>
        <v>0</v>
      </c>
      <c r="OII206" s="6">
        <f>'MASTER PRICE LIST'!OII1269</f>
        <v>0</v>
      </c>
      <c r="OIJ206" s="6">
        <f>'MASTER PRICE LIST'!OIJ1269</f>
        <v>0</v>
      </c>
      <c r="OIK206" s="6">
        <f>'MASTER PRICE LIST'!OIK1269</f>
        <v>0</v>
      </c>
      <c r="OIL206" s="6">
        <f>'MASTER PRICE LIST'!OIL1269</f>
        <v>0</v>
      </c>
      <c r="OIM206" s="6">
        <f>'MASTER PRICE LIST'!OIM1269</f>
        <v>0</v>
      </c>
      <c r="OIN206" s="6">
        <f>'MASTER PRICE LIST'!OIN1269</f>
        <v>0</v>
      </c>
      <c r="OIO206" s="6">
        <f>'MASTER PRICE LIST'!OIO1269</f>
        <v>0</v>
      </c>
      <c r="OIP206" s="6">
        <f>'MASTER PRICE LIST'!OIP1269</f>
        <v>0</v>
      </c>
      <c r="OIQ206" s="6">
        <f>'MASTER PRICE LIST'!OIQ1269</f>
        <v>0</v>
      </c>
      <c r="OIR206" s="6">
        <f>'MASTER PRICE LIST'!OIR1269</f>
        <v>0</v>
      </c>
      <c r="OIS206" s="6">
        <f>'MASTER PRICE LIST'!OIS1269</f>
        <v>0</v>
      </c>
      <c r="OIT206" s="6">
        <f>'MASTER PRICE LIST'!OIT1269</f>
        <v>0</v>
      </c>
      <c r="OIU206" s="6">
        <f>'MASTER PRICE LIST'!OIU1269</f>
        <v>0</v>
      </c>
      <c r="OIV206" s="6">
        <f>'MASTER PRICE LIST'!OIV1269</f>
        <v>0</v>
      </c>
      <c r="OIW206" s="6">
        <f>'MASTER PRICE LIST'!OIW1269</f>
        <v>0</v>
      </c>
      <c r="OIX206" s="6">
        <f>'MASTER PRICE LIST'!OIX1269</f>
        <v>0</v>
      </c>
      <c r="OIY206" s="6">
        <f>'MASTER PRICE LIST'!OIY1269</f>
        <v>0</v>
      </c>
      <c r="OIZ206" s="6">
        <f>'MASTER PRICE LIST'!OIZ1269</f>
        <v>0</v>
      </c>
      <c r="OJA206" s="6">
        <f>'MASTER PRICE LIST'!OJA1269</f>
        <v>0</v>
      </c>
      <c r="OJB206" s="6">
        <f>'MASTER PRICE LIST'!OJB1269</f>
        <v>0</v>
      </c>
      <c r="OJC206" s="6">
        <f>'MASTER PRICE LIST'!OJC1269</f>
        <v>0</v>
      </c>
      <c r="OJD206" s="6">
        <f>'MASTER PRICE LIST'!OJD1269</f>
        <v>0</v>
      </c>
      <c r="OJE206" s="6">
        <f>'MASTER PRICE LIST'!OJE1269</f>
        <v>0</v>
      </c>
      <c r="OJF206" s="6">
        <f>'MASTER PRICE LIST'!OJF1269</f>
        <v>0</v>
      </c>
      <c r="OJG206" s="6">
        <f>'MASTER PRICE LIST'!OJG1269</f>
        <v>0</v>
      </c>
      <c r="OJH206" s="6">
        <f>'MASTER PRICE LIST'!OJH1269</f>
        <v>0</v>
      </c>
      <c r="OJI206" s="6">
        <f>'MASTER PRICE LIST'!OJI1269</f>
        <v>0</v>
      </c>
      <c r="OJJ206" s="6">
        <f>'MASTER PRICE LIST'!OJJ1269</f>
        <v>0</v>
      </c>
      <c r="OJK206" s="6">
        <f>'MASTER PRICE LIST'!OJK1269</f>
        <v>0</v>
      </c>
      <c r="OJL206" s="6">
        <f>'MASTER PRICE LIST'!OJL1269</f>
        <v>0</v>
      </c>
      <c r="OJM206" s="6">
        <f>'MASTER PRICE LIST'!OJM1269</f>
        <v>0</v>
      </c>
      <c r="OJN206" s="6">
        <f>'MASTER PRICE LIST'!OJN1269</f>
        <v>0</v>
      </c>
      <c r="OJO206" s="6">
        <f>'MASTER PRICE LIST'!OJO1269</f>
        <v>0</v>
      </c>
      <c r="OJP206" s="6">
        <f>'MASTER PRICE LIST'!OJP1269</f>
        <v>0</v>
      </c>
      <c r="OJQ206" s="6">
        <f>'MASTER PRICE LIST'!OJQ1269</f>
        <v>0</v>
      </c>
      <c r="OJR206" s="6">
        <f>'MASTER PRICE LIST'!OJR1269</f>
        <v>0</v>
      </c>
      <c r="OJS206" s="6">
        <f>'MASTER PRICE LIST'!OJS1269</f>
        <v>0</v>
      </c>
      <c r="OJT206" s="6">
        <f>'MASTER PRICE LIST'!OJT1269</f>
        <v>0</v>
      </c>
      <c r="OJU206" s="6">
        <f>'MASTER PRICE LIST'!OJU1269</f>
        <v>0</v>
      </c>
      <c r="OJV206" s="6">
        <f>'MASTER PRICE LIST'!OJV1269</f>
        <v>0</v>
      </c>
      <c r="OJW206" s="6">
        <f>'MASTER PRICE LIST'!OJW1269</f>
        <v>0</v>
      </c>
      <c r="OJX206" s="6">
        <f>'MASTER PRICE LIST'!OJX1269</f>
        <v>0</v>
      </c>
      <c r="OJY206" s="6">
        <f>'MASTER PRICE LIST'!OJY1269</f>
        <v>0</v>
      </c>
      <c r="OJZ206" s="6">
        <f>'MASTER PRICE LIST'!OJZ1269</f>
        <v>0</v>
      </c>
      <c r="OKA206" s="6">
        <f>'MASTER PRICE LIST'!OKA1269</f>
        <v>0</v>
      </c>
      <c r="OKB206" s="6">
        <f>'MASTER PRICE LIST'!OKB1269</f>
        <v>0</v>
      </c>
      <c r="OKC206" s="6">
        <f>'MASTER PRICE LIST'!OKC1269</f>
        <v>0</v>
      </c>
      <c r="OKD206" s="6">
        <f>'MASTER PRICE LIST'!OKD1269</f>
        <v>0</v>
      </c>
      <c r="OKE206" s="6">
        <f>'MASTER PRICE LIST'!OKE1269</f>
        <v>0</v>
      </c>
      <c r="OKF206" s="6">
        <f>'MASTER PRICE LIST'!OKF1269</f>
        <v>0</v>
      </c>
      <c r="OKG206" s="6">
        <f>'MASTER PRICE LIST'!OKG1269</f>
        <v>0</v>
      </c>
      <c r="OKH206" s="6">
        <f>'MASTER PRICE LIST'!OKH1269</f>
        <v>0</v>
      </c>
      <c r="OKI206" s="6">
        <f>'MASTER PRICE LIST'!OKI1269</f>
        <v>0</v>
      </c>
      <c r="OKJ206" s="6">
        <f>'MASTER PRICE LIST'!OKJ1269</f>
        <v>0</v>
      </c>
      <c r="OKK206" s="6">
        <f>'MASTER PRICE LIST'!OKK1269</f>
        <v>0</v>
      </c>
      <c r="OKL206" s="6">
        <f>'MASTER PRICE LIST'!OKL1269</f>
        <v>0</v>
      </c>
      <c r="OKM206" s="6">
        <f>'MASTER PRICE LIST'!OKM1269</f>
        <v>0</v>
      </c>
      <c r="OKN206" s="6">
        <f>'MASTER PRICE LIST'!OKN1269</f>
        <v>0</v>
      </c>
      <c r="OKO206" s="6">
        <f>'MASTER PRICE LIST'!OKO1269</f>
        <v>0</v>
      </c>
      <c r="OKP206" s="6">
        <f>'MASTER PRICE LIST'!OKP1269</f>
        <v>0</v>
      </c>
      <c r="OKQ206" s="6">
        <f>'MASTER PRICE LIST'!OKQ1269</f>
        <v>0</v>
      </c>
      <c r="OKR206" s="6">
        <f>'MASTER PRICE LIST'!OKR1269</f>
        <v>0</v>
      </c>
      <c r="OKS206" s="6">
        <f>'MASTER PRICE LIST'!OKS1269</f>
        <v>0</v>
      </c>
      <c r="OKT206" s="6">
        <f>'MASTER PRICE LIST'!OKT1269</f>
        <v>0</v>
      </c>
      <c r="OKU206" s="6">
        <f>'MASTER PRICE LIST'!OKU1269</f>
        <v>0</v>
      </c>
      <c r="OKV206" s="6">
        <f>'MASTER PRICE LIST'!OKV1269</f>
        <v>0</v>
      </c>
      <c r="OKW206" s="6">
        <f>'MASTER PRICE LIST'!OKW1269</f>
        <v>0</v>
      </c>
      <c r="OKX206" s="6">
        <f>'MASTER PRICE LIST'!OKX1269</f>
        <v>0</v>
      </c>
      <c r="OKY206" s="6">
        <f>'MASTER PRICE LIST'!OKY1269</f>
        <v>0</v>
      </c>
      <c r="OKZ206" s="6">
        <f>'MASTER PRICE LIST'!OKZ1269</f>
        <v>0</v>
      </c>
      <c r="OLA206" s="6">
        <f>'MASTER PRICE LIST'!OLA1269</f>
        <v>0</v>
      </c>
      <c r="OLB206" s="6">
        <f>'MASTER PRICE LIST'!OLB1269</f>
        <v>0</v>
      </c>
      <c r="OLC206" s="6">
        <f>'MASTER PRICE LIST'!OLC1269</f>
        <v>0</v>
      </c>
      <c r="OLD206" s="6">
        <f>'MASTER PRICE LIST'!OLD1269</f>
        <v>0</v>
      </c>
      <c r="OLE206" s="6">
        <f>'MASTER PRICE LIST'!OLE1269</f>
        <v>0</v>
      </c>
      <c r="OLF206" s="6">
        <f>'MASTER PRICE LIST'!OLF1269</f>
        <v>0</v>
      </c>
      <c r="OLG206" s="6">
        <f>'MASTER PRICE LIST'!OLG1269</f>
        <v>0</v>
      </c>
      <c r="OLH206" s="6">
        <f>'MASTER PRICE LIST'!OLH1269</f>
        <v>0</v>
      </c>
      <c r="OLI206" s="6">
        <f>'MASTER PRICE LIST'!OLI1269</f>
        <v>0</v>
      </c>
      <c r="OLJ206" s="6">
        <f>'MASTER PRICE LIST'!OLJ1269</f>
        <v>0</v>
      </c>
      <c r="OLK206" s="6">
        <f>'MASTER PRICE LIST'!OLK1269</f>
        <v>0</v>
      </c>
      <c r="OLL206" s="6">
        <f>'MASTER PRICE LIST'!OLL1269</f>
        <v>0</v>
      </c>
      <c r="OLM206" s="6">
        <f>'MASTER PRICE LIST'!OLM1269</f>
        <v>0</v>
      </c>
      <c r="OLN206" s="6">
        <f>'MASTER PRICE LIST'!OLN1269</f>
        <v>0</v>
      </c>
      <c r="OLO206" s="6">
        <f>'MASTER PRICE LIST'!OLO1269</f>
        <v>0</v>
      </c>
      <c r="OLP206" s="6">
        <f>'MASTER PRICE LIST'!OLP1269</f>
        <v>0</v>
      </c>
      <c r="OLQ206" s="6">
        <f>'MASTER PRICE LIST'!OLQ1269</f>
        <v>0</v>
      </c>
      <c r="OLR206" s="6">
        <f>'MASTER PRICE LIST'!OLR1269</f>
        <v>0</v>
      </c>
      <c r="OLS206" s="6">
        <f>'MASTER PRICE LIST'!OLS1269</f>
        <v>0</v>
      </c>
      <c r="OLT206" s="6">
        <f>'MASTER PRICE LIST'!OLT1269</f>
        <v>0</v>
      </c>
      <c r="OLU206" s="6">
        <f>'MASTER PRICE LIST'!OLU1269</f>
        <v>0</v>
      </c>
      <c r="OLV206" s="6">
        <f>'MASTER PRICE LIST'!OLV1269</f>
        <v>0</v>
      </c>
      <c r="OLW206" s="6">
        <f>'MASTER PRICE LIST'!OLW1269</f>
        <v>0</v>
      </c>
      <c r="OLX206" s="6">
        <f>'MASTER PRICE LIST'!OLX1269</f>
        <v>0</v>
      </c>
      <c r="OLY206" s="6">
        <f>'MASTER PRICE LIST'!OLY1269</f>
        <v>0</v>
      </c>
      <c r="OLZ206" s="6">
        <f>'MASTER PRICE LIST'!OLZ1269</f>
        <v>0</v>
      </c>
      <c r="OMA206" s="6">
        <f>'MASTER PRICE LIST'!OMA1269</f>
        <v>0</v>
      </c>
      <c r="OMB206" s="6">
        <f>'MASTER PRICE LIST'!OMB1269</f>
        <v>0</v>
      </c>
      <c r="OMC206" s="6">
        <f>'MASTER PRICE LIST'!OMC1269</f>
        <v>0</v>
      </c>
      <c r="OMD206" s="6">
        <f>'MASTER PRICE LIST'!OMD1269</f>
        <v>0</v>
      </c>
      <c r="OME206" s="6">
        <f>'MASTER PRICE LIST'!OME1269</f>
        <v>0</v>
      </c>
      <c r="OMF206" s="6">
        <f>'MASTER PRICE LIST'!OMF1269</f>
        <v>0</v>
      </c>
      <c r="OMG206" s="6">
        <f>'MASTER PRICE LIST'!OMG1269</f>
        <v>0</v>
      </c>
      <c r="OMH206" s="6">
        <f>'MASTER PRICE LIST'!OMH1269</f>
        <v>0</v>
      </c>
      <c r="OMI206" s="6">
        <f>'MASTER PRICE LIST'!OMI1269</f>
        <v>0</v>
      </c>
      <c r="OMJ206" s="6">
        <f>'MASTER PRICE LIST'!OMJ1269</f>
        <v>0</v>
      </c>
      <c r="OMK206" s="6">
        <f>'MASTER PRICE LIST'!OMK1269</f>
        <v>0</v>
      </c>
      <c r="OML206" s="6">
        <f>'MASTER PRICE LIST'!OML1269</f>
        <v>0</v>
      </c>
      <c r="OMM206" s="6">
        <f>'MASTER PRICE LIST'!OMM1269</f>
        <v>0</v>
      </c>
      <c r="OMN206" s="6">
        <f>'MASTER PRICE LIST'!OMN1269</f>
        <v>0</v>
      </c>
      <c r="OMO206" s="6">
        <f>'MASTER PRICE LIST'!OMO1269</f>
        <v>0</v>
      </c>
      <c r="OMP206" s="6">
        <f>'MASTER PRICE LIST'!OMP1269</f>
        <v>0</v>
      </c>
      <c r="OMQ206" s="6">
        <f>'MASTER PRICE LIST'!OMQ1269</f>
        <v>0</v>
      </c>
      <c r="OMR206" s="6">
        <f>'MASTER PRICE LIST'!OMR1269</f>
        <v>0</v>
      </c>
      <c r="OMS206" s="6">
        <f>'MASTER PRICE LIST'!OMS1269</f>
        <v>0</v>
      </c>
      <c r="OMT206" s="6">
        <f>'MASTER PRICE LIST'!OMT1269</f>
        <v>0</v>
      </c>
      <c r="OMU206" s="6">
        <f>'MASTER PRICE LIST'!OMU1269</f>
        <v>0</v>
      </c>
      <c r="OMV206" s="6">
        <f>'MASTER PRICE LIST'!OMV1269</f>
        <v>0</v>
      </c>
      <c r="OMW206" s="6">
        <f>'MASTER PRICE LIST'!OMW1269</f>
        <v>0</v>
      </c>
      <c r="OMX206" s="6">
        <f>'MASTER PRICE LIST'!OMX1269</f>
        <v>0</v>
      </c>
      <c r="OMY206" s="6">
        <f>'MASTER PRICE LIST'!OMY1269</f>
        <v>0</v>
      </c>
      <c r="OMZ206" s="6">
        <f>'MASTER PRICE LIST'!OMZ1269</f>
        <v>0</v>
      </c>
      <c r="ONA206" s="6">
        <f>'MASTER PRICE LIST'!ONA1269</f>
        <v>0</v>
      </c>
      <c r="ONB206" s="6">
        <f>'MASTER PRICE LIST'!ONB1269</f>
        <v>0</v>
      </c>
      <c r="ONC206" s="6">
        <f>'MASTER PRICE LIST'!ONC1269</f>
        <v>0</v>
      </c>
      <c r="OND206" s="6">
        <f>'MASTER PRICE LIST'!OND1269</f>
        <v>0</v>
      </c>
      <c r="ONE206" s="6">
        <f>'MASTER PRICE LIST'!ONE1269</f>
        <v>0</v>
      </c>
      <c r="ONF206" s="6">
        <f>'MASTER PRICE LIST'!ONF1269</f>
        <v>0</v>
      </c>
      <c r="ONG206" s="6">
        <f>'MASTER PRICE LIST'!ONG1269</f>
        <v>0</v>
      </c>
      <c r="ONH206" s="6">
        <f>'MASTER PRICE LIST'!ONH1269</f>
        <v>0</v>
      </c>
      <c r="ONI206" s="6">
        <f>'MASTER PRICE LIST'!ONI1269</f>
        <v>0</v>
      </c>
      <c r="ONJ206" s="6">
        <f>'MASTER PRICE LIST'!ONJ1269</f>
        <v>0</v>
      </c>
      <c r="ONK206" s="6">
        <f>'MASTER PRICE LIST'!ONK1269</f>
        <v>0</v>
      </c>
      <c r="ONL206" s="6">
        <f>'MASTER PRICE LIST'!ONL1269</f>
        <v>0</v>
      </c>
      <c r="ONM206" s="6">
        <f>'MASTER PRICE LIST'!ONM1269</f>
        <v>0</v>
      </c>
      <c r="ONN206" s="6">
        <f>'MASTER PRICE LIST'!ONN1269</f>
        <v>0</v>
      </c>
      <c r="ONO206" s="6">
        <f>'MASTER PRICE LIST'!ONO1269</f>
        <v>0</v>
      </c>
      <c r="ONP206" s="6">
        <f>'MASTER PRICE LIST'!ONP1269</f>
        <v>0</v>
      </c>
      <c r="ONQ206" s="6">
        <f>'MASTER PRICE LIST'!ONQ1269</f>
        <v>0</v>
      </c>
      <c r="ONR206" s="6">
        <f>'MASTER PRICE LIST'!ONR1269</f>
        <v>0</v>
      </c>
      <c r="ONS206" s="6">
        <f>'MASTER PRICE LIST'!ONS1269</f>
        <v>0</v>
      </c>
      <c r="ONT206" s="6">
        <f>'MASTER PRICE LIST'!ONT1269</f>
        <v>0</v>
      </c>
      <c r="ONU206" s="6">
        <f>'MASTER PRICE LIST'!ONU1269</f>
        <v>0</v>
      </c>
      <c r="ONV206" s="6">
        <f>'MASTER PRICE LIST'!ONV1269</f>
        <v>0</v>
      </c>
      <c r="ONW206" s="6">
        <f>'MASTER PRICE LIST'!ONW1269</f>
        <v>0</v>
      </c>
      <c r="ONX206" s="6">
        <f>'MASTER PRICE LIST'!ONX1269</f>
        <v>0</v>
      </c>
      <c r="ONY206" s="6">
        <f>'MASTER PRICE LIST'!ONY1269</f>
        <v>0</v>
      </c>
      <c r="ONZ206" s="6">
        <f>'MASTER PRICE LIST'!ONZ1269</f>
        <v>0</v>
      </c>
      <c r="OOA206" s="6">
        <f>'MASTER PRICE LIST'!OOA1269</f>
        <v>0</v>
      </c>
      <c r="OOB206" s="6">
        <f>'MASTER PRICE LIST'!OOB1269</f>
        <v>0</v>
      </c>
      <c r="OOC206" s="6">
        <f>'MASTER PRICE LIST'!OOC1269</f>
        <v>0</v>
      </c>
      <c r="OOD206" s="6">
        <f>'MASTER PRICE LIST'!OOD1269</f>
        <v>0</v>
      </c>
      <c r="OOE206" s="6">
        <f>'MASTER PRICE LIST'!OOE1269</f>
        <v>0</v>
      </c>
      <c r="OOF206" s="6">
        <f>'MASTER PRICE LIST'!OOF1269</f>
        <v>0</v>
      </c>
      <c r="OOG206" s="6">
        <f>'MASTER PRICE LIST'!OOG1269</f>
        <v>0</v>
      </c>
      <c r="OOH206" s="6">
        <f>'MASTER PRICE LIST'!OOH1269</f>
        <v>0</v>
      </c>
      <c r="OOI206" s="6">
        <f>'MASTER PRICE LIST'!OOI1269</f>
        <v>0</v>
      </c>
      <c r="OOJ206" s="6">
        <f>'MASTER PRICE LIST'!OOJ1269</f>
        <v>0</v>
      </c>
      <c r="OOK206" s="6">
        <f>'MASTER PRICE LIST'!OOK1269</f>
        <v>0</v>
      </c>
      <c r="OOL206" s="6">
        <f>'MASTER PRICE LIST'!OOL1269</f>
        <v>0</v>
      </c>
      <c r="OOM206" s="6">
        <f>'MASTER PRICE LIST'!OOM1269</f>
        <v>0</v>
      </c>
      <c r="OON206" s="6">
        <f>'MASTER PRICE LIST'!OON1269</f>
        <v>0</v>
      </c>
      <c r="OOO206" s="6">
        <f>'MASTER PRICE LIST'!OOO1269</f>
        <v>0</v>
      </c>
      <c r="OOP206" s="6">
        <f>'MASTER PRICE LIST'!OOP1269</f>
        <v>0</v>
      </c>
      <c r="OOQ206" s="6">
        <f>'MASTER PRICE LIST'!OOQ1269</f>
        <v>0</v>
      </c>
      <c r="OOR206" s="6">
        <f>'MASTER PRICE LIST'!OOR1269</f>
        <v>0</v>
      </c>
      <c r="OOS206" s="6">
        <f>'MASTER PRICE LIST'!OOS1269</f>
        <v>0</v>
      </c>
      <c r="OOT206" s="6">
        <f>'MASTER PRICE LIST'!OOT1269</f>
        <v>0</v>
      </c>
      <c r="OOU206" s="6">
        <f>'MASTER PRICE LIST'!OOU1269</f>
        <v>0</v>
      </c>
      <c r="OOV206" s="6">
        <f>'MASTER PRICE LIST'!OOV1269</f>
        <v>0</v>
      </c>
      <c r="OOW206" s="6">
        <f>'MASTER PRICE LIST'!OOW1269</f>
        <v>0</v>
      </c>
      <c r="OOX206" s="6">
        <f>'MASTER PRICE LIST'!OOX1269</f>
        <v>0</v>
      </c>
      <c r="OOY206" s="6">
        <f>'MASTER PRICE LIST'!OOY1269</f>
        <v>0</v>
      </c>
      <c r="OOZ206" s="6">
        <f>'MASTER PRICE LIST'!OOZ1269</f>
        <v>0</v>
      </c>
      <c r="OPA206" s="6">
        <f>'MASTER PRICE LIST'!OPA1269</f>
        <v>0</v>
      </c>
      <c r="OPB206" s="6">
        <f>'MASTER PRICE LIST'!OPB1269</f>
        <v>0</v>
      </c>
      <c r="OPC206" s="6">
        <f>'MASTER PRICE LIST'!OPC1269</f>
        <v>0</v>
      </c>
      <c r="OPD206" s="6">
        <f>'MASTER PRICE LIST'!OPD1269</f>
        <v>0</v>
      </c>
      <c r="OPE206" s="6">
        <f>'MASTER PRICE LIST'!OPE1269</f>
        <v>0</v>
      </c>
      <c r="OPF206" s="6">
        <f>'MASTER PRICE LIST'!OPF1269</f>
        <v>0</v>
      </c>
      <c r="OPG206" s="6">
        <f>'MASTER PRICE LIST'!OPG1269</f>
        <v>0</v>
      </c>
      <c r="OPH206" s="6">
        <f>'MASTER PRICE LIST'!OPH1269</f>
        <v>0</v>
      </c>
      <c r="OPI206" s="6">
        <f>'MASTER PRICE LIST'!OPI1269</f>
        <v>0</v>
      </c>
      <c r="OPJ206" s="6">
        <f>'MASTER PRICE LIST'!OPJ1269</f>
        <v>0</v>
      </c>
      <c r="OPK206" s="6">
        <f>'MASTER PRICE LIST'!OPK1269</f>
        <v>0</v>
      </c>
      <c r="OPL206" s="6">
        <f>'MASTER PRICE LIST'!OPL1269</f>
        <v>0</v>
      </c>
      <c r="OPM206" s="6">
        <f>'MASTER PRICE LIST'!OPM1269</f>
        <v>0</v>
      </c>
      <c r="OPN206" s="6">
        <f>'MASTER PRICE LIST'!OPN1269</f>
        <v>0</v>
      </c>
      <c r="OPO206" s="6">
        <f>'MASTER PRICE LIST'!OPO1269</f>
        <v>0</v>
      </c>
      <c r="OPP206" s="6">
        <f>'MASTER PRICE LIST'!OPP1269</f>
        <v>0</v>
      </c>
      <c r="OPQ206" s="6">
        <f>'MASTER PRICE LIST'!OPQ1269</f>
        <v>0</v>
      </c>
      <c r="OPR206" s="6">
        <f>'MASTER PRICE LIST'!OPR1269</f>
        <v>0</v>
      </c>
      <c r="OPS206" s="6">
        <f>'MASTER PRICE LIST'!OPS1269</f>
        <v>0</v>
      </c>
      <c r="OPT206" s="6">
        <f>'MASTER PRICE LIST'!OPT1269</f>
        <v>0</v>
      </c>
      <c r="OPU206" s="6">
        <f>'MASTER PRICE LIST'!OPU1269</f>
        <v>0</v>
      </c>
      <c r="OPV206" s="6">
        <f>'MASTER PRICE LIST'!OPV1269</f>
        <v>0</v>
      </c>
      <c r="OPW206" s="6">
        <f>'MASTER PRICE LIST'!OPW1269</f>
        <v>0</v>
      </c>
      <c r="OPX206" s="6">
        <f>'MASTER PRICE LIST'!OPX1269</f>
        <v>0</v>
      </c>
      <c r="OPY206" s="6">
        <f>'MASTER PRICE LIST'!OPY1269</f>
        <v>0</v>
      </c>
      <c r="OPZ206" s="6">
        <f>'MASTER PRICE LIST'!OPZ1269</f>
        <v>0</v>
      </c>
      <c r="OQA206" s="6">
        <f>'MASTER PRICE LIST'!OQA1269</f>
        <v>0</v>
      </c>
      <c r="OQB206" s="6">
        <f>'MASTER PRICE LIST'!OQB1269</f>
        <v>0</v>
      </c>
      <c r="OQC206" s="6">
        <f>'MASTER PRICE LIST'!OQC1269</f>
        <v>0</v>
      </c>
      <c r="OQD206" s="6">
        <f>'MASTER PRICE LIST'!OQD1269</f>
        <v>0</v>
      </c>
      <c r="OQE206" s="6">
        <f>'MASTER PRICE LIST'!OQE1269</f>
        <v>0</v>
      </c>
      <c r="OQF206" s="6">
        <f>'MASTER PRICE LIST'!OQF1269</f>
        <v>0</v>
      </c>
      <c r="OQG206" s="6">
        <f>'MASTER PRICE LIST'!OQG1269</f>
        <v>0</v>
      </c>
      <c r="OQH206" s="6">
        <f>'MASTER PRICE LIST'!OQH1269</f>
        <v>0</v>
      </c>
      <c r="OQI206" s="6">
        <f>'MASTER PRICE LIST'!OQI1269</f>
        <v>0</v>
      </c>
      <c r="OQJ206" s="6">
        <f>'MASTER PRICE LIST'!OQJ1269</f>
        <v>0</v>
      </c>
      <c r="OQK206" s="6">
        <f>'MASTER PRICE LIST'!OQK1269</f>
        <v>0</v>
      </c>
      <c r="OQL206" s="6">
        <f>'MASTER PRICE LIST'!OQL1269</f>
        <v>0</v>
      </c>
      <c r="OQM206" s="6">
        <f>'MASTER PRICE LIST'!OQM1269</f>
        <v>0</v>
      </c>
      <c r="OQN206" s="6">
        <f>'MASTER PRICE LIST'!OQN1269</f>
        <v>0</v>
      </c>
      <c r="OQO206" s="6">
        <f>'MASTER PRICE LIST'!OQO1269</f>
        <v>0</v>
      </c>
      <c r="OQP206" s="6">
        <f>'MASTER PRICE LIST'!OQP1269</f>
        <v>0</v>
      </c>
      <c r="OQQ206" s="6">
        <f>'MASTER PRICE LIST'!OQQ1269</f>
        <v>0</v>
      </c>
      <c r="OQR206" s="6">
        <f>'MASTER PRICE LIST'!OQR1269</f>
        <v>0</v>
      </c>
      <c r="OQS206" s="6">
        <f>'MASTER PRICE LIST'!OQS1269</f>
        <v>0</v>
      </c>
      <c r="OQT206" s="6">
        <f>'MASTER PRICE LIST'!OQT1269</f>
        <v>0</v>
      </c>
      <c r="OQU206" s="6">
        <f>'MASTER PRICE LIST'!OQU1269</f>
        <v>0</v>
      </c>
      <c r="OQV206" s="6">
        <f>'MASTER PRICE LIST'!OQV1269</f>
        <v>0</v>
      </c>
      <c r="OQW206" s="6">
        <f>'MASTER PRICE LIST'!OQW1269</f>
        <v>0</v>
      </c>
      <c r="OQX206" s="6">
        <f>'MASTER PRICE LIST'!OQX1269</f>
        <v>0</v>
      </c>
      <c r="OQY206" s="6">
        <f>'MASTER PRICE LIST'!OQY1269</f>
        <v>0</v>
      </c>
      <c r="OQZ206" s="6">
        <f>'MASTER PRICE LIST'!OQZ1269</f>
        <v>0</v>
      </c>
      <c r="ORA206" s="6">
        <f>'MASTER PRICE LIST'!ORA1269</f>
        <v>0</v>
      </c>
      <c r="ORB206" s="6">
        <f>'MASTER PRICE LIST'!ORB1269</f>
        <v>0</v>
      </c>
      <c r="ORC206" s="6">
        <f>'MASTER PRICE LIST'!ORC1269</f>
        <v>0</v>
      </c>
      <c r="ORD206" s="6">
        <f>'MASTER PRICE LIST'!ORD1269</f>
        <v>0</v>
      </c>
      <c r="ORE206" s="6">
        <f>'MASTER PRICE LIST'!ORE1269</f>
        <v>0</v>
      </c>
      <c r="ORF206" s="6">
        <f>'MASTER PRICE LIST'!ORF1269</f>
        <v>0</v>
      </c>
      <c r="ORG206" s="6">
        <f>'MASTER PRICE LIST'!ORG1269</f>
        <v>0</v>
      </c>
      <c r="ORH206" s="6">
        <f>'MASTER PRICE LIST'!ORH1269</f>
        <v>0</v>
      </c>
      <c r="ORI206" s="6">
        <f>'MASTER PRICE LIST'!ORI1269</f>
        <v>0</v>
      </c>
      <c r="ORJ206" s="6">
        <f>'MASTER PRICE LIST'!ORJ1269</f>
        <v>0</v>
      </c>
      <c r="ORK206" s="6">
        <f>'MASTER PRICE LIST'!ORK1269</f>
        <v>0</v>
      </c>
      <c r="ORL206" s="6">
        <f>'MASTER PRICE LIST'!ORL1269</f>
        <v>0</v>
      </c>
      <c r="ORM206" s="6">
        <f>'MASTER PRICE LIST'!ORM1269</f>
        <v>0</v>
      </c>
      <c r="ORN206" s="6">
        <f>'MASTER PRICE LIST'!ORN1269</f>
        <v>0</v>
      </c>
      <c r="ORO206" s="6">
        <f>'MASTER PRICE LIST'!ORO1269</f>
        <v>0</v>
      </c>
      <c r="ORP206" s="6">
        <f>'MASTER PRICE LIST'!ORP1269</f>
        <v>0</v>
      </c>
      <c r="ORQ206" s="6">
        <f>'MASTER PRICE LIST'!ORQ1269</f>
        <v>0</v>
      </c>
      <c r="ORR206" s="6">
        <f>'MASTER PRICE LIST'!ORR1269</f>
        <v>0</v>
      </c>
      <c r="ORS206" s="6">
        <f>'MASTER PRICE LIST'!ORS1269</f>
        <v>0</v>
      </c>
      <c r="ORT206" s="6">
        <f>'MASTER PRICE LIST'!ORT1269</f>
        <v>0</v>
      </c>
      <c r="ORU206" s="6">
        <f>'MASTER PRICE LIST'!ORU1269</f>
        <v>0</v>
      </c>
      <c r="ORV206" s="6">
        <f>'MASTER PRICE LIST'!ORV1269</f>
        <v>0</v>
      </c>
      <c r="ORW206" s="6">
        <f>'MASTER PRICE LIST'!ORW1269</f>
        <v>0</v>
      </c>
      <c r="ORX206" s="6">
        <f>'MASTER PRICE LIST'!ORX1269</f>
        <v>0</v>
      </c>
      <c r="ORY206" s="6">
        <f>'MASTER PRICE LIST'!ORY1269</f>
        <v>0</v>
      </c>
      <c r="ORZ206" s="6">
        <f>'MASTER PRICE LIST'!ORZ1269</f>
        <v>0</v>
      </c>
      <c r="OSA206" s="6">
        <f>'MASTER PRICE LIST'!OSA1269</f>
        <v>0</v>
      </c>
      <c r="OSB206" s="6">
        <f>'MASTER PRICE LIST'!OSB1269</f>
        <v>0</v>
      </c>
      <c r="OSC206" s="6">
        <f>'MASTER PRICE LIST'!OSC1269</f>
        <v>0</v>
      </c>
      <c r="OSD206" s="6">
        <f>'MASTER PRICE LIST'!OSD1269</f>
        <v>0</v>
      </c>
      <c r="OSE206" s="6">
        <f>'MASTER PRICE LIST'!OSE1269</f>
        <v>0</v>
      </c>
      <c r="OSF206" s="6">
        <f>'MASTER PRICE LIST'!OSF1269</f>
        <v>0</v>
      </c>
      <c r="OSG206" s="6">
        <f>'MASTER PRICE LIST'!OSG1269</f>
        <v>0</v>
      </c>
      <c r="OSH206" s="6">
        <f>'MASTER PRICE LIST'!OSH1269</f>
        <v>0</v>
      </c>
      <c r="OSI206" s="6">
        <f>'MASTER PRICE LIST'!OSI1269</f>
        <v>0</v>
      </c>
      <c r="OSJ206" s="6">
        <f>'MASTER PRICE LIST'!OSJ1269</f>
        <v>0</v>
      </c>
      <c r="OSK206" s="6">
        <f>'MASTER PRICE LIST'!OSK1269</f>
        <v>0</v>
      </c>
      <c r="OSL206" s="6">
        <f>'MASTER PRICE LIST'!OSL1269</f>
        <v>0</v>
      </c>
      <c r="OSM206" s="6">
        <f>'MASTER PRICE LIST'!OSM1269</f>
        <v>0</v>
      </c>
      <c r="OSN206" s="6">
        <f>'MASTER PRICE LIST'!OSN1269</f>
        <v>0</v>
      </c>
      <c r="OSO206" s="6">
        <f>'MASTER PRICE LIST'!OSO1269</f>
        <v>0</v>
      </c>
      <c r="OSP206" s="6">
        <f>'MASTER PRICE LIST'!OSP1269</f>
        <v>0</v>
      </c>
      <c r="OSQ206" s="6">
        <f>'MASTER PRICE LIST'!OSQ1269</f>
        <v>0</v>
      </c>
      <c r="OSR206" s="6">
        <f>'MASTER PRICE LIST'!OSR1269</f>
        <v>0</v>
      </c>
      <c r="OSS206" s="6">
        <f>'MASTER PRICE LIST'!OSS1269</f>
        <v>0</v>
      </c>
      <c r="OST206" s="6">
        <f>'MASTER PRICE LIST'!OST1269</f>
        <v>0</v>
      </c>
      <c r="OSU206" s="6">
        <f>'MASTER PRICE LIST'!OSU1269</f>
        <v>0</v>
      </c>
      <c r="OSV206" s="6">
        <f>'MASTER PRICE LIST'!OSV1269</f>
        <v>0</v>
      </c>
      <c r="OSW206" s="6">
        <f>'MASTER PRICE LIST'!OSW1269</f>
        <v>0</v>
      </c>
      <c r="OSX206" s="6">
        <f>'MASTER PRICE LIST'!OSX1269</f>
        <v>0</v>
      </c>
      <c r="OSY206" s="6">
        <f>'MASTER PRICE LIST'!OSY1269</f>
        <v>0</v>
      </c>
      <c r="OSZ206" s="6">
        <f>'MASTER PRICE LIST'!OSZ1269</f>
        <v>0</v>
      </c>
      <c r="OTA206" s="6">
        <f>'MASTER PRICE LIST'!OTA1269</f>
        <v>0</v>
      </c>
      <c r="OTB206" s="6">
        <f>'MASTER PRICE LIST'!OTB1269</f>
        <v>0</v>
      </c>
      <c r="OTC206" s="6">
        <f>'MASTER PRICE LIST'!OTC1269</f>
        <v>0</v>
      </c>
      <c r="OTD206" s="6">
        <f>'MASTER PRICE LIST'!OTD1269</f>
        <v>0</v>
      </c>
      <c r="OTE206" s="6">
        <f>'MASTER PRICE LIST'!OTE1269</f>
        <v>0</v>
      </c>
      <c r="OTF206" s="6">
        <f>'MASTER PRICE LIST'!OTF1269</f>
        <v>0</v>
      </c>
      <c r="OTG206" s="6">
        <f>'MASTER PRICE LIST'!OTG1269</f>
        <v>0</v>
      </c>
      <c r="OTH206" s="6">
        <f>'MASTER PRICE LIST'!OTH1269</f>
        <v>0</v>
      </c>
      <c r="OTI206" s="6">
        <f>'MASTER PRICE LIST'!OTI1269</f>
        <v>0</v>
      </c>
      <c r="OTJ206" s="6">
        <f>'MASTER PRICE LIST'!OTJ1269</f>
        <v>0</v>
      </c>
      <c r="OTK206" s="6">
        <f>'MASTER PRICE LIST'!OTK1269</f>
        <v>0</v>
      </c>
      <c r="OTL206" s="6">
        <f>'MASTER PRICE LIST'!OTL1269</f>
        <v>0</v>
      </c>
      <c r="OTM206" s="6">
        <f>'MASTER PRICE LIST'!OTM1269</f>
        <v>0</v>
      </c>
      <c r="OTN206" s="6">
        <f>'MASTER PRICE LIST'!OTN1269</f>
        <v>0</v>
      </c>
      <c r="OTO206" s="6">
        <f>'MASTER PRICE LIST'!OTO1269</f>
        <v>0</v>
      </c>
      <c r="OTP206" s="6">
        <f>'MASTER PRICE LIST'!OTP1269</f>
        <v>0</v>
      </c>
      <c r="OTQ206" s="6">
        <f>'MASTER PRICE LIST'!OTQ1269</f>
        <v>0</v>
      </c>
      <c r="OTR206" s="6">
        <f>'MASTER PRICE LIST'!OTR1269</f>
        <v>0</v>
      </c>
      <c r="OTS206" s="6">
        <f>'MASTER PRICE LIST'!OTS1269</f>
        <v>0</v>
      </c>
      <c r="OTT206" s="6">
        <f>'MASTER PRICE LIST'!OTT1269</f>
        <v>0</v>
      </c>
      <c r="OTU206" s="6">
        <f>'MASTER PRICE LIST'!OTU1269</f>
        <v>0</v>
      </c>
      <c r="OTV206" s="6">
        <f>'MASTER PRICE LIST'!OTV1269</f>
        <v>0</v>
      </c>
      <c r="OTW206" s="6">
        <f>'MASTER PRICE LIST'!OTW1269</f>
        <v>0</v>
      </c>
      <c r="OTX206" s="6">
        <f>'MASTER PRICE LIST'!OTX1269</f>
        <v>0</v>
      </c>
      <c r="OTY206" s="6">
        <f>'MASTER PRICE LIST'!OTY1269</f>
        <v>0</v>
      </c>
      <c r="OTZ206" s="6">
        <f>'MASTER PRICE LIST'!OTZ1269</f>
        <v>0</v>
      </c>
      <c r="OUA206" s="6">
        <f>'MASTER PRICE LIST'!OUA1269</f>
        <v>0</v>
      </c>
      <c r="OUB206" s="6">
        <f>'MASTER PRICE LIST'!OUB1269</f>
        <v>0</v>
      </c>
      <c r="OUC206" s="6">
        <f>'MASTER PRICE LIST'!OUC1269</f>
        <v>0</v>
      </c>
      <c r="OUD206" s="6">
        <f>'MASTER PRICE LIST'!OUD1269</f>
        <v>0</v>
      </c>
      <c r="OUE206" s="6">
        <f>'MASTER PRICE LIST'!OUE1269</f>
        <v>0</v>
      </c>
      <c r="OUF206" s="6">
        <f>'MASTER PRICE LIST'!OUF1269</f>
        <v>0</v>
      </c>
      <c r="OUG206" s="6">
        <f>'MASTER PRICE LIST'!OUG1269</f>
        <v>0</v>
      </c>
      <c r="OUH206" s="6">
        <f>'MASTER PRICE LIST'!OUH1269</f>
        <v>0</v>
      </c>
      <c r="OUI206" s="6">
        <f>'MASTER PRICE LIST'!OUI1269</f>
        <v>0</v>
      </c>
      <c r="OUJ206" s="6">
        <f>'MASTER PRICE LIST'!OUJ1269</f>
        <v>0</v>
      </c>
      <c r="OUK206" s="6">
        <f>'MASTER PRICE LIST'!OUK1269</f>
        <v>0</v>
      </c>
      <c r="OUL206" s="6">
        <f>'MASTER PRICE LIST'!OUL1269</f>
        <v>0</v>
      </c>
      <c r="OUM206" s="6">
        <f>'MASTER PRICE LIST'!OUM1269</f>
        <v>0</v>
      </c>
      <c r="OUN206" s="6">
        <f>'MASTER PRICE LIST'!OUN1269</f>
        <v>0</v>
      </c>
      <c r="OUO206" s="6">
        <f>'MASTER PRICE LIST'!OUO1269</f>
        <v>0</v>
      </c>
      <c r="OUP206" s="6">
        <f>'MASTER PRICE LIST'!OUP1269</f>
        <v>0</v>
      </c>
      <c r="OUQ206" s="6">
        <f>'MASTER PRICE LIST'!OUQ1269</f>
        <v>0</v>
      </c>
      <c r="OUR206" s="6">
        <f>'MASTER PRICE LIST'!OUR1269</f>
        <v>0</v>
      </c>
      <c r="OUS206" s="6">
        <f>'MASTER PRICE LIST'!OUS1269</f>
        <v>0</v>
      </c>
      <c r="OUT206" s="6">
        <f>'MASTER PRICE LIST'!OUT1269</f>
        <v>0</v>
      </c>
      <c r="OUU206" s="6">
        <f>'MASTER PRICE LIST'!OUU1269</f>
        <v>0</v>
      </c>
      <c r="OUV206" s="6">
        <f>'MASTER PRICE LIST'!OUV1269</f>
        <v>0</v>
      </c>
      <c r="OUW206" s="6">
        <f>'MASTER PRICE LIST'!OUW1269</f>
        <v>0</v>
      </c>
      <c r="OUX206" s="6">
        <f>'MASTER PRICE LIST'!OUX1269</f>
        <v>0</v>
      </c>
      <c r="OUY206" s="6">
        <f>'MASTER PRICE LIST'!OUY1269</f>
        <v>0</v>
      </c>
      <c r="OUZ206" s="6">
        <f>'MASTER PRICE LIST'!OUZ1269</f>
        <v>0</v>
      </c>
      <c r="OVA206" s="6">
        <f>'MASTER PRICE LIST'!OVA1269</f>
        <v>0</v>
      </c>
      <c r="OVB206" s="6">
        <f>'MASTER PRICE LIST'!OVB1269</f>
        <v>0</v>
      </c>
      <c r="OVC206" s="6">
        <f>'MASTER PRICE LIST'!OVC1269</f>
        <v>0</v>
      </c>
      <c r="OVD206" s="6">
        <f>'MASTER PRICE LIST'!OVD1269</f>
        <v>0</v>
      </c>
      <c r="OVE206" s="6">
        <f>'MASTER PRICE LIST'!OVE1269</f>
        <v>0</v>
      </c>
      <c r="OVF206" s="6">
        <f>'MASTER PRICE LIST'!OVF1269</f>
        <v>0</v>
      </c>
      <c r="OVG206" s="6">
        <f>'MASTER PRICE LIST'!OVG1269</f>
        <v>0</v>
      </c>
      <c r="OVH206" s="6">
        <f>'MASTER PRICE LIST'!OVH1269</f>
        <v>0</v>
      </c>
      <c r="OVI206" s="6">
        <f>'MASTER PRICE LIST'!OVI1269</f>
        <v>0</v>
      </c>
      <c r="OVJ206" s="6">
        <f>'MASTER PRICE LIST'!OVJ1269</f>
        <v>0</v>
      </c>
      <c r="OVK206" s="6">
        <f>'MASTER PRICE LIST'!OVK1269</f>
        <v>0</v>
      </c>
      <c r="OVL206" s="6">
        <f>'MASTER PRICE LIST'!OVL1269</f>
        <v>0</v>
      </c>
      <c r="OVM206" s="6">
        <f>'MASTER PRICE LIST'!OVM1269</f>
        <v>0</v>
      </c>
      <c r="OVN206" s="6">
        <f>'MASTER PRICE LIST'!OVN1269</f>
        <v>0</v>
      </c>
      <c r="OVO206" s="6">
        <f>'MASTER PRICE LIST'!OVO1269</f>
        <v>0</v>
      </c>
      <c r="OVP206" s="6">
        <f>'MASTER PRICE LIST'!OVP1269</f>
        <v>0</v>
      </c>
      <c r="OVQ206" s="6">
        <f>'MASTER PRICE LIST'!OVQ1269</f>
        <v>0</v>
      </c>
      <c r="OVR206" s="6">
        <f>'MASTER PRICE LIST'!OVR1269</f>
        <v>0</v>
      </c>
      <c r="OVS206" s="6">
        <f>'MASTER PRICE LIST'!OVS1269</f>
        <v>0</v>
      </c>
      <c r="OVT206" s="6">
        <f>'MASTER PRICE LIST'!OVT1269</f>
        <v>0</v>
      </c>
      <c r="OVU206" s="6">
        <f>'MASTER PRICE LIST'!OVU1269</f>
        <v>0</v>
      </c>
      <c r="OVV206" s="6">
        <f>'MASTER PRICE LIST'!OVV1269</f>
        <v>0</v>
      </c>
      <c r="OVW206" s="6">
        <f>'MASTER PRICE LIST'!OVW1269</f>
        <v>0</v>
      </c>
      <c r="OVX206" s="6">
        <f>'MASTER PRICE LIST'!OVX1269</f>
        <v>0</v>
      </c>
      <c r="OVY206" s="6">
        <f>'MASTER PRICE LIST'!OVY1269</f>
        <v>0</v>
      </c>
      <c r="OVZ206" s="6">
        <f>'MASTER PRICE LIST'!OVZ1269</f>
        <v>0</v>
      </c>
      <c r="OWA206" s="6">
        <f>'MASTER PRICE LIST'!OWA1269</f>
        <v>0</v>
      </c>
      <c r="OWB206" s="6">
        <f>'MASTER PRICE LIST'!OWB1269</f>
        <v>0</v>
      </c>
      <c r="OWC206" s="6">
        <f>'MASTER PRICE LIST'!OWC1269</f>
        <v>0</v>
      </c>
      <c r="OWD206" s="6">
        <f>'MASTER PRICE LIST'!OWD1269</f>
        <v>0</v>
      </c>
      <c r="OWE206" s="6">
        <f>'MASTER PRICE LIST'!OWE1269</f>
        <v>0</v>
      </c>
      <c r="OWF206" s="6">
        <f>'MASTER PRICE LIST'!OWF1269</f>
        <v>0</v>
      </c>
      <c r="OWG206" s="6">
        <f>'MASTER PRICE LIST'!OWG1269</f>
        <v>0</v>
      </c>
      <c r="OWH206" s="6">
        <f>'MASTER PRICE LIST'!OWH1269</f>
        <v>0</v>
      </c>
      <c r="OWI206" s="6">
        <f>'MASTER PRICE LIST'!OWI1269</f>
        <v>0</v>
      </c>
      <c r="OWJ206" s="6">
        <f>'MASTER PRICE LIST'!OWJ1269</f>
        <v>0</v>
      </c>
      <c r="OWK206" s="6">
        <f>'MASTER PRICE LIST'!OWK1269</f>
        <v>0</v>
      </c>
      <c r="OWL206" s="6">
        <f>'MASTER PRICE LIST'!OWL1269</f>
        <v>0</v>
      </c>
      <c r="OWM206" s="6">
        <f>'MASTER PRICE LIST'!OWM1269</f>
        <v>0</v>
      </c>
      <c r="OWN206" s="6">
        <f>'MASTER PRICE LIST'!OWN1269</f>
        <v>0</v>
      </c>
      <c r="OWO206" s="6">
        <f>'MASTER PRICE LIST'!OWO1269</f>
        <v>0</v>
      </c>
      <c r="OWP206" s="6">
        <f>'MASTER PRICE LIST'!OWP1269</f>
        <v>0</v>
      </c>
      <c r="OWQ206" s="6">
        <f>'MASTER PRICE LIST'!OWQ1269</f>
        <v>0</v>
      </c>
      <c r="OWR206" s="6">
        <f>'MASTER PRICE LIST'!OWR1269</f>
        <v>0</v>
      </c>
      <c r="OWS206" s="6">
        <f>'MASTER PRICE LIST'!OWS1269</f>
        <v>0</v>
      </c>
      <c r="OWT206" s="6">
        <f>'MASTER PRICE LIST'!OWT1269</f>
        <v>0</v>
      </c>
      <c r="OWU206" s="6">
        <f>'MASTER PRICE LIST'!OWU1269</f>
        <v>0</v>
      </c>
      <c r="OWV206" s="6">
        <f>'MASTER PRICE LIST'!OWV1269</f>
        <v>0</v>
      </c>
      <c r="OWW206" s="6">
        <f>'MASTER PRICE LIST'!OWW1269</f>
        <v>0</v>
      </c>
      <c r="OWX206" s="6">
        <f>'MASTER PRICE LIST'!OWX1269</f>
        <v>0</v>
      </c>
      <c r="OWY206" s="6">
        <f>'MASTER PRICE LIST'!OWY1269</f>
        <v>0</v>
      </c>
      <c r="OWZ206" s="6">
        <f>'MASTER PRICE LIST'!OWZ1269</f>
        <v>0</v>
      </c>
      <c r="OXA206" s="6">
        <f>'MASTER PRICE LIST'!OXA1269</f>
        <v>0</v>
      </c>
      <c r="OXB206" s="6">
        <f>'MASTER PRICE LIST'!OXB1269</f>
        <v>0</v>
      </c>
      <c r="OXC206" s="6">
        <f>'MASTER PRICE LIST'!OXC1269</f>
        <v>0</v>
      </c>
      <c r="OXD206" s="6">
        <f>'MASTER PRICE LIST'!OXD1269</f>
        <v>0</v>
      </c>
      <c r="OXE206" s="6">
        <f>'MASTER PRICE LIST'!OXE1269</f>
        <v>0</v>
      </c>
      <c r="OXF206" s="6">
        <f>'MASTER PRICE LIST'!OXF1269</f>
        <v>0</v>
      </c>
      <c r="OXG206" s="6">
        <f>'MASTER PRICE LIST'!OXG1269</f>
        <v>0</v>
      </c>
      <c r="OXH206" s="6">
        <f>'MASTER PRICE LIST'!OXH1269</f>
        <v>0</v>
      </c>
      <c r="OXI206" s="6">
        <f>'MASTER PRICE LIST'!OXI1269</f>
        <v>0</v>
      </c>
      <c r="OXJ206" s="6">
        <f>'MASTER PRICE LIST'!OXJ1269</f>
        <v>0</v>
      </c>
      <c r="OXK206" s="6">
        <f>'MASTER PRICE LIST'!OXK1269</f>
        <v>0</v>
      </c>
      <c r="OXL206" s="6">
        <f>'MASTER PRICE LIST'!OXL1269</f>
        <v>0</v>
      </c>
      <c r="OXM206" s="6">
        <f>'MASTER PRICE LIST'!OXM1269</f>
        <v>0</v>
      </c>
      <c r="OXN206" s="6">
        <f>'MASTER PRICE LIST'!OXN1269</f>
        <v>0</v>
      </c>
      <c r="OXO206" s="6">
        <f>'MASTER PRICE LIST'!OXO1269</f>
        <v>0</v>
      </c>
      <c r="OXP206" s="6">
        <f>'MASTER PRICE LIST'!OXP1269</f>
        <v>0</v>
      </c>
      <c r="OXQ206" s="6">
        <f>'MASTER PRICE LIST'!OXQ1269</f>
        <v>0</v>
      </c>
      <c r="OXR206" s="6">
        <f>'MASTER PRICE LIST'!OXR1269</f>
        <v>0</v>
      </c>
      <c r="OXS206" s="6">
        <f>'MASTER PRICE LIST'!OXS1269</f>
        <v>0</v>
      </c>
      <c r="OXT206" s="6">
        <f>'MASTER PRICE LIST'!OXT1269</f>
        <v>0</v>
      </c>
      <c r="OXU206" s="6">
        <f>'MASTER PRICE LIST'!OXU1269</f>
        <v>0</v>
      </c>
      <c r="OXV206" s="6">
        <f>'MASTER PRICE LIST'!OXV1269</f>
        <v>0</v>
      </c>
      <c r="OXW206" s="6">
        <f>'MASTER PRICE LIST'!OXW1269</f>
        <v>0</v>
      </c>
      <c r="OXX206" s="6">
        <f>'MASTER PRICE LIST'!OXX1269</f>
        <v>0</v>
      </c>
      <c r="OXY206" s="6">
        <f>'MASTER PRICE LIST'!OXY1269</f>
        <v>0</v>
      </c>
      <c r="OXZ206" s="6">
        <f>'MASTER PRICE LIST'!OXZ1269</f>
        <v>0</v>
      </c>
      <c r="OYA206" s="6">
        <f>'MASTER PRICE LIST'!OYA1269</f>
        <v>0</v>
      </c>
      <c r="OYB206" s="6">
        <f>'MASTER PRICE LIST'!OYB1269</f>
        <v>0</v>
      </c>
      <c r="OYC206" s="6">
        <f>'MASTER PRICE LIST'!OYC1269</f>
        <v>0</v>
      </c>
      <c r="OYD206" s="6">
        <f>'MASTER PRICE LIST'!OYD1269</f>
        <v>0</v>
      </c>
      <c r="OYE206" s="6">
        <f>'MASTER PRICE LIST'!OYE1269</f>
        <v>0</v>
      </c>
      <c r="OYF206" s="6">
        <f>'MASTER PRICE LIST'!OYF1269</f>
        <v>0</v>
      </c>
      <c r="OYG206" s="6">
        <f>'MASTER PRICE LIST'!OYG1269</f>
        <v>0</v>
      </c>
      <c r="OYH206" s="6">
        <f>'MASTER PRICE LIST'!OYH1269</f>
        <v>0</v>
      </c>
      <c r="OYI206" s="6">
        <f>'MASTER PRICE LIST'!OYI1269</f>
        <v>0</v>
      </c>
      <c r="OYJ206" s="6">
        <f>'MASTER PRICE LIST'!OYJ1269</f>
        <v>0</v>
      </c>
      <c r="OYK206" s="6">
        <f>'MASTER PRICE LIST'!OYK1269</f>
        <v>0</v>
      </c>
      <c r="OYL206" s="6">
        <f>'MASTER PRICE LIST'!OYL1269</f>
        <v>0</v>
      </c>
      <c r="OYM206" s="6">
        <f>'MASTER PRICE LIST'!OYM1269</f>
        <v>0</v>
      </c>
      <c r="OYN206" s="6">
        <f>'MASTER PRICE LIST'!OYN1269</f>
        <v>0</v>
      </c>
      <c r="OYO206" s="6">
        <f>'MASTER PRICE LIST'!OYO1269</f>
        <v>0</v>
      </c>
      <c r="OYP206" s="6">
        <f>'MASTER PRICE LIST'!OYP1269</f>
        <v>0</v>
      </c>
      <c r="OYQ206" s="6">
        <f>'MASTER PRICE LIST'!OYQ1269</f>
        <v>0</v>
      </c>
      <c r="OYR206" s="6">
        <f>'MASTER PRICE LIST'!OYR1269</f>
        <v>0</v>
      </c>
      <c r="OYS206" s="6">
        <f>'MASTER PRICE LIST'!OYS1269</f>
        <v>0</v>
      </c>
      <c r="OYT206" s="6">
        <f>'MASTER PRICE LIST'!OYT1269</f>
        <v>0</v>
      </c>
      <c r="OYU206" s="6">
        <f>'MASTER PRICE LIST'!OYU1269</f>
        <v>0</v>
      </c>
      <c r="OYV206" s="6">
        <f>'MASTER PRICE LIST'!OYV1269</f>
        <v>0</v>
      </c>
      <c r="OYW206" s="6">
        <f>'MASTER PRICE LIST'!OYW1269</f>
        <v>0</v>
      </c>
      <c r="OYX206" s="6">
        <f>'MASTER PRICE LIST'!OYX1269</f>
        <v>0</v>
      </c>
      <c r="OYY206" s="6">
        <f>'MASTER PRICE LIST'!OYY1269</f>
        <v>0</v>
      </c>
      <c r="OYZ206" s="6">
        <f>'MASTER PRICE LIST'!OYZ1269</f>
        <v>0</v>
      </c>
      <c r="OZA206" s="6">
        <f>'MASTER PRICE LIST'!OZA1269</f>
        <v>0</v>
      </c>
      <c r="OZB206" s="6">
        <f>'MASTER PRICE LIST'!OZB1269</f>
        <v>0</v>
      </c>
      <c r="OZC206" s="6">
        <f>'MASTER PRICE LIST'!OZC1269</f>
        <v>0</v>
      </c>
      <c r="OZD206" s="6">
        <f>'MASTER PRICE LIST'!OZD1269</f>
        <v>0</v>
      </c>
      <c r="OZE206" s="6">
        <f>'MASTER PRICE LIST'!OZE1269</f>
        <v>0</v>
      </c>
      <c r="OZF206" s="6">
        <f>'MASTER PRICE LIST'!OZF1269</f>
        <v>0</v>
      </c>
      <c r="OZG206" s="6">
        <f>'MASTER PRICE LIST'!OZG1269</f>
        <v>0</v>
      </c>
      <c r="OZH206" s="6">
        <f>'MASTER PRICE LIST'!OZH1269</f>
        <v>0</v>
      </c>
      <c r="OZI206" s="6">
        <f>'MASTER PRICE LIST'!OZI1269</f>
        <v>0</v>
      </c>
      <c r="OZJ206" s="6">
        <f>'MASTER PRICE LIST'!OZJ1269</f>
        <v>0</v>
      </c>
      <c r="OZK206" s="6">
        <f>'MASTER PRICE LIST'!OZK1269</f>
        <v>0</v>
      </c>
      <c r="OZL206" s="6">
        <f>'MASTER PRICE LIST'!OZL1269</f>
        <v>0</v>
      </c>
      <c r="OZM206" s="6">
        <f>'MASTER PRICE LIST'!OZM1269</f>
        <v>0</v>
      </c>
      <c r="OZN206" s="6">
        <f>'MASTER PRICE LIST'!OZN1269</f>
        <v>0</v>
      </c>
      <c r="OZO206" s="6">
        <f>'MASTER PRICE LIST'!OZO1269</f>
        <v>0</v>
      </c>
      <c r="OZP206" s="6">
        <f>'MASTER PRICE LIST'!OZP1269</f>
        <v>0</v>
      </c>
      <c r="OZQ206" s="6">
        <f>'MASTER PRICE LIST'!OZQ1269</f>
        <v>0</v>
      </c>
      <c r="OZR206" s="6">
        <f>'MASTER PRICE LIST'!OZR1269</f>
        <v>0</v>
      </c>
      <c r="OZS206" s="6">
        <f>'MASTER PRICE LIST'!OZS1269</f>
        <v>0</v>
      </c>
      <c r="OZT206" s="6">
        <f>'MASTER PRICE LIST'!OZT1269</f>
        <v>0</v>
      </c>
      <c r="OZU206" s="6">
        <f>'MASTER PRICE LIST'!OZU1269</f>
        <v>0</v>
      </c>
      <c r="OZV206" s="6">
        <f>'MASTER PRICE LIST'!OZV1269</f>
        <v>0</v>
      </c>
      <c r="OZW206" s="6">
        <f>'MASTER PRICE LIST'!OZW1269</f>
        <v>0</v>
      </c>
      <c r="OZX206" s="6">
        <f>'MASTER PRICE LIST'!OZX1269</f>
        <v>0</v>
      </c>
      <c r="OZY206" s="6">
        <f>'MASTER PRICE LIST'!OZY1269</f>
        <v>0</v>
      </c>
      <c r="OZZ206" s="6">
        <f>'MASTER PRICE LIST'!OZZ1269</f>
        <v>0</v>
      </c>
      <c r="PAA206" s="6">
        <f>'MASTER PRICE LIST'!PAA1269</f>
        <v>0</v>
      </c>
      <c r="PAB206" s="6">
        <f>'MASTER PRICE LIST'!PAB1269</f>
        <v>0</v>
      </c>
      <c r="PAC206" s="6">
        <f>'MASTER PRICE LIST'!PAC1269</f>
        <v>0</v>
      </c>
      <c r="PAD206" s="6">
        <f>'MASTER PRICE LIST'!PAD1269</f>
        <v>0</v>
      </c>
      <c r="PAE206" s="6">
        <f>'MASTER PRICE LIST'!PAE1269</f>
        <v>0</v>
      </c>
      <c r="PAF206" s="6">
        <f>'MASTER PRICE LIST'!PAF1269</f>
        <v>0</v>
      </c>
      <c r="PAG206" s="6">
        <f>'MASTER PRICE LIST'!PAG1269</f>
        <v>0</v>
      </c>
      <c r="PAH206" s="6">
        <f>'MASTER PRICE LIST'!PAH1269</f>
        <v>0</v>
      </c>
      <c r="PAI206" s="6">
        <f>'MASTER PRICE LIST'!PAI1269</f>
        <v>0</v>
      </c>
      <c r="PAJ206" s="6">
        <f>'MASTER PRICE LIST'!PAJ1269</f>
        <v>0</v>
      </c>
      <c r="PAK206" s="6">
        <f>'MASTER PRICE LIST'!PAK1269</f>
        <v>0</v>
      </c>
      <c r="PAL206" s="6">
        <f>'MASTER PRICE LIST'!PAL1269</f>
        <v>0</v>
      </c>
      <c r="PAM206" s="6">
        <f>'MASTER PRICE LIST'!PAM1269</f>
        <v>0</v>
      </c>
      <c r="PAN206" s="6">
        <f>'MASTER PRICE LIST'!PAN1269</f>
        <v>0</v>
      </c>
      <c r="PAO206" s="6">
        <f>'MASTER PRICE LIST'!PAO1269</f>
        <v>0</v>
      </c>
      <c r="PAP206" s="6">
        <f>'MASTER PRICE LIST'!PAP1269</f>
        <v>0</v>
      </c>
      <c r="PAQ206" s="6">
        <f>'MASTER PRICE LIST'!PAQ1269</f>
        <v>0</v>
      </c>
      <c r="PAR206" s="6">
        <f>'MASTER PRICE LIST'!PAR1269</f>
        <v>0</v>
      </c>
      <c r="PAS206" s="6">
        <f>'MASTER PRICE LIST'!PAS1269</f>
        <v>0</v>
      </c>
      <c r="PAT206" s="6">
        <f>'MASTER PRICE LIST'!PAT1269</f>
        <v>0</v>
      </c>
      <c r="PAU206" s="6">
        <f>'MASTER PRICE LIST'!PAU1269</f>
        <v>0</v>
      </c>
      <c r="PAV206" s="6">
        <f>'MASTER PRICE LIST'!PAV1269</f>
        <v>0</v>
      </c>
      <c r="PAW206" s="6">
        <f>'MASTER PRICE LIST'!PAW1269</f>
        <v>0</v>
      </c>
      <c r="PAX206" s="6">
        <f>'MASTER PRICE LIST'!PAX1269</f>
        <v>0</v>
      </c>
      <c r="PAY206" s="6">
        <f>'MASTER PRICE LIST'!PAY1269</f>
        <v>0</v>
      </c>
      <c r="PAZ206" s="6">
        <f>'MASTER PRICE LIST'!PAZ1269</f>
        <v>0</v>
      </c>
      <c r="PBA206" s="6">
        <f>'MASTER PRICE LIST'!PBA1269</f>
        <v>0</v>
      </c>
      <c r="PBB206" s="6">
        <f>'MASTER PRICE LIST'!PBB1269</f>
        <v>0</v>
      </c>
      <c r="PBC206" s="6">
        <f>'MASTER PRICE LIST'!PBC1269</f>
        <v>0</v>
      </c>
      <c r="PBD206" s="6">
        <f>'MASTER PRICE LIST'!PBD1269</f>
        <v>0</v>
      </c>
      <c r="PBE206" s="6">
        <f>'MASTER PRICE LIST'!PBE1269</f>
        <v>0</v>
      </c>
      <c r="PBF206" s="6">
        <f>'MASTER PRICE LIST'!PBF1269</f>
        <v>0</v>
      </c>
      <c r="PBG206" s="6">
        <f>'MASTER PRICE LIST'!PBG1269</f>
        <v>0</v>
      </c>
      <c r="PBH206" s="6">
        <f>'MASTER PRICE LIST'!PBH1269</f>
        <v>0</v>
      </c>
      <c r="PBI206" s="6">
        <f>'MASTER PRICE LIST'!PBI1269</f>
        <v>0</v>
      </c>
      <c r="PBJ206" s="6">
        <f>'MASTER PRICE LIST'!PBJ1269</f>
        <v>0</v>
      </c>
      <c r="PBK206" s="6">
        <f>'MASTER PRICE LIST'!PBK1269</f>
        <v>0</v>
      </c>
      <c r="PBL206" s="6">
        <f>'MASTER PRICE LIST'!PBL1269</f>
        <v>0</v>
      </c>
      <c r="PBM206" s="6">
        <f>'MASTER PRICE LIST'!PBM1269</f>
        <v>0</v>
      </c>
      <c r="PBN206" s="6">
        <f>'MASTER PRICE LIST'!PBN1269</f>
        <v>0</v>
      </c>
      <c r="PBO206" s="6">
        <f>'MASTER PRICE LIST'!PBO1269</f>
        <v>0</v>
      </c>
      <c r="PBP206" s="6">
        <f>'MASTER PRICE LIST'!PBP1269</f>
        <v>0</v>
      </c>
      <c r="PBQ206" s="6">
        <f>'MASTER PRICE LIST'!PBQ1269</f>
        <v>0</v>
      </c>
      <c r="PBR206" s="6">
        <f>'MASTER PRICE LIST'!PBR1269</f>
        <v>0</v>
      </c>
      <c r="PBS206" s="6">
        <f>'MASTER PRICE LIST'!PBS1269</f>
        <v>0</v>
      </c>
      <c r="PBT206" s="6">
        <f>'MASTER PRICE LIST'!PBT1269</f>
        <v>0</v>
      </c>
      <c r="PBU206" s="6">
        <f>'MASTER PRICE LIST'!PBU1269</f>
        <v>0</v>
      </c>
      <c r="PBV206" s="6">
        <f>'MASTER PRICE LIST'!PBV1269</f>
        <v>0</v>
      </c>
      <c r="PBW206" s="6">
        <f>'MASTER PRICE LIST'!PBW1269</f>
        <v>0</v>
      </c>
      <c r="PBX206" s="6">
        <f>'MASTER PRICE LIST'!PBX1269</f>
        <v>0</v>
      </c>
      <c r="PBY206" s="6">
        <f>'MASTER PRICE LIST'!PBY1269</f>
        <v>0</v>
      </c>
      <c r="PBZ206" s="6">
        <f>'MASTER PRICE LIST'!PBZ1269</f>
        <v>0</v>
      </c>
      <c r="PCA206" s="6">
        <f>'MASTER PRICE LIST'!PCA1269</f>
        <v>0</v>
      </c>
      <c r="PCB206" s="6">
        <f>'MASTER PRICE LIST'!PCB1269</f>
        <v>0</v>
      </c>
      <c r="PCC206" s="6">
        <f>'MASTER PRICE LIST'!PCC1269</f>
        <v>0</v>
      </c>
      <c r="PCD206" s="6">
        <f>'MASTER PRICE LIST'!PCD1269</f>
        <v>0</v>
      </c>
      <c r="PCE206" s="6">
        <f>'MASTER PRICE LIST'!PCE1269</f>
        <v>0</v>
      </c>
      <c r="PCF206" s="6">
        <f>'MASTER PRICE LIST'!PCF1269</f>
        <v>0</v>
      </c>
      <c r="PCG206" s="6">
        <f>'MASTER PRICE LIST'!PCG1269</f>
        <v>0</v>
      </c>
      <c r="PCH206" s="6">
        <f>'MASTER PRICE LIST'!PCH1269</f>
        <v>0</v>
      </c>
      <c r="PCI206" s="6">
        <f>'MASTER PRICE LIST'!PCI1269</f>
        <v>0</v>
      </c>
      <c r="PCJ206" s="6">
        <f>'MASTER PRICE LIST'!PCJ1269</f>
        <v>0</v>
      </c>
      <c r="PCK206" s="6">
        <f>'MASTER PRICE LIST'!PCK1269</f>
        <v>0</v>
      </c>
      <c r="PCL206" s="6">
        <f>'MASTER PRICE LIST'!PCL1269</f>
        <v>0</v>
      </c>
      <c r="PCM206" s="6">
        <f>'MASTER PRICE LIST'!PCM1269</f>
        <v>0</v>
      </c>
      <c r="PCN206" s="6">
        <f>'MASTER PRICE LIST'!PCN1269</f>
        <v>0</v>
      </c>
      <c r="PCO206" s="6">
        <f>'MASTER PRICE LIST'!PCO1269</f>
        <v>0</v>
      </c>
      <c r="PCP206" s="6">
        <f>'MASTER PRICE LIST'!PCP1269</f>
        <v>0</v>
      </c>
      <c r="PCQ206" s="6">
        <f>'MASTER PRICE LIST'!PCQ1269</f>
        <v>0</v>
      </c>
      <c r="PCR206" s="6">
        <f>'MASTER PRICE LIST'!PCR1269</f>
        <v>0</v>
      </c>
      <c r="PCS206" s="6">
        <f>'MASTER PRICE LIST'!PCS1269</f>
        <v>0</v>
      </c>
      <c r="PCT206" s="6">
        <f>'MASTER PRICE LIST'!PCT1269</f>
        <v>0</v>
      </c>
      <c r="PCU206" s="6">
        <f>'MASTER PRICE LIST'!PCU1269</f>
        <v>0</v>
      </c>
      <c r="PCV206" s="6">
        <f>'MASTER PRICE LIST'!PCV1269</f>
        <v>0</v>
      </c>
      <c r="PCW206" s="6">
        <f>'MASTER PRICE LIST'!PCW1269</f>
        <v>0</v>
      </c>
      <c r="PCX206" s="6">
        <f>'MASTER PRICE LIST'!PCX1269</f>
        <v>0</v>
      </c>
      <c r="PCY206" s="6">
        <f>'MASTER PRICE LIST'!PCY1269</f>
        <v>0</v>
      </c>
      <c r="PCZ206" s="6">
        <f>'MASTER PRICE LIST'!PCZ1269</f>
        <v>0</v>
      </c>
      <c r="PDA206" s="6">
        <f>'MASTER PRICE LIST'!PDA1269</f>
        <v>0</v>
      </c>
      <c r="PDB206" s="6">
        <f>'MASTER PRICE LIST'!PDB1269</f>
        <v>0</v>
      </c>
      <c r="PDC206" s="6">
        <f>'MASTER PRICE LIST'!PDC1269</f>
        <v>0</v>
      </c>
      <c r="PDD206" s="6">
        <f>'MASTER PRICE LIST'!PDD1269</f>
        <v>0</v>
      </c>
      <c r="PDE206" s="6">
        <f>'MASTER PRICE LIST'!PDE1269</f>
        <v>0</v>
      </c>
      <c r="PDF206" s="6">
        <f>'MASTER PRICE LIST'!PDF1269</f>
        <v>0</v>
      </c>
      <c r="PDG206" s="6">
        <f>'MASTER PRICE LIST'!PDG1269</f>
        <v>0</v>
      </c>
      <c r="PDH206" s="6">
        <f>'MASTER PRICE LIST'!PDH1269</f>
        <v>0</v>
      </c>
      <c r="PDI206" s="6">
        <f>'MASTER PRICE LIST'!PDI1269</f>
        <v>0</v>
      </c>
      <c r="PDJ206" s="6">
        <f>'MASTER PRICE LIST'!PDJ1269</f>
        <v>0</v>
      </c>
      <c r="PDK206" s="6">
        <f>'MASTER PRICE LIST'!PDK1269</f>
        <v>0</v>
      </c>
      <c r="PDL206" s="6">
        <f>'MASTER PRICE LIST'!PDL1269</f>
        <v>0</v>
      </c>
      <c r="PDM206" s="6">
        <f>'MASTER PRICE LIST'!PDM1269</f>
        <v>0</v>
      </c>
      <c r="PDN206" s="6">
        <f>'MASTER PRICE LIST'!PDN1269</f>
        <v>0</v>
      </c>
      <c r="PDO206" s="6">
        <f>'MASTER PRICE LIST'!PDO1269</f>
        <v>0</v>
      </c>
      <c r="PDP206" s="6">
        <f>'MASTER PRICE LIST'!PDP1269</f>
        <v>0</v>
      </c>
      <c r="PDQ206" s="6">
        <f>'MASTER PRICE LIST'!PDQ1269</f>
        <v>0</v>
      </c>
      <c r="PDR206" s="6">
        <f>'MASTER PRICE LIST'!PDR1269</f>
        <v>0</v>
      </c>
      <c r="PDS206" s="6">
        <f>'MASTER PRICE LIST'!PDS1269</f>
        <v>0</v>
      </c>
      <c r="PDT206" s="6">
        <f>'MASTER PRICE LIST'!PDT1269</f>
        <v>0</v>
      </c>
      <c r="PDU206" s="6">
        <f>'MASTER PRICE LIST'!PDU1269</f>
        <v>0</v>
      </c>
      <c r="PDV206" s="6">
        <f>'MASTER PRICE LIST'!PDV1269</f>
        <v>0</v>
      </c>
      <c r="PDW206" s="6">
        <f>'MASTER PRICE LIST'!PDW1269</f>
        <v>0</v>
      </c>
      <c r="PDX206" s="6">
        <f>'MASTER PRICE LIST'!PDX1269</f>
        <v>0</v>
      </c>
      <c r="PDY206" s="6">
        <f>'MASTER PRICE LIST'!PDY1269</f>
        <v>0</v>
      </c>
      <c r="PDZ206" s="6">
        <f>'MASTER PRICE LIST'!PDZ1269</f>
        <v>0</v>
      </c>
      <c r="PEA206" s="6">
        <f>'MASTER PRICE LIST'!PEA1269</f>
        <v>0</v>
      </c>
      <c r="PEB206" s="6">
        <f>'MASTER PRICE LIST'!PEB1269</f>
        <v>0</v>
      </c>
      <c r="PEC206" s="6">
        <f>'MASTER PRICE LIST'!PEC1269</f>
        <v>0</v>
      </c>
      <c r="PED206" s="6">
        <f>'MASTER PRICE LIST'!PED1269</f>
        <v>0</v>
      </c>
      <c r="PEE206" s="6">
        <f>'MASTER PRICE LIST'!PEE1269</f>
        <v>0</v>
      </c>
      <c r="PEF206" s="6">
        <f>'MASTER PRICE LIST'!PEF1269</f>
        <v>0</v>
      </c>
      <c r="PEG206" s="6">
        <f>'MASTER PRICE LIST'!PEG1269</f>
        <v>0</v>
      </c>
      <c r="PEH206" s="6">
        <f>'MASTER PRICE LIST'!PEH1269</f>
        <v>0</v>
      </c>
      <c r="PEI206" s="6">
        <f>'MASTER PRICE LIST'!PEI1269</f>
        <v>0</v>
      </c>
      <c r="PEJ206" s="6">
        <f>'MASTER PRICE LIST'!PEJ1269</f>
        <v>0</v>
      </c>
      <c r="PEK206" s="6">
        <f>'MASTER PRICE LIST'!PEK1269</f>
        <v>0</v>
      </c>
      <c r="PEL206" s="6">
        <f>'MASTER PRICE LIST'!PEL1269</f>
        <v>0</v>
      </c>
      <c r="PEM206" s="6">
        <f>'MASTER PRICE LIST'!PEM1269</f>
        <v>0</v>
      </c>
      <c r="PEN206" s="6">
        <f>'MASTER PRICE LIST'!PEN1269</f>
        <v>0</v>
      </c>
      <c r="PEO206" s="6">
        <f>'MASTER PRICE LIST'!PEO1269</f>
        <v>0</v>
      </c>
      <c r="PEP206" s="6">
        <f>'MASTER PRICE LIST'!PEP1269</f>
        <v>0</v>
      </c>
      <c r="PEQ206" s="6">
        <f>'MASTER PRICE LIST'!PEQ1269</f>
        <v>0</v>
      </c>
      <c r="PER206" s="6">
        <f>'MASTER PRICE LIST'!PER1269</f>
        <v>0</v>
      </c>
      <c r="PES206" s="6">
        <f>'MASTER PRICE LIST'!PES1269</f>
        <v>0</v>
      </c>
      <c r="PET206" s="6">
        <f>'MASTER PRICE LIST'!PET1269</f>
        <v>0</v>
      </c>
      <c r="PEU206" s="6">
        <f>'MASTER PRICE LIST'!PEU1269</f>
        <v>0</v>
      </c>
      <c r="PEV206" s="6">
        <f>'MASTER PRICE LIST'!PEV1269</f>
        <v>0</v>
      </c>
      <c r="PEW206" s="6">
        <f>'MASTER PRICE LIST'!PEW1269</f>
        <v>0</v>
      </c>
      <c r="PEX206" s="6">
        <f>'MASTER PRICE LIST'!PEX1269</f>
        <v>0</v>
      </c>
      <c r="PEY206" s="6">
        <f>'MASTER PRICE LIST'!PEY1269</f>
        <v>0</v>
      </c>
      <c r="PEZ206" s="6">
        <f>'MASTER PRICE LIST'!PEZ1269</f>
        <v>0</v>
      </c>
      <c r="PFA206" s="6">
        <f>'MASTER PRICE LIST'!PFA1269</f>
        <v>0</v>
      </c>
      <c r="PFB206" s="6">
        <f>'MASTER PRICE LIST'!PFB1269</f>
        <v>0</v>
      </c>
      <c r="PFC206" s="6">
        <f>'MASTER PRICE LIST'!PFC1269</f>
        <v>0</v>
      </c>
      <c r="PFD206" s="6">
        <f>'MASTER PRICE LIST'!PFD1269</f>
        <v>0</v>
      </c>
      <c r="PFE206" s="6">
        <f>'MASTER PRICE LIST'!PFE1269</f>
        <v>0</v>
      </c>
      <c r="PFF206" s="6">
        <f>'MASTER PRICE LIST'!PFF1269</f>
        <v>0</v>
      </c>
      <c r="PFG206" s="6">
        <f>'MASTER PRICE LIST'!PFG1269</f>
        <v>0</v>
      </c>
      <c r="PFH206" s="6">
        <f>'MASTER PRICE LIST'!PFH1269</f>
        <v>0</v>
      </c>
      <c r="PFI206" s="6">
        <f>'MASTER PRICE LIST'!PFI1269</f>
        <v>0</v>
      </c>
      <c r="PFJ206" s="6">
        <f>'MASTER PRICE LIST'!PFJ1269</f>
        <v>0</v>
      </c>
      <c r="PFK206" s="6">
        <f>'MASTER PRICE LIST'!PFK1269</f>
        <v>0</v>
      </c>
      <c r="PFL206" s="6">
        <f>'MASTER PRICE LIST'!PFL1269</f>
        <v>0</v>
      </c>
      <c r="PFM206" s="6">
        <f>'MASTER PRICE LIST'!PFM1269</f>
        <v>0</v>
      </c>
      <c r="PFN206" s="6">
        <f>'MASTER PRICE LIST'!PFN1269</f>
        <v>0</v>
      </c>
      <c r="PFO206" s="6">
        <f>'MASTER PRICE LIST'!PFO1269</f>
        <v>0</v>
      </c>
      <c r="PFP206" s="6">
        <f>'MASTER PRICE LIST'!PFP1269</f>
        <v>0</v>
      </c>
      <c r="PFQ206" s="6">
        <f>'MASTER PRICE LIST'!PFQ1269</f>
        <v>0</v>
      </c>
      <c r="PFR206" s="6">
        <f>'MASTER PRICE LIST'!PFR1269</f>
        <v>0</v>
      </c>
      <c r="PFS206" s="6">
        <f>'MASTER PRICE LIST'!PFS1269</f>
        <v>0</v>
      </c>
      <c r="PFT206" s="6">
        <f>'MASTER PRICE LIST'!PFT1269</f>
        <v>0</v>
      </c>
      <c r="PFU206" s="6">
        <f>'MASTER PRICE LIST'!PFU1269</f>
        <v>0</v>
      </c>
      <c r="PFV206" s="6">
        <f>'MASTER PRICE LIST'!PFV1269</f>
        <v>0</v>
      </c>
      <c r="PFW206" s="6">
        <f>'MASTER PRICE LIST'!PFW1269</f>
        <v>0</v>
      </c>
      <c r="PFX206" s="6">
        <f>'MASTER PRICE LIST'!PFX1269</f>
        <v>0</v>
      </c>
      <c r="PFY206" s="6">
        <f>'MASTER PRICE LIST'!PFY1269</f>
        <v>0</v>
      </c>
      <c r="PFZ206" s="6">
        <f>'MASTER PRICE LIST'!PFZ1269</f>
        <v>0</v>
      </c>
      <c r="PGA206" s="6">
        <f>'MASTER PRICE LIST'!PGA1269</f>
        <v>0</v>
      </c>
      <c r="PGB206" s="6">
        <f>'MASTER PRICE LIST'!PGB1269</f>
        <v>0</v>
      </c>
      <c r="PGC206" s="6">
        <f>'MASTER PRICE LIST'!PGC1269</f>
        <v>0</v>
      </c>
      <c r="PGD206" s="6">
        <f>'MASTER PRICE LIST'!PGD1269</f>
        <v>0</v>
      </c>
      <c r="PGE206" s="6">
        <f>'MASTER PRICE LIST'!PGE1269</f>
        <v>0</v>
      </c>
      <c r="PGF206" s="6">
        <f>'MASTER PRICE LIST'!PGF1269</f>
        <v>0</v>
      </c>
      <c r="PGG206" s="6">
        <f>'MASTER PRICE LIST'!PGG1269</f>
        <v>0</v>
      </c>
      <c r="PGH206" s="6">
        <f>'MASTER PRICE LIST'!PGH1269</f>
        <v>0</v>
      </c>
      <c r="PGI206" s="6">
        <f>'MASTER PRICE LIST'!PGI1269</f>
        <v>0</v>
      </c>
      <c r="PGJ206" s="6">
        <f>'MASTER PRICE LIST'!PGJ1269</f>
        <v>0</v>
      </c>
      <c r="PGK206" s="6">
        <f>'MASTER PRICE LIST'!PGK1269</f>
        <v>0</v>
      </c>
      <c r="PGL206" s="6">
        <f>'MASTER PRICE LIST'!PGL1269</f>
        <v>0</v>
      </c>
      <c r="PGM206" s="6">
        <f>'MASTER PRICE LIST'!PGM1269</f>
        <v>0</v>
      </c>
      <c r="PGN206" s="6">
        <f>'MASTER PRICE LIST'!PGN1269</f>
        <v>0</v>
      </c>
      <c r="PGO206" s="6">
        <f>'MASTER PRICE LIST'!PGO1269</f>
        <v>0</v>
      </c>
      <c r="PGP206" s="6">
        <f>'MASTER PRICE LIST'!PGP1269</f>
        <v>0</v>
      </c>
      <c r="PGQ206" s="6">
        <f>'MASTER PRICE LIST'!PGQ1269</f>
        <v>0</v>
      </c>
      <c r="PGR206" s="6">
        <f>'MASTER PRICE LIST'!PGR1269</f>
        <v>0</v>
      </c>
      <c r="PGS206" s="6">
        <f>'MASTER PRICE LIST'!PGS1269</f>
        <v>0</v>
      </c>
      <c r="PGT206" s="6">
        <f>'MASTER PRICE LIST'!PGT1269</f>
        <v>0</v>
      </c>
      <c r="PGU206" s="6">
        <f>'MASTER PRICE LIST'!PGU1269</f>
        <v>0</v>
      </c>
      <c r="PGV206" s="6">
        <f>'MASTER PRICE LIST'!PGV1269</f>
        <v>0</v>
      </c>
      <c r="PGW206" s="6">
        <f>'MASTER PRICE LIST'!PGW1269</f>
        <v>0</v>
      </c>
      <c r="PGX206" s="6">
        <f>'MASTER PRICE LIST'!PGX1269</f>
        <v>0</v>
      </c>
      <c r="PGY206" s="6">
        <f>'MASTER PRICE LIST'!PGY1269</f>
        <v>0</v>
      </c>
      <c r="PGZ206" s="6">
        <f>'MASTER PRICE LIST'!PGZ1269</f>
        <v>0</v>
      </c>
      <c r="PHA206" s="6">
        <f>'MASTER PRICE LIST'!PHA1269</f>
        <v>0</v>
      </c>
      <c r="PHB206" s="6">
        <f>'MASTER PRICE LIST'!PHB1269</f>
        <v>0</v>
      </c>
      <c r="PHC206" s="6">
        <f>'MASTER PRICE LIST'!PHC1269</f>
        <v>0</v>
      </c>
      <c r="PHD206" s="6">
        <f>'MASTER PRICE LIST'!PHD1269</f>
        <v>0</v>
      </c>
      <c r="PHE206" s="6">
        <f>'MASTER PRICE LIST'!PHE1269</f>
        <v>0</v>
      </c>
      <c r="PHF206" s="6">
        <f>'MASTER PRICE LIST'!PHF1269</f>
        <v>0</v>
      </c>
      <c r="PHG206" s="6">
        <f>'MASTER PRICE LIST'!PHG1269</f>
        <v>0</v>
      </c>
      <c r="PHH206" s="6">
        <f>'MASTER PRICE LIST'!PHH1269</f>
        <v>0</v>
      </c>
      <c r="PHI206" s="6">
        <f>'MASTER PRICE LIST'!PHI1269</f>
        <v>0</v>
      </c>
      <c r="PHJ206" s="6">
        <f>'MASTER PRICE LIST'!PHJ1269</f>
        <v>0</v>
      </c>
      <c r="PHK206" s="6">
        <f>'MASTER PRICE LIST'!PHK1269</f>
        <v>0</v>
      </c>
      <c r="PHL206" s="6">
        <f>'MASTER PRICE LIST'!PHL1269</f>
        <v>0</v>
      </c>
      <c r="PHM206" s="6">
        <f>'MASTER PRICE LIST'!PHM1269</f>
        <v>0</v>
      </c>
      <c r="PHN206" s="6">
        <f>'MASTER PRICE LIST'!PHN1269</f>
        <v>0</v>
      </c>
      <c r="PHO206" s="6">
        <f>'MASTER PRICE LIST'!PHO1269</f>
        <v>0</v>
      </c>
      <c r="PHP206" s="6">
        <f>'MASTER PRICE LIST'!PHP1269</f>
        <v>0</v>
      </c>
      <c r="PHQ206" s="6">
        <f>'MASTER PRICE LIST'!PHQ1269</f>
        <v>0</v>
      </c>
      <c r="PHR206" s="6">
        <f>'MASTER PRICE LIST'!PHR1269</f>
        <v>0</v>
      </c>
      <c r="PHS206" s="6">
        <f>'MASTER PRICE LIST'!PHS1269</f>
        <v>0</v>
      </c>
      <c r="PHT206" s="6">
        <f>'MASTER PRICE LIST'!PHT1269</f>
        <v>0</v>
      </c>
      <c r="PHU206" s="6">
        <f>'MASTER PRICE LIST'!PHU1269</f>
        <v>0</v>
      </c>
      <c r="PHV206" s="6">
        <f>'MASTER PRICE LIST'!PHV1269</f>
        <v>0</v>
      </c>
      <c r="PHW206" s="6">
        <f>'MASTER PRICE LIST'!PHW1269</f>
        <v>0</v>
      </c>
      <c r="PHX206" s="6">
        <f>'MASTER PRICE LIST'!PHX1269</f>
        <v>0</v>
      </c>
      <c r="PHY206" s="6">
        <f>'MASTER PRICE LIST'!PHY1269</f>
        <v>0</v>
      </c>
      <c r="PHZ206" s="6">
        <f>'MASTER PRICE LIST'!PHZ1269</f>
        <v>0</v>
      </c>
      <c r="PIA206" s="6">
        <f>'MASTER PRICE LIST'!PIA1269</f>
        <v>0</v>
      </c>
      <c r="PIB206" s="6">
        <f>'MASTER PRICE LIST'!PIB1269</f>
        <v>0</v>
      </c>
      <c r="PIC206" s="6">
        <f>'MASTER PRICE LIST'!PIC1269</f>
        <v>0</v>
      </c>
      <c r="PID206" s="6">
        <f>'MASTER PRICE LIST'!PID1269</f>
        <v>0</v>
      </c>
      <c r="PIE206" s="6">
        <f>'MASTER PRICE LIST'!PIE1269</f>
        <v>0</v>
      </c>
      <c r="PIF206" s="6">
        <f>'MASTER PRICE LIST'!PIF1269</f>
        <v>0</v>
      </c>
      <c r="PIG206" s="6">
        <f>'MASTER PRICE LIST'!PIG1269</f>
        <v>0</v>
      </c>
      <c r="PIH206" s="6">
        <f>'MASTER PRICE LIST'!PIH1269</f>
        <v>0</v>
      </c>
      <c r="PII206" s="6">
        <f>'MASTER PRICE LIST'!PII1269</f>
        <v>0</v>
      </c>
      <c r="PIJ206" s="6">
        <f>'MASTER PRICE LIST'!PIJ1269</f>
        <v>0</v>
      </c>
      <c r="PIK206" s="6">
        <f>'MASTER PRICE LIST'!PIK1269</f>
        <v>0</v>
      </c>
      <c r="PIL206" s="6">
        <f>'MASTER PRICE LIST'!PIL1269</f>
        <v>0</v>
      </c>
      <c r="PIM206" s="6">
        <f>'MASTER PRICE LIST'!PIM1269</f>
        <v>0</v>
      </c>
      <c r="PIN206" s="6">
        <f>'MASTER PRICE LIST'!PIN1269</f>
        <v>0</v>
      </c>
      <c r="PIO206" s="6">
        <f>'MASTER PRICE LIST'!PIO1269</f>
        <v>0</v>
      </c>
      <c r="PIP206" s="6">
        <f>'MASTER PRICE LIST'!PIP1269</f>
        <v>0</v>
      </c>
      <c r="PIQ206" s="6">
        <f>'MASTER PRICE LIST'!PIQ1269</f>
        <v>0</v>
      </c>
      <c r="PIR206" s="6">
        <f>'MASTER PRICE LIST'!PIR1269</f>
        <v>0</v>
      </c>
      <c r="PIS206" s="6">
        <f>'MASTER PRICE LIST'!PIS1269</f>
        <v>0</v>
      </c>
      <c r="PIT206" s="6">
        <f>'MASTER PRICE LIST'!PIT1269</f>
        <v>0</v>
      </c>
      <c r="PIU206" s="6">
        <f>'MASTER PRICE LIST'!PIU1269</f>
        <v>0</v>
      </c>
      <c r="PIV206" s="6">
        <f>'MASTER PRICE LIST'!PIV1269</f>
        <v>0</v>
      </c>
      <c r="PIW206" s="6">
        <f>'MASTER PRICE LIST'!PIW1269</f>
        <v>0</v>
      </c>
      <c r="PIX206" s="6">
        <f>'MASTER PRICE LIST'!PIX1269</f>
        <v>0</v>
      </c>
      <c r="PIY206" s="6">
        <f>'MASTER PRICE LIST'!PIY1269</f>
        <v>0</v>
      </c>
      <c r="PIZ206" s="6">
        <f>'MASTER PRICE LIST'!PIZ1269</f>
        <v>0</v>
      </c>
      <c r="PJA206" s="6">
        <f>'MASTER PRICE LIST'!PJA1269</f>
        <v>0</v>
      </c>
      <c r="PJB206" s="6">
        <f>'MASTER PRICE LIST'!PJB1269</f>
        <v>0</v>
      </c>
      <c r="PJC206" s="6">
        <f>'MASTER PRICE LIST'!PJC1269</f>
        <v>0</v>
      </c>
      <c r="PJD206" s="6">
        <f>'MASTER PRICE LIST'!PJD1269</f>
        <v>0</v>
      </c>
      <c r="PJE206" s="6">
        <f>'MASTER PRICE LIST'!PJE1269</f>
        <v>0</v>
      </c>
      <c r="PJF206" s="6">
        <f>'MASTER PRICE LIST'!PJF1269</f>
        <v>0</v>
      </c>
      <c r="PJG206" s="6">
        <f>'MASTER PRICE LIST'!PJG1269</f>
        <v>0</v>
      </c>
      <c r="PJH206" s="6">
        <f>'MASTER PRICE LIST'!PJH1269</f>
        <v>0</v>
      </c>
      <c r="PJI206" s="6">
        <f>'MASTER PRICE LIST'!PJI1269</f>
        <v>0</v>
      </c>
      <c r="PJJ206" s="6">
        <f>'MASTER PRICE LIST'!PJJ1269</f>
        <v>0</v>
      </c>
      <c r="PJK206" s="6">
        <f>'MASTER PRICE LIST'!PJK1269</f>
        <v>0</v>
      </c>
      <c r="PJL206" s="6">
        <f>'MASTER PRICE LIST'!PJL1269</f>
        <v>0</v>
      </c>
      <c r="PJM206" s="6">
        <f>'MASTER PRICE LIST'!PJM1269</f>
        <v>0</v>
      </c>
      <c r="PJN206" s="6">
        <f>'MASTER PRICE LIST'!PJN1269</f>
        <v>0</v>
      </c>
      <c r="PJO206" s="6">
        <f>'MASTER PRICE LIST'!PJO1269</f>
        <v>0</v>
      </c>
      <c r="PJP206" s="6">
        <f>'MASTER PRICE LIST'!PJP1269</f>
        <v>0</v>
      </c>
      <c r="PJQ206" s="6">
        <f>'MASTER PRICE LIST'!PJQ1269</f>
        <v>0</v>
      </c>
      <c r="PJR206" s="6">
        <f>'MASTER PRICE LIST'!PJR1269</f>
        <v>0</v>
      </c>
      <c r="PJS206" s="6">
        <f>'MASTER PRICE LIST'!PJS1269</f>
        <v>0</v>
      </c>
      <c r="PJT206" s="6">
        <f>'MASTER PRICE LIST'!PJT1269</f>
        <v>0</v>
      </c>
      <c r="PJU206" s="6">
        <f>'MASTER PRICE LIST'!PJU1269</f>
        <v>0</v>
      </c>
      <c r="PJV206" s="6">
        <f>'MASTER PRICE LIST'!PJV1269</f>
        <v>0</v>
      </c>
      <c r="PJW206" s="6">
        <f>'MASTER PRICE LIST'!PJW1269</f>
        <v>0</v>
      </c>
      <c r="PJX206" s="6">
        <f>'MASTER PRICE LIST'!PJX1269</f>
        <v>0</v>
      </c>
      <c r="PJY206" s="6">
        <f>'MASTER PRICE LIST'!PJY1269</f>
        <v>0</v>
      </c>
      <c r="PJZ206" s="6">
        <f>'MASTER PRICE LIST'!PJZ1269</f>
        <v>0</v>
      </c>
      <c r="PKA206" s="6">
        <f>'MASTER PRICE LIST'!PKA1269</f>
        <v>0</v>
      </c>
      <c r="PKB206" s="6">
        <f>'MASTER PRICE LIST'!PKB1269</f>
        <v>0</v>
      </c>
      <c r="PKC206" s="6">
        <f>'MASTER PRICE LIST'!PKC1269</f>
        <v>0</v>
      </c>
      <c r="PKD206" s="6">
        <f>'MASTER PRICE LIST'!PKD1269</f>
        <v>0</v>
      </c>
      <c r="PKE206" s="6">
        <f>'MASTER PRICE LIST'!PKE1269</f>
        <v>0</v>
      </c>
      <c r="PKF206" s="6">
        <f>'MASTER PRICE LIST'!PKF1269</f>
        <v>0</v>
      </c>
      <c r="PKG206" s="6">
        <f>'MASTER PRICE LIST'!PKG1269</f>
        <v>0</v>
      </c>
      <c r="PKH206" s="6">
        <f>'MASTER PRICE LIST'!PKH1269</f>
        <v>0</v>
      </c>
      <c r="PKI206" s="6">
        <f>'MASTER PRICE LIST'!PKI1269</f>
        <v>0</v>
      </c>
      <c r="PKJ206" s="6">
        <f>'MASTER PRICE LIST'!PKJ1269</f>
        <v>0</v>
      </c>
      <c r="PKK206" s="6">
        <f>'MASTER PRICE LIST'!PKK1269</f>
        <v>0</v>
      </c>
      <c r="PKL206" s="6">
        <f>'MASTER PRICE LIST'!PKL1269</f>
        <v>0</v>
      </c>
      <c r="PKM206" s="6">
        <f>'MASTER PRICE LIST'!PKM1269</f>
        <v>0</v>
      </c>
      <c r="PKN206" s="6">
        <f>'MASTER PRICE LIST'!PKN1269</f>
        <v>0</v>
      </c>
      <c r="PKO206" s="6">
        <f>'MASTER PRICE LIST'!PKO1269</f>
        <v>0</v>
      </c>
      <c r="PKP206" s="6">
        <f>'MASTER PRICE LIST'!PKP1269</f>
        <v>0</v>
      </c>
      <c r="PKQ206" s="6">
        <f>'MASTER PRICE LIST'!PKQ1269</f>
        <v>0</v>
      </c>
      <c r="PKR206" s="6">
        <f>'MASTER PRICE LIST'!PKR1269</f>
        <v>0</v>
      </c>
      <c r="PKS206" s="6">
        <f>'MASTER PRICE LIST'!PKS1269</f>
        <v>0</v>
      </c>
      <c r="PKT206" s="6">
        <f>'MASTER PRICE LIST'!PKT1269</f>
        <v>0</v>
      </c>
      <c r="PKU206" s="6">
        <f>'MASTER PRICE LIST'!PKU1269</f>
        <v>0</v>
      </c>
      <c r="PKV206" s="6">
        <f>'MASTER PRICE LIST'!PKV1269</f>
        <v>0</v>
      </c>
      <c r="PKW206" s="6">
        <f>'MASTER PRICE LIST'!PKW1269</f>
        <v>0</v>
      </c>
      <c r="PKX206" s="6">
        <f>'MASTER PRICE LIST'!PKX1269</f>
        <v>0</v>
      </c>
      <c r="PKY206" s="6">
        <f>'MASTER PRICE LIST'!PKY1269</f>
        <v>0</v>
      </c>
      <c r="PKZ206" s="6">
        <f>'MASTER PRICE LIST'!PKZ1269</f>
        <v>0</v>
      </c>
      <c r="PLA206" s="6">
        <f>'MASTER PRICE LIST'!PLA1269</f>
        <v>0</v>
      </c>
      <c r="PLB206" s="6">
        <f>'MASTER PRICE LIST'!PLB1269</f>
        <v>0</v>
      </c>
      <c r="PLC206" s="6">
        <f>'MASTER PRICE LIST'!PLC1269</f>
        <v>0</v>
      </c>
      <c r="PLD206" s="6">
        <f>'MASTER PRICE LIST'!PLD1269</f>
        <v>0</v>
      </c>
      <c r="PLE206" s="6">
        <f>'MASTER PRICE LIST'!PLE1269</f>
        <v>0</v>
      </c>
      <c r="PLF206" s="6">
        <f>'MASTER PRICE LIST'!PLF1269</f>
        <v>0</v>
      </c>
      <c r="PLG206" s="6">
        <f>'MASTER PRICE LIST'!PLG1269</f>
        <v>0</v>
      </c>
      <c r="PLH206" s="6">
        <f>'MASTER PRICE LIST'!PLH1269</f>
        <v>0</v>
      </c>
      <c r="PLI206" s="6">
        <f>'MASTER PRICE LIST'!PLI1269</f>
        <v>0</v>
      </c>
      <c r="PLJ206" s="6">
        <f>'MASTER PRICE LIST'!PLJ1269</f>
        <v>0</v>
      </c>
      <c r="PLK206" s="6">
        <f>'MASTER PRICE LIST'!PLK1269</f>
        <v>0</v>
      </c>
      <c r="PLL206" s="6">
        <f>'MASTER PRICE LIST'!PLL1269</f>
        <v>0</v>
      </c>
      <c r="PLM206" s="6">
        <f>'MASTER PRICE LIST'!PLM1269</f>
        <v>0</v>
      </c>
      <c r="PLN206" s="6">
        <f>'MASTER PRICE LIST'!PLN1269</f>
        <v>0</v>
      </c>
      <c r="PLO206" s="6">
        <f>'MASTER PRICE LIST'!PLO1269</f>
        <v>0</v>
      </c>
      <c r="PLP206" s="6">
        <f>'MASTER PRICE LIST'!PLP1269</f>
        <v>0</v>
      </c>
      <c r="PLQ206" s="6">
        <f>'MASTER PRICE LIST'!PLQ1269</f>
        <v>0</v>
      </c>
      <c r="PLR206" s="6">
        <f>'MASTER PRICE LIST'!PLR1269</f>
        <v>0</v>
      </c>
      <c r="PLS206" s="6">
        <f>'MASTER PRICE LIST'!PLS1269</f>
        <v>0</v>
      </c>
      <c r="PLT206" s="6">
        <f>'MASTER PRICE LIST'!PLT1269</f>
        <v>0</v>
      </c>
      <c r="PLU206" s="6">
        <f>'MASTER PRICE LIST'!PLU1269</f>
        <v>0</v>
      </c>
      <c r="PLV206" s="6">
        <f>'MASTER PRICE LIST'!PLV1269</f>
        <v>0</v>
      </c>
      <c r="PLW206" s="6">
        <f>'MASTER PRICE LIST'!PLW1269</f>
        <v>0</v>
      </c>
      <c r="PLX206" s="6">
        <f>'MASTER PRICE LIST'!PLX1269</f>
        <v>0</v>
      </c>
      <c r="PLY206" s="6">
        <f>'MASTER PRICE LIST'!PLY1269</f>
        <v>0</v>
      </c>
      <c r="PLZ206" s="6">
        <f>'MASTER PRICE LIST'!PLZ1269</f>
        <v>0</v>
      </c>
      <c r="PMA206" s="6">
        <f>'MASTER PRICE LIST'!PMA1269</f>
        <v>0</v>
      </c>
      <c r="PMB206" s="6">
        <f>'MASTER PRICE LIST'!PMB1269</f>
        <v>0</v>
      </c>
      <c r="PMC206" s="6">
        <f>'MASTER PRICE LIST'!PMC1269</f>
        <v>0</v>
      </c>
      <c r="PMD206" s="6">
        <f>'MASTER PRICE LIST'!PMD1269</f>
        <v>0</v>
      </c>
      <c r="PME206" s="6">
        <f>'MASTER PRICE LIST'!PME1269</f>
        <v>0</v>
      </c>
      <c r="PMF206" s="6">
        <f>'MASTER PRICE LIST'!PMF1269</f>
        <v>0</v>
      </c>
      <c r="PMG206" s="6">
        <f>'MASTER PRICE LIST'!PMG1269</f>
        <v>0</v>
      </c>
      <c r="PMH206" s="6">
        <f>'MASTER PRICE LIST'!PMH1269</f>
        <v>0</v>
      </c>
      <c r="PMI206" s="6">
        <f>'MASTER PRICE LIST'!PMI1269</f>
        <v>0</v>
      </c>
      <c r="PMJ206" s="6">
        <f>'MASTER PRICE LIST'!PMJ1269</f>
        <v>0</v>
      </c>
      <c r="PMK206" s="6">
        <f>'MASTER PRICE LIST'!PMK1269</f>
        <v>0</v>
      </c>
      <c r="PML206" s="6">
        <f>'MASTER PRICE LIST'!PML1269</f>
        <v>0</v>
      </c>
      <c r="PMM206" s="6">
        <f>'MASTER PRICE LIST'!PMM1269</f>
        <v>0</v>
      </c>
      <c r="PMN206" s="6">
        <f>'MASTER PRICE LIST'!PMN1269</f>
        <v>0</v>
      </c>
      <c r="PMO206" s="6">
        <f>'MASTER PRICE LIST'!PMO1269</f>
        <v>0</v>
      </c>
      <c r="PMP206" s="6">
        <f>'MASTER PRICE LIST'!PMP1269</f>
        <v>0</v>
      </c>
      <c r="PMQ206" s="6">
        <f>'MASTER PRICE LIST'!PMQ1269</f>
        <v>0</v>
      </c>
      <c r="PMR206" s="6">
        <f>'MASTER PRICE LIST'!PMR1269</f>
        <v>0</v>
      </c>
      <c r="PMS206" s="6">
        <f>'MASTER PRICE LIST'!PMS1269</f>
        <v>0</v>
      </c>
      <c r="PMT206" s="6">
        <f>'MASTER PRICE LIST'!PMT1269</f>
        <v>0</v>
      </c>
      <c r="PMU206" s="6">
        <f>'MASTER PRICE LIST'!PMU1269</f>
        <v>0</v>
      </c>
      <c r="PMV206" s="6">
        <f>'MASTER PRICE LIST'!PMV1269</f>
        <v>0</v>
      </c>
      <c r="PMW206" s="6">
        <f>'MASTER PRICE LIST'!PMW1269</f>
        <v>0</v>
      </c>
      <c r="PMX206" s="6">
        <f>'MASTER PRICE LIST'!PMX1269</f>
        <v>0</v>
      </c>
      <c r="PMY206" s="6">
        <f>'MASTER PRICE LIST'!PMY1269</f>
        <v>0</v>
      </c>
      <c r="PMZ206" s="6">
        <f>'MASTER PRICE LIST'!PMZ1269</f>
        <v>0</v>
      </c>
      <c r="PNA206" s="6">
        <f>'MASTER PRICE LIST'!PNA1269</f>
        <v>0</v>
      </c>
      <c r="PNB206" s="6">
        <f>'MASTER PRICE LIST'!PNB1269</f>
        <v>0</v>
      </c>
      <c r="PNC206" s="6">
        <f>'MASTER PRICE LIST'!PNC1269</f>
        <v>0</v>
      </c>
      <c r="PND206" s="6">
        <f>'MASTER PRICE LIST'!PND1269</f>
        <v>0</v>
      </c>
      <c r="PNE206" s="6">
        <f>'MASTER PRICE LIST'!PNE1269</f>
        <v>0</v>
      </c>
      <c r="PNF206" s="6">
        <f>'MASTER PRICE LIST'!PNF1269</f>
        <v>0</v>
      </c>
      <c r="PNG206" s="6">
        <f>'MASTER PRICE LIST'!PNG1269</f>
        <v>0</v>
      </c>
      <c r="PNH206" s="6">
        <f>'MASTER PRICE LIST'!PNH1269</f>
        <v>0</v>
      </c>
      <c r="PNI206" s="6">
        <f>'MASTER PRICE LIST'!PNI1269</f>
        <v>0</v>
      </c>
      <c r="PNJ206" s="6">
        <f>'MASTER PRICE LIST'!PNJ1269</f>
        <v>0</v>
      </c>
      <c r="PNK206" s="6">
        <f>'MASTER PRICE LIST'!PNK1269</f>
        <v>0</v>
      </c>
      <c r="PNL206" s="6">
        <f>'MASTER PRICE LIST'!PNL1269</f>
        <v>0</v>
      </c>
      <c r="PNM206" s="6">
        <f>'MASTER PRICE LIST'!PNM1269</f>
        <v>0</v>
      </c>
      <c r="PNN206" s="6">
        <f>'MASTER PRICE LIST'!PNN1269</f>
        <v>0</v>
      </c>
      <c r="PNO206" s="6">
        <f>'MASTER PRICE LIST'!PNO1269</f>
        <v>0</v>
      </c>
      <c r="PNP206" s="6">
        <f>'MASTER PRICE LIST'!PNP1269</f>
        <v>0</v>
      </c>
      <c r="PNQ206" s="6">
        <f>'MASTER PRICE LIST'!PNQ1269</f>
        <v>0</v>
      </c>
      <c r="PNR206" s="6">
        <f>'MASTER PRICE LIST'!PNR1269</f>
        <v>0</v>
      </c>
      <c r="PNS206" s="6">
        <f>'MASTER PRICE LIST'!PNS1269</f>
        <v>0</v>
      </c>
      <c r="PNT206" s="6">
        <f>'MASTER PRICE LIST'!PNT1269</f>
        <v>0</v>
      </c>
      <c r="PNU206" s="6">
        <f>'MASTER PRICE LIST'!PNU1269</f>
        <v>0</v>
      </c>
      <c r="PNV206" s="6">
        <f>'MASTER PRICE LIST'!PNV1269</f>
        <v>0</v>
      </c>
      <c r="PNW206" s="6">
        <f>'MASTER PRICE LIST'!PNW1269</f>
        <v>0</v>
      </c>
      <c r="PNX206" s="6">
        <f>'MASTER PRICE LIST'!PNX1269</f>
        <v>0</v>
      </c>
      <c r="PNY206" s="6">
        <f>'MASTER PRICE LIST'!PNY1269</f>
        <v>0</v>
      </c>
      <c r="PNZ206" s="6">
        <f>'MASTER PRICE LIST'!PNZ1269</f>
        <v>0</v>
      </c>
      <c r="POA206" s="6">
        <f>'MASTER PRICE LIST'!POA1269</f>
        <v>0</v>
      </c>
      <c r="POB206" s="6">
        <f>'MASTER PRICE LIST'!POB1269</f>
        <v>0</v>
      </c>
      <c r="POC206" s="6">
        <f>'MASTER PRICE LIST'!POC1269</f>
        <v>0</v>
      </c>
      <c r="POD206" s="6">
        <f>'MASTER PRICE LIST'!POD1269</f>
        <v>0</v>
      </c>
      <c r="POE206" s="6">
        <f>'MASTER PRICE LIST'!POE1269</f>
        <v>0</v>
      </c>
      <c r="POF206" s="6">
        <f>'MASTER PRICE LIST'!POF1269</f>
        <v>0</v>
      </c>
      <c r="POG206" s="6">
        <f>'MASTER PRICE LIST'!POG1269</f>
        <v>0</v>
      </c>
      <c r="POH206" s="6">
        <f>'MASTER PRICE LIST'!POH1269</f>
        <v>0</v>
      </c>
      <c r="POI206" s="6">
        <f>'MASTER PRICE LIST'!POI1269</f>
        <v>0</v>
      </c>
      <c r="POJ206" s="6">
        <f>'MASTER PRICE LIST'!POJ1269</f>
        <v>0</v>
      </c>
      <c r="POK206" s="6">
        <f>'MASTER PRICE LIST'!POK1269</f>
        <v>0</v>
      </c>
      <c r="POL206" s="6">
        <f>'MASTER PRICE LIST'!POL1269</f>
        <v>0</v>
      </c>
      <c r="POM206" s="6">
        <f>'MASTER PRICE LIST'!POM1269</f>
        <v>0</v>
      </c>
      <c r="PON206" s="6">
        <f>'MASTER PRICE LIST'!PON1269</f>
        <v>0</v>
      </c>
      <c r="POO206" s="6">
        <f>'MASTER PRICE LIST'!POO1269</f>
        <v>0</v>
      </c>
      <c r="POP206" s="6">
        <f>'MASTER PRICE LIST'!POP1269</f>
        <v>0</v>
      </c>
      <c r="POQ206" s="6">
        <f>'MASTER PRICE LIST'!POQ1269</f>
        <v>0</v>
      </c>
      <c r="POR206" s="6">
        <f>'MASTER PRICE LIST'!POR1269</f>
        <v>0</v>
      </c>
      <c r="POS206" s="6">
        <f>'MASTER PRICE LIST'!POS1269</f>
        <v>0</v>
      </c>
      <c r="POT206" s="6">
        <f>'MASTER PRICE LIST'!POT1269</f>
        <v>0</v>
      </c>
      <c r="POU206" s="6">
        <f>'MASTER PRICE LIST'!POU1269</f>
        <v>0</v>
      </c>
      <c r="POV206" s="6">
        <f>'MASTER PRICE LIST'!POV1269</f>
        <v>0</v>
      </c>
      <c r="POW206" s="6">
        <f>'MASTER PRICE LIST'!POW1269</f>
        <v>0</v>
      </c>
      <c r="POX206" s="6">
        <f>'MASTER PRICE LIST'!POX1269</f>
        <v>0</v>
      </c>
      <c r="POY206" s="6">
        <f>'MASTER PRICE LIST'!POY1269</f>
        <v>0</v>
      </c>
      <c r="POZ206" s="6">
        <f>'MASTER PRICE LIST'!POZ1269</f>
        <v>0</v>
      </c>
      <c r="PPA206" s="6">
        <f>'MASTER PRICE LIST'!PPA1269</f>
        <v>0</v>
      </c>
      <c r="PPB206" s="6">
        <f>'MASTER PRICE LIST'!PPB1269</f>
        <v>0</v>
      </c>
      <c r="PPC206" s="6">
        <f>'MASTER PRICE LIST'!PPC1269</f>
        <v>0</v>
      </c>
      <c r="PPD206" s="6">
        <f>'MASTER PRICE LIST'!PPD1269</f>
        <v>0</v>
      </c>
      <c r="PPE206" s="6">
        <f>'MASTER PRICE LIST'!PPE1269</f>
        <v>0</v>
      </c>
      <c r="PPF206" s="6">
        <f>'MASTER PRICE LIST'!PPF1269</f>
        <v>0</v>
      </c>
      <c r="PPG206" s="6">
        <f>'MASTER PRICE LIST'!PPG1269</f>
        <v>0</v>
      </c>
      <c r="PPH206" s="6">
        <f>'MASTER PRICE LIST'!PPH1269</f>
        <v>0</v>
      </c>
      <c r="PPI206" s="6">
        <f>'MASTER PRICE LIST'!PPI1269</f>
        <v>0</v>
      </c>
      <c r="PPJ206" s="6">
        <f>'MASTER PRICE LIST'!PPJ1269</f>
        <v>0</v>
      </c>
      <c r="PPK206" s="6">
        <f>'MASTER PRICE LIST'!PPK1269</f>
        <v>0</v>
      </c>
      <c r="PPL206" s="6">
        <f>'MASTER PRICE LIST'!PPL1269</f>
        <v>0</v>
      </c>
      <c r="PPM206" s="6">
        <f>'MASTER PRICE LIST'!PPM1269</f>
        <v>0</v>
      </c>
      <c r="PPN206" s="6">
        <f>'MASTER PRICE LIST'!PPN1269</f>
        <v>0</v>
      </c>
      <c r="PPO206" s="6">
        <f>'MASTER PRICE LIST'!PPO1269</f>
        <v>0</v>
      </c>
      <c r="PPP206" s="6">
        <f>'MASTER PRICE LIST'!PPP1269</f>
        <v>0</v>
      </c>
      <c r="PPQ206" s="6">
        <f>'MASTER PRICE LIST'!PPQ1269</f>
        <v>0</v>
      </c>
      <c r="PPR206" s="6">
        <f>'MASTER PRICE LIST'!PPR1269</f>
        <v>0</v>
      </c>
      <c r="PPS206" s="6">
        <f>'MASTER PRICE LIST'!PPS1269</f>
        <v>0</v>
      </c>
      <c r="PPT206" s="6">
        <f>'MASTER PRICE LIST'!PPT1269</f>
        <v>0</v>
      </c>
      <c r="PPU206" s="6">
        <f>'MASTER PRICE LIST'!PPU1269</f>
        <v>0</v>
      </c>
      <c r="PPV206" s="6">
        <f>'MASTER PRICE LIST'!PPV1269</f>
        <v>0</v>
      </c>
      <c r="PPW206" s="6">
        <f>'MASTER PRICE LIST'!PPW1269</f>
        <v>0</v>
      </c>
      <c r="PPX206" s="6">
        <f>'MASTER PRICE LIST'!PPX1269</f>
        <v>0</v>
      </c>
      <c r="PPY206" s="6">
        <f>'MASTER PRICE LIST'!PPY1269</f>
        <v>0</v>
      </c>
      <c r="PPZ206" s="6">
        <f>'MASTER PRICE LIST'!PPZ1269</f>
        <v>0</v>
      </c>
      <c r="PQA206" s="6">
        <f>'MASTER PRICE LIST'!PQA1269</f>
        <v>0</v>
      </c>
      <c r="PQB206" s="6">
        <f>'MASTER PRICE LIST'!PQB1269</f>
        <v>0</v>
      </c>
      <c r="PQC206" s="6">
        <f>'MASTER PRICE LIST'!PQC1269</f>
        <v>0</v>
      </c>
      <c r="PQD206" s="6">
        <f>'MASTER PRICE LIST'!PQD1269</f>
        <v>0</v>
      </c>
      <c r="PQE206" s="6">
        <f>'MASTER PRICE LIST'!PQE1269</f>
        <v>0</v>
      </c>
      <c r="PQF206" s="6">
        <f>'MASTER PRICE LIST'!PQF1269</f>
        <v>0</v>
      </c>
      <c r="PQG206" s="6">
        <f>'MASTER PRICE LIST'!PQG1269</f>
        <v>0</v>
      </c>
      <c r="PQH206" s="6">
        <f>'MASTER PRICE LIST'!PQH1269</f>
        <v>0</v>
      </c>
      <c r="PQI206" s="6">
        <f>'MASTER PRICE LIST'!PQI1269</f>
        <v>0</v>
      </c>
      <c r="PQJ206" s="6">
        <f>'MASTER PRICE LIST'!PQJ1269</f>
        <v>0</v>
      </c>
      <c r="PQK206" s="6">
        <f>'MASTER PRICE LIST'!PQK1269</f>
        <v>0</v>
      </c>
      <c r="PQL206" s="6">
        <f>'MASTER PRICE LIST'!PQL1269</f>
        <v>0</v>
      </c>
      <c r="PQM206" s="6">
        <f>'MASTER PRICE LIST'!PQM1269</f>
        <v>0</v>
      </c>
      <c r="PQN206" s="6">
        <f>'MASTER PRICE LIST'!PQN1269</f>
        <v>0</v>
      </c>
      <c r="PQO206" s="6">
        <f>'MASTER PRICE LIST'!PQO1269</f>
        <v>0</v>
      </c>
      <c r="PQP206" s="6">
        <f>'MASTER PRICE LIST'!PQP1269</f>
        <v>0</v>
      </c>
      <c r="PQQ206" s="6">
        <f>'MASTER PRICE LIST'!PQQ1269</f>
        <v>0</v>
      </c>
      <c r="PQR206" s="6">
        <f>'MASTER PRICE LIST'!PQR1269</f>
        <v>0</v>
      </c>
      <c r="PQS206" s="6">
        <f>'MASTER PRICE LIST'!PQS1269</f>
        <v>0</v>
      </c>
      <c r="PQT206" s="6">
        <f>'MASTER PRICE LIST'!PQT1269</f>
        <v>0</v>
      </c>
      <c r="PQU206" s="6">
        <f>'MASTER PRICE LIST'!PQU1269</f>
        <v>0</v>
      </c>
      <c r="PQV206" s="6">
        <f>'MASTER PRICE LIST'!PQV1269</f>
        <v>0</v>
      </c>
      <c r="PQW206" s="6">
        <f>'MASTER PRICE LIST'!PQW1269</f>
        <v>0</v>
      </c>
      <c r="PQX206" s="6">
        <f>'MASTER PRICE LIST'!PQX1269</f>
        <v>0</v>
      </c>
      <c r="PQY206" s="6">
        <f>'MASTER PRICE LIST'!PQY1269</f>
        <v>0</v>
      </c>
      <c r="PQZ206" s="6">
        <f>'MASTER PRICE LIST'!PQZ1269</f>
        <v>0</v>
      </c>
      <c r="PRA206" s="6">
        <f>'MASTER PRICE LIST'!PRA1269</f>
        <v>0</v>
      </c>
      <c r="PRB206" s="6">
        <f>'MASTER PRICE LIST'!PRB1269</f>
        <v>0</v>
      </c>
      <c r="PRC206" s="6">
        <f>'MASTER PRICE LIST'!PRC1269</f>
        <v>0</v>
      </c>
      <c r="PRD206" s="6">
        <f>'MASTER PRICE LIST'!PRD1269</f>
        <v>0</v>
      </c>
      <c r="PRE206" s="6">
        <f>'MASTER PRICE LIST'!PRE1269</f>
        <v>0</v>
      </c>
      <c r="PRF206" s="6">
        <f>'MASTER PRICE LIST'!PRF1269</f>
        <v>0</v>
      </c>
      <c r="PRG206" s="6">
        <f>'MASTER PRICE LIST'!PRG1269</f>
        <v>0</v>
      </c>
      <c r="PRH206" s="6">
        <f>'MASTER PRICE LIST'!PRH1269</f>
        <v>0</v>
      </c>
      <c r="PRI206" s="6">
        <f>'MASTER PRICE LIST'!PRI1269</f>
        <v>0</v>
      </c>
      <c r="PRJ206" s="6">
        <f>'MASTER PRICE LIST'!PRJ1269</f>
        <v>0</v>
      </c>
      <c r="PRK206" s="6">
        <f>'MASTER PRICE LIST'!PRK1269</f>
        <v>0</v>
      </c>
      <c r="PRL206" s="6">
        <f>'MASTER PRICE LIST'!PRL1269</f>
        <v>0</v>
      </c>
      <c r="PRM206" s="6">
        <f>'MASTER PRICE LIST'!PRM1269</f>
        <v>0</v>
      </c>
      <c r="PRN206" s="6">
        <f>'MASTER PRICE LIST'!PRN1269</f>
        <v>0</v>
      </c>
      <c r="PRO206" s="6">
        <f>'MASTER PRICE LIST'!PRO1269</f>
        <v>0</v>
      </c>
      <c r="PRP206" s="6">
        <f>'MASTER PRICE LIST'!PRP1269</f>
        <v>0</v>
      </c>
      <c r="PRQ206" s="6">
        <f>'MASTER PRICE LIST'!PRQ1269</f>
        <v>0</v>
      </c>
      <c r="PRR206" s="6">
        <f>'MASTER PRICE LIST'!PRR1269</f>
        <v>0</v>
      </c>
      <c r="PRS206" s="6">
        <f>'MASTER PRICE LIST'!PRS1269</f>
        <v>0</v>
      </c>
      <c r="PRT206" s="6">
        <f>'MASTER PRICE LIST'!PRT1269</f>
        <v>0</v>
      </c>
      <c r="PRU206" s="6">
        <f>'MASTER PRICE LIST'!PRU1269</f>
        <v>0</v>
      </c>
      <c r="PRV206" s="6">
        <f>'MASTER PRICE LIST'!PRV1269</f>
        <v>0</v>
      </c>
      <c r="PRW206" s="6">
        <f>'MASTER PRICE LIST'!PRW1269</f>
        <v>0</v>
      </c>
      <c r="PRX206" s="6">
        <f>'MASTER PRICE LIST'!PRX1269</f>
        <v>0</v>
      </c>
      <c r="PRY206" s="6">
        <f>'MASTER PRICE LIST'!PRY1269</f>
        <v>0</v>
      </c>
      <c r="PRZ206" s="6">
        <f>'MASTER PRICE LIST'!PRZ1269</f>
        <v>0</v>
      </c>
      <c r="PSA206" s="6">
        <f>'MASTER PRICE LIST'!PSA1269</f>
        <v>0</v>
      </c>
      <c r="PSB206" s="6">
        <f>'MASTER PRICE LIST'!PSB1269</f>
        <v>0</v>
      </c>
      <c r="PSC206" s="6">
        <f>'MASTER PRICE LIST'!PSC1269</f>
        <v>0</v>
      </c>
      <c r="PSD206" s="6">
        <f>'MASTER PRICE LIST'!PSD1269</f>
        <v>0</v>
      </c>
      <c r="PSE206" s="6">
        <f>'MASTER PRICE LIST'!PSE1269</f>
        <v>0</v>
      </c>
      <c r="PSF206" s="6">
        <f>'MASTER PRICE LIST'!PSF1269</f>
        <v>0</v>
      </c>
      <c r="PSG206" s="6">
        <f>'MASTER PRICE LIST'!PSG1269</f>
        <v>0</v>
      </c>
      <c r="PSH206" s="6">
        <f>'MASTER PRICE LIST'!PSH1269</f>
        <v>0</v>
      </c>
      <c r="PSI206" s="6">
        <f>'MASTER PRICE LIST'!PSI1269</f>
        <v>0</v>
      </c>
      <c r="PSJ206" s="6">
        <f>'MASTER PRICE LIST'!PSJ1269</f>
        <v>0</v>
      </c>
      <c r="PSK206" s="6">
        <f>'MASTER PRICE LIST'!PSK1269</f>
        <v>0</v>
      </c>
      <c r="PSL206" s="6">
        <f>'MASTER PRICE LIST'!PSL1269</f>
        <v>0</v>
      </c>
      <c r="PSM206" s="6">
        <f>'MASTER PRICE LIST'!PSM1269</f>
        <v>0</v>
      </c>
      <c r="PSN206" s="6">
        <f>'MASTER PRICE LIST'!PSN1269</f>
        <v>0</v>
      </c>
      <c r="PSO206" s="6">
        <f>'MASTER PRICE LIST'!PSO1269</f>
        <v>0</v>
      </c>
      <c r="PSP206" s="6">
        <f>'MASTER PRICE LIST'!PSP1269</f>
        <v>0</v>
      </c>
      <c r="PSQ206" s="6">
        <f>'MASTER PRICE LIST'!PSQ1269</f>
        <v>0</v>
      </c>
      <c r="PSR206" s="6">
        <f>'MASTER PRICE LIST'!PSR1269</f>
        <v>0</v>
      </c>
      <c r="PSS206" s="6">
        <f>'MASTER PRICE LIST'!PSS1269</f>
        <v>0</v>
      </c>
      <c r="PST206" s="6">
        <f>'MASTER PRICE LIST'!PST1269</f>
        <v>0</v>
      </c>
      <c r="PSU206" s="6">
        <f>'MASTER PRICE LIST'!PSU1269</f>
        <v>0</v>
      </c>
      <c r="PSV206" s="6">
        <f>'MASTER PRICE LIST'!PSV1269</f>
        <v>0</v>
      </c>
      <c r="PSW206" s="6">
        <f>'MASTER PRICE LIST'!PSW1269</f>
        <v>0</v>
      </c>
      <c r="PSX206" s="6">
        <f>'MASTER PRICE LIST'!PSX1269</f>
        <v>0</v>
      </c>
      <c r="PSY206" s="6">
        <f>'MASTER PRICE LIST'!PSY1269</f>
        <v>0</v>
      </c>
      <c r="PSZ206" s="6">
        <f>'MASTER PRICE LIST'!PSZ1269</f>
        <v>0</v>
      </c>
      <c r="PTA206" s="6">
        <f>'MASTER PRICE LIST'!PTA1269</f>
        <v>0</v>
      </c>
      <c r="PTB206" s="6">
        <f>'MASTER PRICE LIST'!PTB1269</f>
        <v>0</v>
      </c>
      <c r="PTC206" s="6">
        <f>'MASTER PRICE LIST'!PTC1269</f>
        <v>0</v>
      </c>
      <c r="PTD206" s="6">
        <f>'MASTER PRICE LIST'!PTD1269</f>
        <v>0</v>
      </c>
      <c r="PTE206" s="6">
        <f>'MASTER PRICE LIST'!PTE1269</f>
        <v>0</v>
      </c>
      <c r="PTF206" s="6">
        <f>'MASTER PRICE LIST'!PTF1269</f>
        <v>0</v>
      </c>
      <c r="PTG206" s="6">
        <f>'MASTER PRICE LIST'!PTG1269</f>
        <v>0</v>
      </c>
      <c r="PTH206" s="6">
        <f>'MASTER PRICE LIST'!PTH1269</f>
        <v>0</v>
      </c>
      <c r="PTI206" s="6">
        <f>'MASTER PRICE LIST'!PTI1269</f>
        <v>0</v>
      </c>
      <c r="PTJ206" s="6">
        <f>'MASTER PRICE LIST'!PTJ1269</f>
        <v>0</v>
      </c>
      <c r="PTK206" s="6">
        <f>'MASTER PRICE LIST'!PTK1269</f>
        <v>0</v>
      </c>
      <c r="PTL206" s="6">
        <f>'MASTER PRICE LIST'!PTL1269</f>
        <v>0</v>
      </c>
      <c r="PTM206" s="6">
        <f>'MASTER PRICE LIST'!PTM1269</f>
        <v>0</v>
      </c>
      <c r="PTN206" s="6">
        <f>'MASTER PRICE LIST'!PTN1269</f>
        <v>0</v>
      </c>
      <c r="PTO206" s="6">
        <f>'MASTER PRICE LIST'!PTO1269</f>
        <v>0</v>
      </c>
      <c r="PTP206" s="6">
        <f>'MASTER PRICE LIST'!PTP1269</f>
        <v>0</v>
      </c>
      <c r="PTQ206" s="6">
        <f>'MASTER PRICE LIST'!PTQ1269</f>
        <v>0</v>
      </c>
      <c r="PTR206" s="6">
        <f>'MASTER PRICE LIST'!PTR1269</f>
        <v>0</v>
      </c>
      <c r="PTS206" s="6">
        <f>'MASTER PRICE LIST'!PTS1269</f>
        <v>0</v>
      </c>
      <c r="PTT206" s="6">
        <f>'MASTER PRICE LIST'!PTT1269</f>
        <v>0</v>
      </c>
      <c r="PTU206" s="6">
        <f>'MASTER PRICE LIST'!PTU1269</f>
        <v>0</v>
      </c>
      <c r="PTV206" s="6">
        <f>'MASTER PRICE LIST'!PTV1269</f>
        <v>0</v>
      </c>
      <c r="PTW206" s="6">
        <f>'MASTER PRICE LIST'!PTW1269</f>
        <v>0</v>
      </c>
      <c r="PTX206" s="6">
        <f>'MASTER PRICE LIST'!PTX1269</f>
        <v>0</v>
      </c>
      <c r="PTY206" s="6">
        <f>'MASTER PRICE LIST'!PTY1269</f>
        <v>0</v>
      </c>
      <c r="PTZ206" s="6">
        <f>'MASTER PRICE LIST'!PTZ1269</f>
        <v>0</v>
      </c>
      <c r="PUA206" s="6">
        <f>'MASTER PRICE LIST'!PUA1269</f>
        <v>0</v>
      </c>
      <c r="PUB206" s="6">
        <f>'MASTER PRICE LIST'!PUB1269</f>
        <v>0</v>
      </c>
      <c r="PUC206" s="6">
        <f>'MASTER PRICE LIST'!PUC1269</f>
        <v>0</v>
      </c>
      <c r="PUD206" s="6">
        <f>'MASTER PRICE LIST'!PUD1269</f>
        <v>0</v>
      </c>
      <c r="PUE206" s="6">
        <f>'MASTER PRICE LIST'!PUE1269</f>
        <v>0</v>
      </c>
      <c r="PUF206" s="6">
        <f>'MASTER PRICE LIST'!PUF1269</f>
        <v>0</v>
      </c>
      <c r="PUG206" s="6">
        <f>'MASTER PRICE LIST'!PUG1269</f>
        <v>0</v>
      </c>
      <c r="PUH206" s="6">
        <f>'MASTER PRICE LIST'!PUH1269</f>
        <v>0</v>
      </c>
      <c r="PUI206" s="6">
        <f>'MASTER PRICE LIST'!PUI1269</f>
        <v>0</v>
      </c>
      <c r="PUJ206" s="6">
        <f>'MASTER PRICE LIST'!PUJ1269</f>
        <v>0</v>
      </c>
      <c r="PUK206" s="6">
        <f>'MASTER PRICE LIST'!PUK1269</f>
        <v>0</v>
      </c>
      <c r="PUL206" s="6">
        <f>'MASTER PRICE LIST'!PUL1269</f>
        <v>0</v>
      </c>
      <c r="PUM206" s="6">
        <f>'MASTER PRICE LIST'!PUM1269</f>
        <v>0</v>
      </c>
      <c r="PUN206" s="6">
        <f>'MASTER PRICE LIST'!PUN1269</f>
        <v>0</v>
      </c>
      <c r="PUO206" s="6">
        <f>'MASTER PRICE LIST'!PUO1269</f>
        <v>0</v>
      </c>
      <c r="PUP206" s="6">
        <f>'MASTER PRICE LIST'!PUP1269</f>
        <v>0</v>
      </c>
      <c r="PUQ206" s="6">
        <f>'MASTER PRICE LIST'!PUQ1269</f>
        <v>0</v>
      </c>
      <c r="PUR206" s="6">
        <f>'MASTER PRICE LIST'!PUR1269</f>
        <v>0</v>
      </c>
      <c r="PUS206" s="6">
        <f>'MASTER PRICE LIST'!PUS1269</f>
        <v>0</v>
      </c>
      <c r="PUT206" s="6">
        <f>'MASTER PRICE LIST'!PUT1269</f>
        <v>0</v>
      </c>
      <c r="PUU206" s="6">
        <f>'MASTER PRICE LIST'!PUU1269</f>
        <v>0</v>
      </c>
      <c r="PUV206" s="6">
        <f>'MASTER PRICE LIST'!PUV1269</f>
        <v>0</v>
      </c>
      <c r="PUW206" s="6">
        <f>'MASTER PRICE LIST'!PUW1269</f>
        <v>0</v>
      </c>
      <c r="PUX206" s="6">
        <f>'MASTER PRICE LIST'!PUX1269</f>
        <v>0</v>
      </c>
      <c r="PUY206" s="6">
        <f>'MASTER PRICE LIST'!PUY1269</f>
        <v>0</v>
      </c>
      <c r="PUZ206" s="6">
        <f>'MASTER PRICE LIST'!PUZ1269</f>
        <v>0</v>
      </c>
      <c r="PVA206" s="6">
        <f>'MASTER PRICE LIST'!PVA1269</f>
        <v>0</v>
      </c>
      <c r="PVB206" s="6">
        <f>'MASTER PRICE LIST'!PVB1269</f>
        <v>0</v>
      </c>
      <c r="PVC206" s="6">
        <f>'MASTER PRICE LIST'!PVC1269</f>
        <v>0</v>
      </c>
      <c r="PVD206" s="6">
        <f>'MASTER PRICE LIST'!PVD1269</f>
        <v>0</v>
      </c>
      <c r="PVE206" s="6">
        <f>'MASTER PRICE LIST'!PVE1269</f>
        <v>0</v>
      </c>
      <c r="PVF206" s="6">
        <f>'MASTER PRICE LIST'!PVF1269</f>
        <v>0</v>
      </c>
      <c r="PVG206" s="6">
        <f>'MASTER PRICE LIST'!PVG1269</f>
        <v>0</v>
      </c>
      <c r="PVH206" s="6">
        <f>'MASTER PRICE LIST'!PVH1269</f>
        <v>0</v>
      </c>
      <c r="PVI206" s="6">
        <f>'MASTER PRICE LIST'!PVI1269</f>
        <v>0</v>
      </c>
      <c r="PVJ206" s="6">
        <f>'MASTER PRICE LIST'!PVJ1269</f>
        <v>0</v>
      </c>
      <c r="PVK206" s="6">
        <f>'MASTER PRICE LIST'!PVK1269</f>
        <v>0</v>
      </c>
      <c r="PVL206" s="6">
        <f>'MASTER PRICE LIST'!PVL1269</f>
        <v>0</v>
      </c>
      <c r="PVM206" s="6">
        <f>'MASTER PRICE LIST'!PVM1269</f>
        <v>0</v>
      </c>
      <c r="PVN206" s="6">
        <f>'MASTER PRICE LIST'!PVN1269</f>
        <v>0</v>
      </c>
      <c r="PVO206" s="6">
        <f>'MASTER PRICE LIST'!PVO1269</f>
        <v>0</v>
      </c>
      <c r="PVP206" s="6">
        <f>'MASTER PRICE LIST'!PVP1269</f>
        <v>0</v>
      </c>
      <c r="PVQ206" s="6">
        <f>'MASTER PRICE LIST'!PVQ1269</f>
        <v>0</v>
      </c>
      <c r="PVR206" s="6">
        <f>'MASTER PRICE LIST'!PVR1269</f>
        <v>0</v>
      </c>
      <c r="PVS206" s="6">
        <f>'MASTER PRICE LIST'!PVS1269</f>
        <v>0</v>
      </c>
      <c r="PVT206" s="6">
        <f>'MASTER PRICE LIST'!PVT1269</f>
        <v>0</v>
      </c>
      <c r="PVU206" s="6">
        <f>'MASTER PRICE LIST'!PVU1269</f>
        <v>0</v>
      </c>
      <c r="PVV206" s="6">
        <f>'MASTER PRICE LIST'!PVV1269</f>
        <v>0</v>
      </c>
      <c r="PVW206" s="6">
        <f>'MASTER PRICE LIST'!PVW1269</f>
        <v>0</v>
      </c>
      <c r="PVX206" s="6">
        <f>'MASTER PRICE LIST'!PVX1269</f>
        <v>0</v>
      </c>
      <c r="PVY206" s="6">
        <f>'MASTER PRICE LIST'!PVY1269</f>
        <v>0</v>
      </c>
      <c r="PVZ206" s="6">
        <f>'MASTER PRICE LIST'!PVZ1269</f>
        <v>0</v>
      </c>
      <c r="PWA206" s="6">
        <f>'MASTER PRICE LIST'!PWA1269</f>
        <v>0</v>
      </c>
      <c r="PWB206" s="6">
        <f>'MASTER PRICE LIST'!PWB1269</f>
        <v>0</v>
      </c>
      <c r="PWC206" s="6">
        <f>'MASTER PRICE LIST'!PWC1269</f>
        <v>0</v>
      </c>
      <c r="PWD206" s="6">
        <f>'MASTER PRICE LIST'!PWD1269</f>
        <v>0</v>
      </c>
      <c r="PWE206" s="6">
        <f>'MASTER PRICE LIST'!PWE1269</f>
        <v>0</v>
      </c>
      <c r="PWF206" s="6">
        <f>'MASTER PRICE LIST'!PWF1269</f>
        <v>0</v>
      </c>
      <c r="PWG206" s="6">
        <f>'MASTER PRICE LIST'!PWG1269</f>
        <v>0</v>
      </c>
      <c r="PWH206" s="6">
        <f>'MASTER PRICE LIST'!PWH1269</f>
        <v>0</v>
      </c>
      <c r="PWI206" s="6">
        <f>'MASTER PRICE LIST'!PWI1269</f>
        <v>0</v>
      </c>
      <c r="PWJ206" s="6">
        <f>'MASTER PRICE LIST'!PWJ1269</f>
        <v>0</v>
      </c>
      <c r="PWK206" s="6">
        <f>'MASTER PRICE LIST'!PWK1269</f>
        <v>0</v>
      </c>
      <c r="PWL206" s="6">
        <f>'MASTER PRICE LIST'!PWL1269</f>
        <v>0</v>
      </c>
      <c r="PWM206" s="6">
        <f>'MASTER PRICE LIST'!PWM1269</f>
        <v>0</v>
      </c>
      <c r="PWN206" s="6">
        <f>'MASTER PRICE LIST'!PWN1269</f>
        <v>0</v>
      </c>
      <c r="PWO206" s="6">
        <f>'MASTER PRICE LIST'!PWO1269</f>
        <v>0</v>
      </c>
      <c r="PWP206" s="6">
        <f>'MASTER PRICE LIST'!PWP1269</f>
        <v>0</v>
      </c>
      <c r="PWQ206" s="6">
        <f>'MASTER PRICE LIST'!PWQ1269</f>
        <v>0</v>
      </c>
      <c r="PWR206" s="6">
        <f>'MASTER PRICE LIST'!PWR1269</f>
        <v>0</v>
      </c>
      <c r="PWS206" s="6">
        <f>'MASTER PRICE LIST'!PWS1269</f>
        <v>0</v>
      </c>
      <c r="PWT206" s="6">
        <f>'MASTER PRICE LIST'!PWT1269</f>
        <v>0</v>
      </c>
      <c r="PWU206" s="6">
        <f>'MASTER PRICE LIST'!PWU1269</f>
        <v>0</v>
      </c>
      <c r="PWV206" s="6">
        <f>'MASTER PRICE LIST'!PWV1269</f>
        <v>0</v>
      </c>
      <c r="PWW206" s="6">
        <f>'MASTER PRICE LIST'!PWW1269</f>
        <v>0</v>
      </c>
      <c r="PWX206" s="6">
        <f>'MASTER PRICE LIST'!PWX1269</f>
        <v>0</v>
      </c>
      <c r="PWY206" s="6">
        <f>'MASTER PRICE LIST'!PWY1269</f>
        <v>0</v>
      </c>
      <c r="PWZ206" s="6">
        <f>'MASTER PRICE LIST'!PWZ1269</f>
        <v>0</v>
      </c>
      <c r="PXA206" s="6">
        <f>'MASTER PRICE LIST'!PXA1269</f>
        <v>0</v>
      </c>
      <c r="PXB206" s="6">
        <f>'MASTER PRICE LIST'!PXB1269</f>
        <v>0</v>
      </c>
      <c r="PXC206" s="6">
        <f>'MASTER PRICE LIST'!PXC1269</f>
        <v>0</v>
      </c>
      <c r="PXD206" s="6">
        <f>'MASTER PRICE LIST'!PXD1269</f>
        <v>0</v>
      </c>
      <c r="PXE206" s="6">
        <f>'MASTER PRICE LIST'!PXE1269</f>
        <v>0</v>
      </c>
      <c r="PXF206" s="6">
        <f>'MASTER PRICE LIST'!PXF1269</f>
        <v>0</v>
      </c>
      <c r="PXG206" s="6">
        <f>'MASTER PRICE LIST'!PXG1269</f>
        <v>0</v>
      </c>
      <c r="PXH206" s="6">
        <f>'MASTER PRICE LIST'!PXH1269</f>
        <v>0</v>
      </c>
      <c r="PXI206" s="6">
        <f>'MASTER PRICE LIST'!PXI1269</f>
        <v>0</v>
      </c>
      <c r="PXJ206" s="6">
        <f>'MASTER PRICE LIST'!PXJ1269</f>
        <v>0</v>
      </c>
      <c r="PXK206" s="6">
        <f>'MASTER PRICE LIST'!PXK1269</f>
        <v>0</v>
      </c>
      <c r="PXL206" s="6">
        <f>'MASTER PRICE LIST'!PXL1269</f>
        <v>0</v>
      </c>
      <c r="PXM206" s="6">
        <f>'MASTER PRICE LIST'!PXM1269</f>
        <v>0</v>
      </c>
      <c r="PXN206" s="6">
        <f>'MASTER PRICE LIST'!PXN1269</f>
        <v>0</v>
      </c>
      <c r="PXO206" s="6">
        <f>'MASTER PRICE LIST'!PXO1269</f>
        <v>0</v>
      </c>
      <c r="PXP206" s="6">
        <f>'MASTER PRICE LIST'!PXP1269</f>
        <v>0</v>
      </c>
      <c r="PXQ206" s="6">
        <f>'MASTER PRICE LIST'!PXQ1269</f>
        <v>0</v>
      </c>
      <c r="PXR206" s="6">
        <f>'MASTER PRICE LIST'!PXR1269</f>
        <v>0</v>
      </c>
      <c r="PXS206" s="6">
        <f>'MASTER PRICE LIST'!PXS1269</f>
        <v>0</v>
      </c>
      <c r="PXT206" s="6">
        <f>'MASTER PRICE LIST'!PXT1269</f>
        <v>0</v>
      </c>
      <c r="PXU206" s="6">
        <f>'MASTER PRICE LIST'!PXU1269</f>
        <v>0</v>
      </c>
      <c r="PXV206" s="6">
        <f>'MASTER PRICE LIST'!PXV1269</f>
        <v>0</v>
      </c>
      <c r="PXW206" s="6">
        <f>'MASTER PRICE LIST'!PXW1269</f>
        <v>0</v>
      </c>
      <c r="PXX206" s="6">
        <f>'MASTER PRICE LIST'!PXX1269</f>
        <v>0</v>
      </c>
      <c r="PXY206" s="6">
        <f>'MASTER PRICE LIST'!PXY1269</f>
        <v>0</v>
      </c>
      <c r="PXZ206" s="6">
        <f>'MASTER PRICE LIST'!PXZ1269</f>
        <v>0</v>
      </c>
      <c r="PYA206" s="6">
        <f>'MASTER PRICE LIST'!PYA1269</f>
        <v>0</v>
      </c>
      <c r="PYB206" s="6">
        <f>'MASTER PRICE LIST'!PYB1269</f>
        <v>0</v>
      </c>
      <c r="PYC206" s="6">
        <f>'MASTER PRICE LIST'!PYC1269</f>
        <v>0</v>
      </c>
      <c r="PYD206" s="6">
        <f>'MASTER PRICE LIST'!PYD1269</f>
        <v>0</v>
      </c>
      <c r="PYE206" s="6">
        <f>'MASTER PRICE LIST'!PYE1269</f>
        <v>0</v>
      </c>
      <c r="PYF206" s="6">
        <f>'MASTER PRICE LIST'!PYF1269</f>
        <v>0</v>
      </c>
      <c r="PYG206" s="6">
        <f>'MASTER PRICE LIST'!PYG1269</f>
        <v>0</v>
      </c>
      <c r="PYH206" s="6">
        <f>'MASTER PRICE LIST'!PYH1269</f>
        <v>0</v>
      </c>
      <c r="PYI206" s="6">
        <f>'MASTER PRICE LIST'!PYI1269</f>
        <v>0</v>
      </c>
      <c r="PYJ206" s="6">
        <f>'MASTER PRICE LIST'!PYJ1269</f>
        <v>0</v>
      </c>
      <c r="PYK206" s="6">
        <f>'MASTER PRICE LIST'!PYK1269</f>
        <v>0</v>
      </c>
      <c r="PYL206" s="6">
        <f>'MASTER PRICE LIST'!PYL1269</f>
        <v>0</v>
      </c>
      <c r="PYM206" s="6">
        <f>'MASTER PRICE LIST'!PYM1269</f>
        <v>0</v>
      </c>
      <c r="PYN206" s="6">
        <f>'MASTER PRICE LIST'!PYN1269</f>
        <v>0</v>
      </c>
      <c r="PYO206" s="6">
        <f>'MASTER PRICE LIST'!PYO1269</f>
        <v>0</v>
      </c>
      <c r="PYP206" s="6">
        <f>'MASTER PRICE LIST'!PYP1269</f>
        <v>0</v>
      </c>
      <c r="PYQ206" s="6">
        <f>'MASTER PRICE LIST'!PYQ1269</f>
        <v>0</v>
      </c>
      <c r="PYR206" s="6">
        <f>'MASTER PRICE LIST'!PYR1269</f>
        <v>0</v>
      </c>
      <c r="PYS206" s="6">
        <f>'MASTER PRICE LIST'!PYS1269</f>
        <v>0</v>
      </c>
      <c r="PYT206" s="6">
        <f>'MASTER PRICE LIST'!PYT1269</f>
        <v>0</v>
      </c>
      <c r="PYU206" s="6">
        <f>'MASTER PRICE LIST'!PYU1269</f>
        <v>0</v>
      </c>
      <c r="PYV206" s="6">
        <f>'MASTER PRICE LIST'!PYV1269</f>
        <v>0</v>
      </c>
      <c r="PYW206" s="6">
        <f>'MASTER PRICE LIST'!PYW1269</f>
        <v>0</v>
      </c>
      <c r="PYX206" s="6">
        <f>'MASTER PRICE LIST'!PYX1269</f>
        <v>0</v>
      </c>
      <c r="PYY206" s="6">
        <f>'MASTER PRICE LIST'!PYY1269</f>
        <v>0</v>
      </c>
      <c r="PYZ206" s="6">
        <f>'MASTER PRICE LIST'!PYZ1269</f>
        <v>0</v>
      </c>
      <c r="PZA206" s="6">
        <f>'MASTER PRICE LIST'!PZA1269</f>
        <v>0</v>
      </c>
      <c r="PZB206" s="6">
        <f>'MASTER PRICE LIST'!PZB1269</f>
        <v>0</v>
      </c>
      <c r="PZC206" s="6">
        <f>'MASTER PRICE LIST'!PZC1269</f>
        <v>0</v>
      </c>
      <c r="PZD206" s="6">
        <f>'MASTER PRICE LIST'!PZD1269</f>
        <v>0</v>
      </c>
      <c r="PZE206" s="6">
        <f>'MASTER PRICE LIST'!PZE1269</f>
        <v>0</v>
      </c>
      <c r="PZF206" s="6">
        <f>'MASTER PRICE LIST'!PZF1269</f>
        <v>0</v>
      </c>
      <c r="PZG206" s="6">
        <f>'MASTER PRICE LIST'!PZG1269</f>
        <v>0</v>
      </c>
      <c r="PZH206" s="6">
        <f>'MASTER PRICE LIST'!PZH1269</f>
        <v>0</v>
      </c>
      <c r="PZI206" s="6">
        <f>'MASTER PRICE LIST'!PZI1269</f>
        <v>0</v>
      </c>
      <c r="PZJ206" s="6">
        <f>'MASTER PRICE LIST'!PZJ1269</f>
        <v>0</v>
      </c>
      <c r="PZK206" s="6">
        <f>'MASTER PRICE LIST'!PZK1269</f>
        <v>0</v>
      </c>
      <c r="PZL206" s="6">
        <f>'MASTER PRICE LIST'!PZL1269</f>
        <v>0</v>
      </c>
      <c r="PZM206" s="6">
        <f>'MASTER PRICE LIST'!PZM1269</f>
        <v>0</v>
      </c>
      <c r="PZN206" s="6">
        <f>'MASTER PRICE LIST'!PZN1269</f>
        <v>0</v>
      </c>
      <c r="PZO206" s="6">
        <f>'MASTER PRICE LIST'!PZO1269</f>
        <v>0</v>
      </c>
      <c r="PZP206" s="6">
        <f>'MASTER PRICE LIST'!PZP1269</f>
        <v>0</v>
      </c>
      <c r="PZQ206" s="6">
        <f>'MASTER PRICE LIST'!PZQ1269</f>
        <v>0</v>
      </c>
      <c r="PZR206" s="6">
        <f>'MASTER PRICE LIST'!PZR1269</f>
        <v>0</v>
      </c>
      <c r="PZS206" s="6">
        <f>'MASTER PRICE LIST'!PZS1269</f>
        <v>0</v>
      </c>
      <c r="PZT206" s="6">
        <f>'MASTER PRICE LIST'!PZT1269</f>
        <v>0</v>
      </c>
      <c r="PZU206" s="6">
        <f>'MASTER PRICE LIST'!PZU1269</f>
        <v>0</v>
      </c>
      <c r="PZV206" s="6">
        <f>'MASTER PRICE LIST'!PZV1269</f>
        <v>0</v>
      </c>
      <c r="PZW206" s="6">
        <f>'MASTER PRICE LIST'!PZW1269</f>
        <v>0</v>
      </c>
      <c r="PZX206" s="6">
        <f>'MASTER PRICE LIST'!PZX1269</f>
        <v>0</v>
      </c>
      <c r="PZY206" s="6">
        <f>'MASTER PRICE LIST'!PZY1269</f>
        <v>0</v>
      </c>
      <c r="PZZ206" s="6">
        <f>'MASTER PRICE LIST'!PZZ1269</f>
        <v>0</v>
      </c>
      <c r="QAA206" s="6">
        <f>'MASTER PRICE LIST'!QAA1269</f>
        <v>0</v>
      </c>
      <c r="QAB206" s="6">
        <f>'MASTER PRICE LIST'!QAB1269</f>
        <v>0</v>
      </c>
      <c r="QAC206" s="6">
        <f>'MASTER PRICE LIST'!QAC1269</f>
        <v>0</v>
      </c>
      <c r="QAD206" s="6">
        <f>'MASTER PRICE LIST'!QAD1269</f>
        <v>0</v>
      </c>
      <c r="QAE206" s="6">
        <f>'MASTER PRICE LIST'!QAE1269</f>
        <v>0</v>
      </c>
      <c r="QAF206" s="6">
        <f>'MASTER PRICE LIST'!QAF1269</f>
        <v>0</v>
      </c>
      <c r="QAG206" s="6">
        <f>'MASTER PRICE LIST'!QAG1269</f>
        <v>0</v>
      </c>
      <c r="QAH206" s="6">
        <f>'MASTER PRICE LIST'!QAH1269</f>
        <v>0</v>
      </c>
      <c r="QAI206" s="6">
        <f>'MASTER PRICE LIST'!QAI1269</f>
        <v>0</v>
      </c>
      <c r="QAJ206" s="6">
        <f>'MASTER PRICE LIST'!QAJ1269</f>
        <v>0</v>
      </c>
      <c r="QAK206" s="6">
        <f>'MASTER PRICE LIST'!QAK1269</f>
        <v>0</v>
      </c>
      <c r="QAL206" s="6">
        <f>'MASTER PRICE LIST'!QAL1269</f>
        <v>0</v>
      </c>
      <c r="QAM206" s="6">
        <f>'MASTER PRICE LIST'!QAM1269</f>
        <v>0</v>
      </c>
      <c r="QAN206" s="6">
        <f>'MASTER PRICE LIST'!QAN1269</f>
        <v>0</v>
      </c>
      <c r="QAO206" s="6">
        <f>'MASTER PRICE LIST'!QAO1269</f>
        <v>0</v>
      </c>
      <c r="QAP206" s="6">
        <f>'MASTER PRICE LIST'!QAP1269</f>
        <v>0</v>
      </c>
      <c r="QAQ206" s="6">
        <f>'MASTER PRICE LIST'!QAQ1269</f>
        <v>0</v>
      </c>
      <c r="QAR206" s="6">
        <f>'MASTER PRICE LIST'!QAR1269</f>
        <v>0</v>
      </c>
      <c r="QAS206" s="6">
        <f>'MASTER PRICE LIST'!QAS1269</f>
        <v>0</v>
      </c>
      <c r="QAT206" s="6">
        <f>'MASTER PRICE LIST'!QAT1269</f>
        <v>0</v>
      </c>
      <c r="QAU206" s="6">
        <f>'MASTER PRICE LIST'!QAU1269</f>
        <v>0</v>
      </c>
      <c r="QAV206" s="6">
        <f>'MASTER PRICE LIST'!QAV1269</f>
        <v>0</v>
      </c>
      <c r="QAW206" s="6">
        <f>'MASTER PRICE LIST'!QAW1269</f>
        <v>0</v>
      </c>
      <c r="QAX206" s="6">
        <f>'MASTER PRICE LIST'!QAX1269</f>
        <v>0</v>
      </c>
      <c r="QAY206" s="6">
        <f>'MASTER PRICE LIST'!QAY1269</f>
        <v>0</v>
      </c>
      <c r="QAZ206" s="6">
        <f>'MASTER PRICE LIST'!QAZ1269</f>
        <v>0</v>
      </c>
      <c r="QBA206" s="6">
        <f>'MASTER PRICE LIST'!QBA1269</f>
        <v>0</v>
      </c>
      <c r="QBB206" s="6">
        <f>'MASTER PRICE LIST'!QBB1269</f>
        <v>0</v>
      </c>
      <c r="QBC206" s="6">
        <f>'MASTER PRICE LIST'!QBC1269</f>
        <v>0</v>
      </c>
      <c r="QBD206" s="6">
        <f>'MASTER PRICE LIST'!QBD1269</f>
        <v>0</v>
      </c>
      <c r="QBE206" s="6">
        <f>'MASTER PRICE LIST'!QBE1269</f>
        <v>0</v>
      </c>
      <c r="QBF206" s="6">
        <f>'MASTER PRICE LIST'!QBF1269</f>
        <v>0</v>
      </c>
      <c r="QBG206" s="6">
        <f>'MASTER PRICE LIST'!QBG1269</f>
        <v>0</v>
      </c>
      <c r="QBH206" s="6">
        <f>'MASTER PRICE LIST'!QBH1269</f>
        <v>0</v>
      </c>
      <c r="QBI206" s="6">
        <f>'MASTER PRICE LIST'!QBI1269</f>
        <v>0</v>
      </c>
      <c r="QBJ206" s="6">
        <f>'MASTER PRICE LIST'!QBJ1269</f>
        <v>0</v>
      </c>
      <c r="QBK206" s="6">
        <f>'MASTER PRICE LIST'!QBK1269</f>
        <v>0</v>
      </c>
      <c r="QBL206" s="6">
        <f>'MASTER PRICE LIST'!QBL1269</f>
        <v>0</v>
      </c>
      <c r="QBM206" s="6">
        <f>'MASTER PRICE LIST'!QBM1269</f>
        <v>0</v>
      </c>
      <c r="QBN206" s="6">
        <f>'MASTER PRICE LIST'!QBN1269</f>
        <v>0</v>
      </c>
      <c r="QBO206" s="6">
        <f>'MASTER PRICE LIST'!QBO1269</f>
        <v>0</v>
      </c>
      <c r="QBP206" s="6">
        <f>'MASTER PRICE LIST'!QBP1269</f>
        <v>0</v>
      </c>
      <c r="QBQ206" s="6">
        <f>'MASTER PRICE LIST'!QBQ1269</f>
        <v>0</v>
      </c>
      <c r="QBR206" s="6">
        <f>'MASTER PRICE LIST'!QBR1269</f>
        <v>0</v>
      </c>
      <c r="QBS206" s="6">
        <f>'MASTER PRICE LIST'!QBS1269</f>
        <v>0</v>
      </c>
      <c r="QBT206" s="6">
        <f>'MASTER PRICE LIST'!QBT1269</f>
        <v>0</v>
      </c>
      <c r="QBU206" s="6">
        <f>'MASTER PRICE LIST'!QBU1269</f>
        <v>0</v>
      </c>
      <c r="QBV206" s="6">
        <f>'MASTER PRICE LIST'!QBV1269</f>
        <v>0</v>
      </c>
      <c r="QBW206" s="6">
        <f>'MASTER PRICE LIST'!QBW1269</f>
        <v>0</v>
      </c>
      <c r="QBX206" s="6">
        <f>'MASTER PRICE LIST'!QBX1269</f>
        <v>0</v>
      </c>
      <c r="QBY206" s="6">
        <f>'MASTER PRICE LIST'!QBY1269</f>
        <v>0</v>
      </c>
      <c r="QBZ206" s="6">
        <f>'MASTER PRICE LIST'!QBZ1269</f>
        <v>0</v>
      </c>
      <c r="QCA206" s="6">
        <f>'MASTER PRICE LIST'!QCA1269</f>
        <v>0</v>
      </c>
      <c r="QCB206" s="6">
        <f>'MASTER PRICE LIST'!QCB1269</f>
        <v>0</v>
      </c>
      <c r="QCC206" s="6">
        <f>'MASTER PRICE LIST'!QCC1269</f>
        <v>0</v>
      </c>
      <c r="QCD206" s="6">
        <f>'MASTER PRICE LIST'!QCD1269</f>
        <v>0</v>
      </c>
      <c r="QCE206" s="6">
        <f>'MASTER PRICE LIST'!QCE1269</f>
        <v>0</v>
      </c>
      <c r="QCF206" s="6">
        <f>'MASTER PRICE LIST'!QCF1269</f>
        <v>0</v>
      </c>
      <c r="QCG206" s="6">
        <f>'MASTER PRICE LIST'!QCG1269</f>
        <v>0</v>
      </c>
      <c r="QCH206" s="6">
        <f>'MASTER PRICE LIST'!QCH1269</f>
        <v>0</v>
      </c>
      <c r="QCI206" s="6">
        <f>'MASTER PRICE LIST'!QCI1269</f>
        <v>0</v>
      </c>
      <c r="QCJ206" s="6">
        <f>'MASTER PRICE LIST'!QCJ1269</f>
        <v>0</v>
      </c>
      <c r="QCK206" s="6">
        <f>'MASTER PRICE LIST'!QCK1269</f>
        <v>0</v>
      </c>
      <c r="QCL206" s="6">
        <f>'MASTER PRICE LIST'!QCL1269</f>
        <v>0</v>
      </c>
      <c r="QCM206" s="6">
        <f>'MASTER PRICE LIST'!QCM1269</f>
        <v>0</v>
      </c>
      <c r="QCN206" s="6">
        <f>'MASTER PRICE LIST'!QCN1269</f>
        <v>0</v>
      </c>
      <c r="QCO206" s="6">
        <f>'MASTER PRICE LIST'!QCO1269</f>
        <v>0</v>
      </c>
      <c r="QCP206" s="6">
        <f>'MASTER PRICE LIST'!QCP1269</f>
        <v>0</v>
      </c>
      <c r="QCQ206" s="6">
        <f>'MASTER PRICE LIST'!QCQ1269</f>
        <v>0</v>
      </c>
      <c r="QCR206" s="6">
        <f>'MASTER PRICE LIST'!QCR1269</f>
        <v>0</v>
      </c>
      <c r="QCS206" s="6">
        <f>'MASTER PRICE LIST'!QCS1269</f>
        <v>0</v>
      </c>
      <c r="QCT206" s="6">
        <f>'MASTER PRICE LIST'!QCT1269</f>
        <v>0</v>
      </c>
      <c r="QCU206" s="6">
        <f>'MASTER PRICE LIST'!QCU1269</f>
        <v>0</v>
      </c>
      <c r="QCV206" s="6">
        <f>'MASTER PRICE LIST'!QCV1269</f>
        <v>0</v>
      </c>
      <c r="QCW206" s="6">
        <f>'MASTER PRICE LIST'!QCW1269</f>
        <v>0</v>
      </c>
      <c r="QCX206" s="6">
        <f>'MASTER PRICE LIST'!QCX1269</f>
        <v>0</v>
      </c>
      <c r="QCY206" s="6">
        <f>'MASTER PRICE LIST'!QCY1269</f>
        <v>0</v>
      </c>
      <c r="QCZ206" s="6">
        <f>'MASTER PRICE LIST'!QCZ1269</f>
        <v>0</v>
      </c>
      <c r="QDA206" s="6">
        <f>'MASTER PRICE LIST'!QDA1269</f>
        <v>0</v>
      </c>
      <c r="QDB206" s="6">
        <f>'MASTER PRICE LIST'!QDB1269</f>
        <v>0</v>
      </c>
      <c r="QDC206" s="6">
        <f>'MASTER PRICE LIST'!QDC1269</f>
        <v>0</v>
      </c>
      <c r="QDD206" s="6">
        <f>'MASTER PRICE LIST'!QDD1269</f>
        <v>0</v>
      </c>
      <c r="QDE206" s="6">
        <f>'MASTER PRICE LIST'!QDE1269</f>
        <v>0</v>
      </c>
      <c r="QDF206" s="6">
        <f>'MASTER PRICE LIST'!QDF1269</f>
        <v>0</v>
      </c>
      <c r="QDG206" s="6">
        <f>'MASTER PRICE LIST'!QDG1269</f>
        <v>0</v>
      </c>
      <c r="QDH206" s="6">
        <f>'MASTER PRICE LIST'!QDH1269</f>
        <v>0</v>
      </c>
      <c r="QDI206" s="6">
        <f>'MASTER PRICE LIST'!QDI1269</f>
        <v>0</v>
      </c>
      <c r="QDJ206" s="6">
        <f>'MASTER PRICE LIST'!QDJ1269</f>
        <v>0</v>
      </c>
      <c r="QDK206" s="6">
        <f>'MASTER PRICE LIST'!QDK1269</f>
        <v>0</v>
      </c>
      <c r="QDL206" s="6">
        <f>'MASTER PRICE LIST'!QDL1269</f>
        <v>0</v>
      </c>
      <c r="QDM206" s="6">
        <f>'MASTER PRICE LIST'!QDM1269</f>
        <v>0</v>
      </c>
      <c r="QDN206" s="6">
        <f>'MASTER PRICE LIST'!QDN1269</f>
        <v>0</v>
      </c>
      <c r="QDO206" s="6">
        <f>'MASTER PRICE LIST'!QDO1269</f>
        <v>0</v>
      </c>
      <c r="QDP206" s="6">
        <f>'MASTER PRICE LIST'!QDP1269</f>
        <v>0</v>
      </c>
      <c r="QDQ206" s="6">
        <f>'MASTER PRICE LIST'!QDQ1269</f>
        <v>0</v>
      </c>
      <c r="QDR206" s="6">
        <f>'MASTER PRICE LIST'!QDR1269</f>
        <v>0</v>
      </c>
      <c r="QDS206" s="6">
        <f>'MASTER PRICE LIST'!QDS1269</f>
        <v>0</v>
      </c>
      <c r="QDT206" s="6">
        <f>'MASTER PRICE LIST'!QDT1269</f>
        <v>0</v>
      </c>
      <c r="QDU206" s="6">
        <f>'MASTER PRICE LIST'!QDU1269</f>
        <v>0</v>
      </c>
      <c r="QDV206" s="6">
        <f>'MASTER PRICE LIST'!QDV1269</f>
        <v>0</v>
      </c>
      <c r="QDW206" s="6">
        <f>'MASTER PRICE LIST'!QDW1269</f>
        <v>0</v>
      </c>
      <c r="QDX206" s="6">
        <f>'MASTER PRICE LIST'!QDX1269</f>
        <v>0</v>
      </c>
      <c r="QDY206" s="6">
        <f>'MASTER PRICE LIST'!QDY1269</f>
        <v>0</v>
      </c>
      <c r="QDZ206" s="6">
        <f>'MASTER PRICE LIST'!QDZ1269</f>
        <v>0</v>
      </c>
      <c r="QEA206" s="6">
        <f>'MASTER PRICE LIST'!QEA1269</f>
        <v>0</v>
      </c>
      <c r="QEB206" s="6">
        <f>'MASTER PRICE LIST'!QEB1269</f>
        <v>0</v>
      </c>
      <c r="QEC206" s="6">
        <f>'MASTER PRICE LIST'!QEC1269</f>
        <v>0</v>
      </c>
      <c r="QED206" s="6">
        <f>'MASTER PRICE LIST'!QED1269</f>
        <v>0</v>
      </c>
      <c r="QEE206" s="6">
        <f>'MASTER PRICE LIST'!QEE1269</f>
        <v>0</v>
      </c>
      <c r="QEF206" s="6">
        <f>'MASTER PRICE LIST'!QEF1269</f>
        <v>0</v>
      </c>
      <c r="QEG206" s="6">
        <f>'MASTER PRICE LIST'!QEG1269</f>
        <v>0</v>
      </c>
      <c r="QEH206" s="6">
        <f>'MASTER PRICE LIST'!QEH1269</f>
        <v>0</v>
      </c>
      <c r="QEI206" s="6">
        <f>'MASTER PRICE LIST'!QEI1269</f>
        <v>0</v>
      </c>
      <c r="QEJ206" s="6">
        <f>'MASTER PRICE LIST'!QEJ1269</f>
        <v>0</v>
      </c>
      <c r="QEK206" s="6">
        <f>'MASTER PRICE LIST'!QEK1269</f>
        <v>0</v>
      </c>
      <c r="QEL206" s="6">
        <f>'MASTER PRICE LIST'!QEL1269</f>
        <v>0</v>
      </c>
      <c r="QEM206" s="6">
        <f>'MASTER PRICE LIST'!QEM1269</f>
        <v>0</v>
      </c>
      <c r="QEN206" s="6">
        <f>'MASTER PRICE LIST'!QEN1269</f>
        <v>0</v>
      </c>
      <c r="QEO206" s="6">
        <f>'MASTER PRICE LIST'!QEO1269</f>
        <v>0</v>
      </c>
      <c r="QEP206" s="6">
        <f>'MASTER PRICE LIST'!QEP1269</f>
        <v>0</v>
      </c>
      <c r="QEQ206" s="6">
        <f>'MASTER PRICE LIST'!QEQ1269</f>
        <v>0</v>
      </c>
      <c r="QER206" s="6">
        <f>'MASTER PRICE LIST'!QER1269</f>
        <v>0</v>
      </c>
      <c r="QES206" s="6">
        <f>'MASTER PRICE LIST'!QES1269</f>
        <v>0</v>
      </c>
      <c r="QET206" s="6">
        <f>'MASTER PRICE LIST'!QET1269</f>
        <v>0</v>
      </c>
      <c r="QEU206" s="6">
        <f>'MASTER PRICE LIST'!QEU1269</f>
        <v>0</v>
      </c>
      <c r="QEV206" s="6">
        <f>'MASTER PRICE LIST'!QEV1269</f>
        <v>0</v>
      </c>
      <c r="QEW206" s="6">
        <f>'MASTER PRICE LIST'!QEW1269</f>
        <v>0</v>
      </c>
      <c r="QEX206" s="6">
        <f>'MASTER PRICE LIST'!QEX1269</f>
        <v>0</v>
      </c>
      <c r="QEY206" s="6">
        <f>'MASTER PRICE LIST'!QEY1269</f>
        <v>0</v>
      </c>
      <c r="QEZ206" s="6">
        <f>'MASTER PRICE LIST'!QEZ1269</f>
        <v>0</v>
      </c>
      <c r="QFA206" s="6">
        <f>'MASTER PRICE LIST'!QFA1269</f>
        <v>0</v>
      </c>
      <c r="QFB206" s="6">
        <f>'MASTER PRICE LIST'!QFB1269</f>
        <v>0</v>
      </c>
      <c r="QFC206" s="6">
        <f>'MASTER PRICE LIST'!QFC1269</f>
        <v>0</v>
      </c>
      <c r="QFD206" s="6">
        <f>'MASTER PRICE LIST'!QFD1269</f>
        <v>0</v>
      </c>
      <c r="QFE206" s="6">
        <f>'MASTER PRICE LIST'!QFE1269</f>
        <v>0</v>
      </c>
      <c r="QFF206" s="6">
        <f>'MASTER PRICE LIST'!QFF1269</f>
        <v>0</v>
      </c>
      <c r="QFG206" s="6">
        <f>'MASTER PRICE LIST'!QFG1269</f>
        <v>0</v>
      </c>
      <c r="QFH206" s="6">
        <f>'MASTER PRICE LIST'!QFH1269</f>
        <v>0</v>
      </c>
      <c r="QFI206" s="6">
        <f>'MASTER PRICE LIST'!QFI1269</f>
        <v>0</v>
      </c>
      <c r="QFJ206" s="6">
        <f>'MASTER PRICE LIST'!QFJ1269</f>
        <v>0</v>
      </c>
      <c r="QFK206" s="6">
        <f>'MASTER PRICE LIST'!QFK1269</f>
        <v>0</v>
      </c>
      <c r="QFL206" s="6">
        <f>'MASTER PRICE LIST'!QFL1269</f>
        <v>0</v>
      </c>
      <c r="QFM206" s="6">
        <f>'MASTER PRICE LIST'!QFM1269</f>
        <v>0</v>
      </c>
      <c r="QFN206" s="6">
        <f>'MASTER PRICE LIST'!QFN1269</f>
        <v>0</v>
      </c>
      <c r="QFO206" s="6">
        <f>'MASTER PRICE LIST'!QFO1269</f>
        <v>0</v>
      </c>
      <c r="QFP206" s="6">
        <f>'MASTER PRICE LIST'!QFP1269</f>
        <v>0</v>
      </c>
      <c r="QFQ206" s="6">
        <f>'MASTER PRICE LIST'!QFQ1269</f>
        <v>0</v>
      </c>
      <c r="QFR206" s="6">
        <f>'MASTER PRICE LIST'!QFR1269</f>
        <v>0</v>
      </c>
      <c r="QFS206" s="6">
        <f>'MASTER PRICE LIST'!QFS1269</f>
        <v>0</v>
      </c>
      <c r="QFT206" s="6">
        <f>'MASTER PRICE LIST'!QFT1269</f>
        <v>0</v>
      </c>
      <c r="QFU206" s="6">
        <f>'MASTER PRICE LIST'!QFU1269</f>
        <v>0</v>
      </c>
      <c r="QFV206" s="6">
        <f>'MASTER PRICE LIST'!QFV1269</f>
        <v>0</v>
      </c>
      <c r="QFW206" s="6">
        <f>'MASTER PRICE LIST'!QFW1269</f>
        <v>0</v>
      </c>
      <c r="QFX206" s="6">
        <f>'MASTER PRICE LIST'!QFX1269</f>
        <v>0</v>
      </c>
      <c r="QFY206" s="6">
        <f>'MASTER PRICE LIST'!QFY1269</f>
        <v>0</v>
      </c>
      <c r="QFZ206" s="6">
        <f>'MASTER PRICE LIST'!QFZ1269</f>
        <v>0</v>
      </c>
      <c r="QGA206" s="6">
        <f>'MASTER PRICE LIST'!QGA1269</f>
        <v>0</v>
      </c>
      <c r="QGB206" s="6">
        <f>'MASTER PRICE LIST'!QGB1269</f>
        <v>0</v>
      </c>
      <c r="QGC206" s="6">
        <f>'MASTER PRICE LIST'!QGC1269</f>
        <v>0</v>
      </c>
      <c r="QGD206" s="6">
        <f>'MASTER PRICE LIST'!QGD1269</f>
        <v>0</v>
      </c>
      <c r="QGE206" s="6">
        <f>'MASTER PRICE LIST'!QGE1269</f>
        <v>0</v>
      </c>
      <c r="QGF206" s="6">
        <f>'MASTER PRICE LIST'!QGF1269</f>
        <v>0</v>
      </c>
      <c r="QGG206" s="6">
        <f>'MASTER PRICE LIST'!QGG1269</f>
        <v>0</v>
      </c>
      <c r="QGH206" s="6">
        <f>'MASTER PRICE LIST'!QGH1269</f>
        <v>0</v>
      </c>
      <c r="QGI206" s="6">
        <f>'MASTER PRICE LIST'!QGI1269</f>
        <v>0</v>
      </c>
      <c r="QGJ206" s="6">
        <f>'MASTER PRICE LIST'!QGJ1269</f>
        <v>0</v>
      </c>
      <c r="QGK206" s="6">
        <f>'MASTER PRICE LIST'!QGK1269</f>
        <v>0</v>
      </c>
      <c r="QGL206" s="6">
        <f>'MASTER PRICE LIST'!QGL1269</f>
        <v>0</v>
      </c>
      <c r="QGM206" s="6">
        <f>'MASTER PRICE LIST'!QGM1269</f>
        <v>0</v>
      </c>
      <c r="QGN206" s="6">
        <f>'MASTER PRICE LIST'!QGN1269</f>
        <v>0</v>
      </c>
      <c r="QGO206" s="6">
        <f>'MASTER PRICE LIST'!QGO1269</f>
        <v>0</v>
      </c>
      <c r="QGP206" s="6">
        <f>'MASTER PRICE LIST'!QGP1269</f>
        <v>0</v>
      </c>
      <c r="QGQ206" s="6">
        <f>'MASTER PRICE LIST'!QGQ1269</f>
        <v>0</v>
      </c>
      <c r="QGR206" s="6">
        <f>'MASTER PRICE LIST'!QGR1269</f>
        <v>0</v>
      </c>
      <c r="QGS206" s="6">
        <f>'MASTER PRICE LIST'!QGS1269</f>
        <v>0</v>
      </c>
      <c r="QGT206" s="6">
        <f>'MASTER PRICE LIST'!QGT1269</f>
        <v>0</v>
      </c>
      <c r="QGU206" s="6">
        <f>'MASTER PRICE LIST'!QGU1269</f>
        <v>0</v>
      </c>
      <c r="QGV206" s="6">
        <f>'MASTER PRICE LIST'!QGV1269</f>
        <v>0</v>
      </c>
      <c r="QGW206" s="6">
        <f>'MASTER PRICE LIST'!QGW1269</f>
        <v>0</v>
      </c>
      <c r="QGX206" s="6">
        <f>'MASTER PRICE LIST'!QGX1269</f>
        <v>0</v>
      </c>
      <c r="QGY206" s="6">
        <f>'MASTER PRICE LIST'!QGY1269</f>
        <v>0</v>
      </c>
      <c r="QGZ206" s="6">
        <f>'MASTER PRICE LIST'!QGZ1269</f>
        <v>0</v>
      </c>
      <c r="QHA206" s="6">
        <f>'MASTER PRICE LIST'!QHA1269</f>
        <v>0</v>
      </c>
      <c r="QHB206" s="6">
        <f>'MASTER PRICE LIST'!QHB1269</f>
        <v>0</v>
      </c>
      <c r="QHC206" s="6">
        <f>'MASTER PRICE LIST'!QHC1269</f>
        <v>0</v>
      </c>
      <c r="QHD206" s="6">
        <f>'MASTER PRICE LIST'!QHD1269</f>
        <v>0</v>
      </c>
      <c r="QHE206" s="6">
        <f>'MASTER PRICE LIST'!QHE1269</f>
        <v>0</v>
      </c>
      <c r="QHF206" s="6">
        <f>'MASTER PRICE LIST'!QHF1269</f>
        <v>0</v>
      </c>
      <c r="QHG206" s="6">
        <f>'MASTER PRICE LIST'!QHG1269</f>
        <v>0</v>
      </c>
      <c r="QHH206" s="6">
        <f>'MASTER PRICE LIST'!QHH1269</f>
        <v>0</v>
      </c>
      <c r="QHI206" s="6">
        <f>'MASTER PRICE LIST'!QHI1269</f>
        <v>0</v>
      </c>
      <c r="QHJ206" s="6">
        <f>'MASTER PRICE LIST'!QHJ1269</f>
        <v>0</v>
      </c>
      <c r="QHK206" s="6">
        <f>'MASTER PRICE LIST'!QHK1269</f>
        <v>0</v>
      </c>
      <c r="QHL206" s="6">
        <f>'MASTER PRICE LIST'!QHL1269</f>
        <v>0</v>
      </c>
      <c r="QHM206" s="6">
        <f>'MASTER PRICE LIST'!QHM1269</f>
        <v>0</v>
      </c>
      <c r="QHN206" s="6">
        <f>'MASTER PRICE LIST'!QHN1269</f>
        <v>0</v>
      </c>
      <c r="QHO206" s="6">
        <f>'MASTER PRICE LIST'!QHO1269</f>
        <v>0</v>
      </c>
      <c r="QHP206" s="6">
        <f>'MASTER PRICE LIST'!QHP1269</f>
        <v>0</v>
      </c>
      <c r="QHQ206" s="6">
        <f>'MASTER PRICE LIST'!QHQ1269</f>
        <v>0</v>
      </c>
      <c r="QHR206" s="6">
        <f>'MASTER PRICE LIST'!QHR1269</f>
        <v>0</v>
      </c>
      <c r="QHS206" s="6">
        <f>'MASTER PRICE LIST'!QHS1269</f>
        <v>0</v>
      </c>
      <c r="QHT206" s="6">
        <f>'MASTER PRICE LIST'!QHT1269</f>
        <v>0</v>
      </c>
      <c r="QHU206" s="6">
        <f>'MASTER PRICE LIST'!QHU1269</f>
        <v>0</v>
      </c>
      <c r="QHV206" s="6">
        <f>'MASTER PRICE LIST'!QHV1269</f>
        <v>0</v>
      </c>
      <c r="QHW206" s="6">
        <f>'MASTER PRICE LIST'!QHW1269</f>
        <v>0</v>
      </c>
      <c r="QHX206" s="6">
        <f>'MASTER PRICE LIST'!QHX1269</f>
        <v>0</v>
      </c>
      <c r="QHY206" s="6">
        <f>'MASTER PRICE LIST'!QHY1269</f>
        <v>0</v>
      </c>
      <c r="QHZ206" s="6">
        <f>'MASTER PRICE LIST'!QHZ1269</f>
        <v>0</v>
      </c>
      <c r="QIA206" s="6">
        <f>'MASTER PRICE LIST'!QIA1269</f>
        <v>0</v>
      </c>
      <c r="QIB206" s="6">
        <f>'MASTER PRICE LIST'!QIB1269</f>
        <v>0</v>
      </c>
      <c r="QIC206" s="6">
        <f>'MASTER PRICE LIST'!QIC1269</f>
        <v>0</v>
      </c>
      <c r="QID206" s="6">
        <f>'MASTER PRICE LIST'!QID1269</f>
        <v>0</v>
      </c>
      <c r="QIE206" s="6">
        <f>'MASTER PRICE LIST'!QIE1269</f>
        <v>0</v>
      </c>
      <c r="QIF206" s="6">
        <f>'MASTER PRICE LIST'!QIF1269</f>
        <v>0</v>
      </c>
      <c r="QIG206" s="6">
        <f>'MASTER PRICE LIST'!QIG1269</f>
        <v>0</v>
      </c>
      <c r="QIH206" s="6">
        <f>'MASTER PRICE LIST'!QIH1269</f>
        <v>0</v>
      </c>
      <c r="QII206" s="6">
        <f>'MASTER PRICE LIST'!QII1269</f>
        <v>0</v>
      </c>
      <c r="QIJ206" s="6">
        <f>'MASTER PRICE LIST'!QIJ1269</f>
        <v>0</v>
      </c>
      <c r="QIK206" s="6">
        <f>'MASTER PRICE LIST'!QIK1269</f>
        <v>0</v>
      </c>
      <c r="QIL206" s="6">
        <f>'MASTER PRICE LIST'!QIL1269</f>
        <v>0</v>
      </c>
      <c r="QIM206" s="6">
        <f>'MASTER PRICE LIST'!QIM1269</f>
        <v>0</v>
      </c>
      <c r="QIN206" s="6">
        <f>'MASTER PRICE LIST'!QIN1269</f>
        <v>0</v>
      </c>
      <c r="QIO206" s="6">
        <f>'MASTER PRICE LIST'!QIO1269</f>
        <v>0</v>
      </c>
      <c r="QIP206" s="6">
        <f>'MASTER PRICE LIST'!QIP1269</f>
        <v>0</v>
      </c>
      <c r="QIQ206" s="6">
        <f>'MASTER PRICE LIST'!QIQ1269</f>
        <v>0</v>
      </c>
      <c r="QIR206" s="6">
        <f>'MASTER PRICE LIST'!QIR1269</f>
        <v>0</v>
      </c>
      <c r="QIS206" s="6">
        <f>'MASTER PRICE LIST'!QIS1269</f>
        <v>0</v>
      </c>
      <c r="QIT206" s="6">
        <f>'MASTER PRICE LIST'!QIT1269</f>
        <v>0</v>
      </c>
      <c r="QIU206" s="6">
        <f>'MASTER PRICE LIST'!QIU1269</f>
        <v>0</v>
      </c>
      <c r="QIV206" s="6">
        <f>'MASTER PRICE LIST'!QIV1269</f>
        <v>0</v>
      </c>
      <c r="QIW206" s="6">
        <f>'MASTER PRICE LIST'!QIW1269</f>
        <v>0</v>
      </c>
      <c r="QIX206" s="6">
        <f>'MASTER PRICE LIST'!QIX1269</f>
        <v>0</v>
      </c>
      <c r="QIY206" s="6">
        <f>'MASTER PRICE LIST'!QIY1269</f>
        <v>0</v>
      </c>
      <c r="QIZ206" s="6">
        <f>'MASTER PRICE LIST'!QIZ1269</f>
        <v>0</v>
      </c>
      <c r="QJA206" s="6">
        <f>'MASTER PRICE LIST'!QJA1269</f>
        <v>0</v>
      </c>
      <c r="QJB206" s="6">
        <f>'MASTER PRICE LIST'!QJB1269</f>
        <v>0</v>
      </c>
      <c r="QJC206" s="6">
        <f>'MASTER PRICE LIST'!QJC1269</f>
        <v>0</v>
      </c>
      <c r="QJD206" s="6">
        <f>'MASTER PRICE LIST'!QJD1269</f>
        <v>0</v>
      </c>
      <c r="QJE206" s="6">
        <f>'MASTER PRICE LIST'!QJE1269</f>
        <v>0</v>
      </c>
      <c r="QJF206" s="6">
        <f>'MASTER PRICE LIST'!QJF1269</f>
        <v>0</v>
      </c>
      <c r="QJG206" s="6">
        <f>'MASTER PRICE LIST'!QJG1269</f>
        <v>0</v>
      </c>
      <c r="QJH206" s="6">
        <f>'MASTER PRICE LIST'!QJH1269</f>
        <v>0</v>
      </c>
      <c r="QJI206" s="6">
        <f>'MASTER PRICE LIST'!QJI1269</f>
        <v>0</v>
      </c>
      <c r="QJJ206" s="6">
        <f>'MASTER PRICE LIST'!QJJ1269</f>
        <v>0</v>
      </c>
      <c r="QJK206" s="6">
        <f>'MASTER PRICE LIST'!QJK1269</f>
        <v>0</v>
      </c>
      <c r="QJL206" s="6">
        <f>'MASTER PRICE LIST'!QJL1269</f>
        <v>0</v>
      </c>
      <c r="QJM206" s="6">
        <f>'MASTER PRICE LIST'!QJM1269</f>
        <v>0</v>
      </c>
      <c r="QJN206" s="6">
        <f>'MASTER PRICE LIST'!QJN1269</f>
        <v>0</v>
      </c>
      <c r="QJO206" s="6">
        <f>'MASTER PRICE LIST'!QJO1269</f>
        <v>0</v>
      </c>
      <c r="QJP206" s="6">
        <f>'MASTER PRICE LIST'!QJP1269</f>
        <v>0</v>
      </c>
      <c r="QJQ206" s="6">
        <f>'MASTER PRICE LIST'!QJQ1269</f>
        <v>0</v>
      </c>
      <c r="QJR206" s="6">
        <f>'MASTER PRICE LIST'!QJR1269</f>
        <v>0</v>
      </c>
      <c r="QJS206" s="6">
        <f>'MASTER PRICE LIST'!QJS1269</f>
        <v>0</v>
      </c>
      <c r="QJT206" s="6">
        <f>'MASTER PRICE LIST'!QJT1269</f>
        <v>0</v>
      </c>
      <c r="QJU206" s="6">
        <f>'MASTER PRICE LIST'!QJU1269</f>
        <v>0</v>
      </c>
      <c r="QJV206" s="6">
        <f>'MASTER PRICE LIST'!QJV1269</f>
        <v>0</v>
      </c>
      <c r="QJW206" s="6">
        <f>'MASTER PRICE LIST'!QJW1269</f>
        <v>0</v>
      </c>
      <c r="QJX206" s="6">
        <f>'MASTER PRICE LIST'!QJX1269</f>
        <v>0</v>
      </c>
      <c r="QJY206" s="6">
        <f>'MASTER PRICE LIST'!QJY1269</f>
        <v>0</v>
      </c>
      <c r="QJZ206" s="6">
        <f>'MASTER PRICE LIST'!QJZ1269</f>
        <v>0</v>
      </c>
      <c r="QKA206" s="6">
        <f>'MASTER PRICE LIST'!QKA1269</f>
        <v>0</v>
      </c>
      <c r="QKB206" s="6">
        <f>'MASTER PRICE LIST'!QKB1269</f>
        <v>0</v>
      </c>
      <c r="QKC206" s="6">
        <f>'MASTER PRICE LIST'!QKC1269</f>
        <v>0</v>
      </c>
      <c r="QKD206" s="6">
        <f>'MASTER PRICE LIST'!QKD1269</f>
        <v>0</v>
      </c>
      <c r="QKE206" s="6">
        <f>'MASTER PRICE LIST'!QKE1269</f>
        <v>0</v>
      </c>
      <c r="QKF206" s="6">
        <f>'MASTER PRICE LIST'!QKF1269</f>
        <v>0</v>
      </c>
      <c r="QKG206" s="6">
        <f>'MASTER PRICE LIST'!QKG1269</f>
        <v>0</v>
      </c>
      <c r="QKH206" s="6">
        <f>'MASTER PRICE LIST'!QKH1269</f>
        <v>0</v>
      </c>
      <c r="QKI206" s="6">
        <f>'MASTER PRICE LIST'!QKI1269</f>
        <v>0</v>
      </c>
      <c r="QKJ206" s="6">
        <f>'MASTER PRICE LIST'!QKJ1269</f>
        <v>0</v>
      </c>
      <c r="QKK206" s="6">
        <f>'MASTER PRICE LIST'!QKK1269</f>
        <v>0</v>
      </c>
      <c r="QKL206" s="6">
        <f>'MASTER PRICE LIST'!QKL1269</f>
        <v>0</v>
      </c>
      <c r="QKM206" s="6">
        <f>'MASTER PRICE LIST'!QKM1269</f>
        <v>0</v>
      </c>
      <c r="QKN206" s="6">
        <f>'MASTER PRICE LIST'!QKN1269</f>
        <v>0</v>
      </c>
      <c r="QKO206" s="6">
        <f>'MASTER PRICE LIST'!QKO1269</f>
        <v>0</v>
      </c>
      <c r="QKP206" s="6">
        <f>'MASTER PRICE LIST'!QKP1269</f>
        <v>0</v>
      </c>
      <c r="QKQ206" s="6">
        <f>'MASTER PRICE LIST'!QKQ1269</f>
        <v>0</v>
      </c>
      <c r="QKR206" s="6">
        <f>'MASTER PRICE LIST'!QKR1269</f>
        <v>0</v>
      </c>
      <c r="QKS206" s="6">
        <f>'MASTER PRICE LIST'!QKS1269</f>
        <v>0</v>
      </c>
      <c r="QKT206" s="6">
        <f>'MASTER PRICE LIST'!QKT1269</f>
        <v>0</v>
      </c>
      <c r="QKU206" s="6">
        <f>'MASTER PRICE LIST'!QKU1269</f>
        <v>0</v>
      </c>
      <c r="QKV206" s="6">
        <f>'MASTER PRICE LIST'!QKV1269</f>
        <v>0</v>
      </c>
      <c r="QKW206" s="6">
        <f>'MASTER PRICE LIST'!QKW1269</f>
        <v>0</v>
      </c>
      <c r="QKX206" s="6">
        <f>'MASTER PRICE LIST'!QKX1269</f>
        <v>0</v>
      </c>
      <c r="QKY206" s="6">
        <f>'MASTER PRICE LIST'!QKY1269</f>
        <v>0</v>
      </c>
      <c r="QKZ206" s="6">
        <f>'MASTER PRICE LIST'!QKZ1269</f>
        <v>0</v>
      </c>
      <c r="QLA206" s="6">
        <f>'MASTER PRICE LIST'!QLA1269</f>
        <v>0</v>
      </c>
      <c r="QLB206" s="6">
        <f>'MASTER PRICE LIST'!QLB1269</f>
        <v>0</v>
      </c>
      <c r="QLC206" s="6">
        <f>'MASTER PRICE LIST'!QLC1269</f>
        <v>0</v>
      </c>
      <c r="QLD206" s="6">
        <f>'MASTER PRICE LIST'!QLD1269</f>
        <v>0</v>
      </c>
      <c r="QLE206" s="6">
        <f>'MASTER PRICE LIST'!QLE1269</f>
        <v>0</v>
      </c>
      <c r="QLF206" s="6">
        <f>'MASTER PRICE LIST'!QLF1269</f>
        <v>0</v>
      </c>
      <c r="QLG206" s="6">
        <f>'MASTER PRICE LIST'!QLG1269</f>
        <v>0</v>
      </c>
      <c r="QLH206" s="6">
        <f>'MASTER PRICE LIST'!QLH1269</f>
        <v>0</v>
      </c>
      <c r="QLI206" s="6">
        <f>'MASTER PRICE LIST'!QLI1269</f>
        <v>0</v>
      </c>
      <c r="QLJ206" s="6">
        <f>'MASTER PRICE LIST'!QLJ1269</f>
        <v>0</v>
      </c>
      <c r="QLK206" s="6">
        <f>'MASTER PRICE LIST'!QLK1269</f>
        <v>0</v>
      </c>
      <c r="QLL206" s="6">
        <f>'MASTER PRICE LIST'!QLL1269</f>
        <v>0</v>
      </c>
      <c r="QLM206" s="6">
        <f>'MASTER PRICE LIST'!QLM1269</f>
        <v>0</v>
      </c>
      <c r="QLN206" s="6">
        <f>'MASTER PRICE LIST'!QLN1269</f>
        <v>0</v>
      </c>
      <c r="QLO206" s="6">
        <f>'MASTER PRICE LIST'!QLO1269</f>
        <v>0</v>
      </c>
      <c r="QLP206" s="6">
        <f>'MASTER PRICE LIST'!QLP1269</f>
        <v>0</v>
      </c>
      <c r="QLQ206" s="6">
        <f>'MASTER PRICE LIST'!QLQ1269</f>
        <v>0</v>
      </c>
      <c r="QLR206" s="6">
        <f>'MASTER PRICE LIST'!QLR1269</f>
        <v>0</v>
      </c>
      <c r="QLS206" s="6">
        <f>'MASTER PRICE LIST'!QLS1269</f>
        <v>0</v>
      </c>
      <c r="QLT206" s="6">
        <f>'MASTER PRICE LIST'!QLT1269</f>
        <v>0</v>
      </c>
      <c r="QLU206" s="6">
        <f>'MASTER PRICE LIST'!QLU1269</f>
        <v>0</v>
      </c>
      <c r="QLV206" s="6">
        <f>'MASTER PRICE LIST'!QLV1269</f>
        <v>0</v>
      </c>
      <c r="QLW206" s="6">
        <f>'MASTER PRICE LIST'!QLW1269</f>
        <v>0</v>
      </c>
      <c r="QLX206" s="6">
        <f>'MASTER PRICE LIST'!QLX1269</f>
        <v>0</v>
      </c>
      <c r="QLY206" s="6">
        <f>'MASTER PRICE LIST'!QLY1269</f>
        <v>0</v>
      </c>
      <c r="QLZ206" s="6">
        <f>'MASTER PRICE LIST'!QLZ1269</f>
        <v>0</v>
      </c>
      <c r="QMA206" s="6">
        <f>'MASTER PRICE LIST'!QMA1269</f>
        <v>0</v>
      </c>
      <c r="QMB206" s="6">
        <f>'MASTER PRICE LIST'!QMB1269</f>
        <v>0</v>
      </c>
      <c r="QMC206" s="6">
        <f>'MASTER PRICE LIST'!QMC1269</f>
        <v>0</v>
      </c>
      <c r="QMD206" s="6">
        <f>'MASTER PRICE LIST'!QMD1269</f>
        <v>0</v>
      </c>
      <c r="QME206" s="6">
        <f>'MASTER PRICE LIST'!QME1269</f>
        <v>0</v>
      </c>
      <c r="QMF206" s="6">
        <f>'MASTER PRICE LIST'!QMF1269</f>
        <v>0</v>
      </c>
      <c r="QMG206" s="6">
        <f>'MASTER PRICE LIST'!QMG1269</f>
        <v>0</v>
      </c>
      <c r="QMH206" s="6">
        <f>'MASTER PRICE LIST'!QMH1269</f>
        <v>0</v>
      </c>
      <c r="QMI206" s="6">
        <f>'MASTER PRICE LIST'!QMI1269</f>
        <v>0</v>
      </c>
      <c r="QMJ206" s="6">
        <f>'MASTER PRICE LIST'!QMJ1269</f>
        <v>0</v>
      </c>
      <c r="QMK206" s="6">
        <f>'MASTER PRICE LIST'!QMK1269</f>
        <v>0</v>
      </c>
      <c r="QML206" s="6">
        <f>'MASTER PRICE LIST'!QML1269</f>
        <v>0</v>
      </c>
      <c r="QMM206" s="6">
        <f>'MASTER PRICE LIST'!QMM1269</f>
        <v>0</v>
      </c>
      <c r="QMN206" s="6">
        <f>'MASTER PRICE LIST'!QMN1269</f>
        <v>0</v>
      </c>
      <c r="QMO206" s="6">
        <f>'MASTER PRICE LIST'!QMO1269</f>
        <v>0</v>
      </c>
      <c r="QMP206" s="6">
        <f>'MASTER PRICE LIST'!QMP1269</f>
        <v>0</v>
      </c>
      <c r="QMQ206" s="6">
        <f>'MASTER PRICE LIST'!QMQ1269</f>
        <v>0</v>
      </c>
      <c r="QMR206" s="6">
        <f>'MASTER PRICE LIST'!QMR1269</f>
        <v>0</v>
      </c>
      <c r="QMS206" s="6">
        <f>'MASTER PRICE LIST'!QMS1269</f>
        <v>0</v>
      </c>
      <c r="QMT206" s="6">
        <f>'MASTER PRICE LIST'!QMT1269</f>
        <v>0</v>
      </c>
      <c r="QMU206" s="6">
        <f>'MASTER PRICE LIST'!QMU1269</f>
        <v>0</v>
      </c>
      <c r="QMV206" s="6">
        <f>'MASTER PRICE LIST'!QMV1269</f>
        <v>0</v>
      </c>
      <c r="QMW206" s="6">
        <f>'MASTER PRICE LIST'!QMW1269</f>
        <v>0</v>
      </c>
      <c r="QMX206" s="6">
        <f>'MASTER PRICE LIST'!QMX1269</f>
        <v>0</v>
      </c>
      <c r="QMY206" s="6">
        <f>'MASTER PRICE LIST'!QMY1269</f>
        <v>0</v>
      </c>
      <c r="QMZ206" s="6">
        <f>'MASTER PRICE LIST'!QMZ1269</f>
        <v>0</v>
      </c>
      <c r="QNA206" s="6">
        <f>'MASTER PRICE LIST'!QNA1269</f>
        <v>0</v>
      </c>
      <c r="QNB206" s="6">
        <f>'MASTER PRICE LIST'!QNB1269</f>
        <v>0</v>
      </c>
      <c r="QNC206" s="6">
        <f>'MASTER PRICE LIST'!QNC1269</f>
        <v>0</v>
      </c>
      <c r="QND206" s="6">
        <f>'MASTER PRICE LIST'!QND1269</f>
        <v>0</v>
      </c>
      <c r="QNE206" s="6">
        <f>'MASTER PRICE LIST'!QNE1269</f>
        <v>0</v>
      </c>
      <c r="QNF206" s="6">
        <f>'MASTER PRICE LIST'!QNF1269</f>
        <v>0</v>
      </c>
      <c r="QNG206" s="6">
        <f>'MASTER PRICE LIST'!QNG1269</f>
        <v>0</v>
      </c>
      <c r="QNH206" s="6">
        <f>'MASTER PRICE LIST'!QNH1269</f>
        <v>0</v>
      </c>
      <c r="QNI206" s="6">
        <f>'MASTER PRICE LIST'!QNI1269</f>
        <v>0</v>
      </c>
      <c r="QNJ206" s="6">
        <f>'MASTER PRICE LIST'!QNJ1269</f>
        <v>0</v>
      </c>
      <c r="QNK206" s="6">
        <f>'MASTER PRICE LIST'!QNK1269</f>
        <v>0</v>
      </c>
      <c r="QNL206" s="6">
        <f>'MASTER PRICE LIST'!QNL1269</f>
        <v>0</v>
      </c>
      <c r="QNM206" s="6">
        <f>'MASTER PRICE LIST'!QNM1269</f>
        <v>0</v>
      </c>
      <c r="QNN206" s="6">
        <f>'MASTER PRICE LIST'!QNN1269</f>
        <v>0</v>
      </c>
      <c r="QNO206" s="6">
        <f>'MASTER PRICE LIST'!QNO1269</f>
        <v>0</v>
      </c>
      <c r="QNP206" s="6">
        <f>'MASTER PRICE LIST'!QNP1269</f>
        <v>0</v>
      </c>
      <c r="QNQ206" s="6">
        <f>'MASTER PRICE LIST'!QNQ1269</f>
        <v>0</v>
      </c>
      <c r="QNR206" s="6">
        <f>'MASTER PRICE LIST'!QNR1269</f>
        <v>0</v>
      </c>
      <c r="QNS206" s="6">
        <f>'MASTER PRICE LIST'!QNS1269</f>
        <v>0</v>
      </c>
      <c r="QNT206" s="6">
        <f>'MASTER PRICE LIST'!QNT1269</f>
        <v>0</v>
      </c>
      <c r="QNU206" s="6">
        <f>'MASTER PRICE LIST'!QNU1269</f>
        <v>0</v>
      </c>
      <c r="QNV206" s="6">
        <f>'MASTER PRICE LIST'!QNV1269</f>
        <v>0</v>
      </c>
      <c r="QNW206" s="6">
        <f>'MASTER PRICE LIST'!QNW1269</f>
        <v>0</v>
      </c>
      <c r="QNX206" s="6">
        <f>'MASTER PRICE LIST'!QNX1269</f>
        <v>0</v>
      </c>
      <c r="QNY206" s="6">
        <f>'MASTER PRICE LIST'!QNY1269</f>
        <v>0</v>
      </c>
      <c r="QNZ206" s="6">
        <f>'MASTER PRICE LIST'!QNZ1269</f>
        <v>0</v>
      </c>
      <c r="QOA206" s="6">
        <f>'MASTER PRICE LIST'!QOA1269</f>
        <v>0</v>
      </c>
      <c r="QOB206" s="6">
        <f>'MASTER PRICE LIST'!QOB1269</f>
        <v>0</v>
      </c>
      <c r="QOC206" s="6">
        <f>'MASTER PRICE LIST'!QOC1269</f>
        <v>0</v>
      </c>
      <c r="QOD206" s="6">
        <f>'MASTER PRICE LIST'!QOD1269</f>
        <v>0</v>
      </c>
      <c r="QOE206" s="6">
        <f>'MASTER PRICE LIST'!QOE1269</f>
        <v>0</v>
      </c>
      <c r="QOF206" s="6">
        <f>'MASTER PRICE LIST'!QOF1269</f>
        <v>0</v>
      </c>
      <c r="QOG206" s="6">
        <f>'MASTER PRICE LIST'!QOG1269</f>
        <v>0</v>
      </c>
      <c r="QOH206" s="6">
        <f>'MASTER PRICE LIST'!QOH1269</f>
        <v>0</v>
      </c>
      <c r="QOI206" s="6">
        <f>'MASTER PRICE LIST'!QOI1269</f>
        <v>0</v>
      </c>
      <c r="QOJ206" s="6">
        <f>'MASTER PRICE LIST'!QOJ1269</f>
        <v>0</v>
      </c>
      <c r="QOK206" s="6">
        <f>'MASTER PRICE LIST'!QOK1269</f>
        <v>0</v>
      </c>
      <c r="QOL206" s="6">
        <f>'MASTER PRICE LIST'!QOL1269</f>
        <v>0</v>
      </c>
      <c r="QOM206" s="6">
        <f>'MASTER PRICE LIST'!QOM1269</f>
        <v>0</v>
      </c>
      <c r="QON206" s="6">
        <f>'MASTER PRICE LIST'!QON1269</f>
        <v>0</v>
      </c>
      <c r="QOO206" s="6">
        <f>'MASTER PRICE LIST'!QOO1269</f>
        <v>0</v>
      </c>
      <c r="QOP206" s="6">
        <f>'MASTER PRICE LIST'!QOP1269</f>
        <v>0</v>
      </c>
      <c r="QOQ206" s="6">
        <f>'MASTER PRICE LIST'!QOQ1269</f>
        <v>0</v>
      </c>
      <c r="QOR206" s="6">
        <f>'MASTER PRICE LIST'!QOR1269</f>
        <v>0</v>
      </c>
      <c r="QOS206" s="6">
        <f>'MASTER PRICE LIST'!QOS1269</f>
        <v>0</v>
      </c>
      <c r="QOT206" s="6">
        <f>'MASTER PRICE LIST'!QOT1269</f>
        <v>0</v>
      </c>
      <c r="QOU206" s="6">
        <f>'MASTER PRICE LIST'!QOU1269</f>
        <v>0</v>
      </c>
      <c r="QOV206" s="6">
        <f>'MASTER PRICE LIST'!QOV1269</f>
        <v>0</v>
      </c>
      <c r="QOW206" s="6">
        <f>'MASTER PRICE LIST'!QOW1269</f>
        <v>0</v>
      </c>
      <c r="QOX206" s="6">
        <f>'MASTER PRICE LIST'!QOX1269</f>
        <v>0</v>
      </c>
      <c r="QOY206" s="6">
        <f>'MASTER PRICE LIST'!QOY1269</f>
        <v>0</v>
      </c>
      <c r="QOZ206" s="6">
        <f>'MASTER PRICE LIST'!QOZ1269</f>
        <v>0</v>
      </c>
      <c r="QPA206" s="6">
        <f>'MASTER PRICE LIST'!QPA1269</f>
        <v>0</v>
      </c>
      <c r="QPB206" s="6">
        <f>'MASTER PRICE LIST'!QPB1269</f>
        <v>0</v>
      </c>
      <c r="QPC206" s="6">
        <f>'MASTER PRICE LIST'!QPC1269</f>
        <v>0</v>
      </c>
      <c r="QPD206" s="6">
        <f>'MASTER PRICE LIST'!QPD1269</f>
        <v>0</v>
      </c>
      <c r="QPE206" s="6">
        <f>'MASTER PRICE LIST'!QPE1269</f>
        <v>0</v>
      </c>
      <c r="QPF206" s="6">
        <f>'MASTER PRICE LIST'!QPF1269</f>
        <v>0</v>
      </c>
      <c r="QPG206" s="6">
        <f>'MASTER PRICE LIST'!QPG1269</f>
        <v>0</v>
      </c>
      <c r="QPH206" s="6">
        <f>'MASTER PRICE LIST'!QPH1269</f>
        <v>0</v>
      </c>
      <c r="QPI206" s="6">
        <f>'MASTER PRICE LIST'!QPI1269</f>
        <v>0</v>
      </c>
      <c r="QPJ206" s="6">
        <f>'MASTER PRICE LIST'!QPJ1269</f>
        <v>0</v>
      </c>
      <c r="QPK206" s="6">
        <f>'MASTER PRICE LIST'!QPK1269</f>
        <v>0</v>
      </c>
      <c r="QPL206" s="6">
        <f>'MASTER PRICE LIST'!QPL1269</f>
        <v>0</v>
      </c>
      <c r="QPM206" s="6">
        <f>'MASTER PRICE LIST'!QPM1269</f>
        <v>0</v>
      </c>
      <c r="QPN206" s="6">
        <f>'MASTER PRICE LIST'!QPN1269</f>
        <v>0</v>
      </c>
      <c r="QPO206" s="6">
        <f>'MASTER PRICE LIST'!QPO1269</f>
        <v>0</v>
      </c>
      <c r="QPP206" s="6">
        <f>'MASTER PRICE LIST'!QPP1269</f>
        <v>0</v>
      </c>
      <c r="QPQ206" s="6">
        <f>'MASTER PRICE LIST'!QPQ1269</f>
        <v>0</v>
      </c>
      <c r="QPR206" s="6">
        <f>'MASTER PRICE LIST'!QPR1269</f>
        <v>0</v>
      </c>
      <c r="QPS206" s="6">
        <f>'MASTER PRICE LIST'!QPS1269</f>
        <v>0</v>
      </c>
      <c r="QPT206" s="6">
        <f>'MASTER PRICE LIST'!QPT1269</f>
        <v>0</v>
      </c>
      <c r="QPU206" s="6">
        <f>'MASTER PRICE LIST'!QPU1269</f>
        <v>0</v>
      </c>
      <c r="QPV206" s="6">
        <f>'MASTER PRICE LIST'!QPV1269</f>
        <v>0</v>
      </c>
      <c r="QPW206" s="6">
        <f>'MASTER PRICE LIST'!QPW1269</f>
        <v>0</v>
      </c>
      <c r="QPX206" s="6">
        <f>'MASTER PRICE LIST'!QPX1269</f>
        <v>0</v>
      </c>
      <c r="QPY206" s="6">
        <f>'MASTER PRICE LIST'!QPY1269</f>
        <v>0</v>
      </c>
      <c r="QPZ206" s="6">
        <f>'MASTER PRICE LIST'!QPZ1269</f>
        <v>0</v>
      </c>
      <c r="QQA206" s="6">
        <f>'MASTER PRICE LIST'!QQA1269</f>
        <v>0</v>
      </c>
      <c r="QQB206" s="6">
        <f>'MASTER PRICE LIST'!QQB1269</f>
        <v>0</v>
      </c>
      <c r="QQC206" s="6">
        <f>'MASTER PRICE LIST'!QQC1269</f>
        <v>0</v>
      </c>
      <c r="QQD206" s="6">
        <f>'MASTER PRICE LIST'!QQD1269</f>
        <v>0</v>
      </c>
      <c r="QQE206" s="6">
        <f>'MASTER PRICE LIST'!QQE1269</f>
        <v>0</v>
      </c>
      <c r="QQF206" s="6">
        <f>'MASTER PRICE LIST'!QQF1269</f>
        <v>0</v>
      </c>
      <c r="QQG206" s="6">
        <f>'MASTER PRICE LIST'!QQG1269</f>
        <v>0</v>
      </c>
      <c r="QQH206" s="6">
        <f>'MASTER PRICE LIST'!QQH1269</f>
        <v>0</v>
      </c>
      <c r="QQI206" s="6">
        <f>'MASTER PRICE LIST'!QQI1269</f>
        <v>0</v>
      </c>
      <c r="QQJ206" s="6">
        <f>'MASTER PRICE LIST'!QQJ1269</f>
        <v>0</v>
      </c>
      <c r="QQK206" s="6">
        <f>'MASTER PRICE LIST'!QQK1269</f>
        <v>0</v>
      </c>
      <c r="QQL206" s="6">
        <f>'MASTER PRICE LIST'!QQL1269</f>
        <v>0</v>
      </c>
      <c r="QQM206" s="6">
        <f>'MASTER PRICE LIST'!QQM1269</f>
        <v>0</v>
      </c>
      <c r="QQN206" s="6">
        <f>'MASTER PRICE LIST'!QQN1269</f>
        <v>0</v>
      </c>
      <c r="QQO206" s="6">
        <f>'MASTER PRICE LIST'!QQO1269</f>
        <v>0</v>
      </c>
      <c r="QQP206" s="6">
        <f>'MASTER PRICE LIST'!QQP1269</f>
        <v>0</v>
      </c>
      <c r="QQQ206" s="6">
        <f>'MASTER PRICE LIST'!QQQ1269</f>
        <v>0</v>
      </c>
      <c r="QQR206" s="6">
        <f>'MASTER PRICE LIST'!QQR1269</f>
        <v>0</v>
      </c>
      <c r="QQS206" s="6">
        <f>'MASTER PRICE LIST'!QQS1269</f>
        <v>0</v>
      </c>
      <c r="QQT206" s="6">
        <f>'MASTER PRICE LIST'!QQT1269</f>
        <v>0</v>
      </c>
      <c r="QQU206" s="6">
        <f>'MASTER PRICE LIST'!QQU1269</f>
        <v>0</v>
      </c>
      <c r="QQV206" s="6">
        <f>'MASTER PRICE LIST'!QQV1269</f>
        <v>0</v>
      </c>
      <c r="QQW206" s="6">
        <f>'MASTER PRICE LIST'!QQW1269</f>
        <v>0</v>
      </c>
      <c r="QQX206" s="6">
        <f>'MASTER PRICE LIST'!QQX1269</f>
        <v>0</v>
      </c>
      <c r="QQY206" s="6">
        <f>'MASTER PRICE LIST'!QQY1269</f>
        <v>0</v>
      </c>
      <c r="QQZ206" s="6">
        <f>'MASTER PRICE LIST'!QQZ1269</f>
        <v>0</v>
      </c>
      <c r="QRA206" s="6">
        <f>'MASTER PRICE LIST'!QRA1269</f>
        <v>0</v>
      </c>
      <c r="QRB206" s="6">
        <f>'MASTER PRICE LIST'!QRB1269</f>
        <v>0</v>
      </c>
      <c r="QRC206" s="6">
        <f>'MASTER PRICE LIST'!QRC1269</f>
        <v>0</v>
      </c>
      <c r="QRD206" s="6">
        <f>'MASTER PRICE LIST'!QRD1269</f>
        <v>0</v>
      </c>
      <c r="QRE206" s="6">
        <f>'MASTER PRICE LIST'!QRE1269</f>
        <v>0</v>
      </c>
      <c r="QRF206" s="6">
        <f>'MASTER PRICE LIST'!QRF1269</f>
        <v>0</v>
      </c>
      <c r="QRG206" s="6">
        <f>'MASTER PRICE LIST'!QRG1269</f>
        <v>0</v>
      </c>
      <c r="QRH206" s="6">
        <f>'MASTER PRICE LIST'!QRH1269</f>
        <v>0</v>
      </c>
      <c r="QRI206" s="6">
        <f>'MASTER PRICE LIST'!QRI1269</f>
        <v>0</v>
      </c>
      <c r="QRJ206" s="6">
        <f>'MASTER PRICE LIST'!QRJ1269</f>
        <v>0</v>
      </c>
      <c r="QRK206" s="6">
        <f>'MASTER PRICE LIST'!QRK1269</f>
        <v>0</v>
      </c>
      <c r="QRL206" s="6">
        <f>'MASTER PRICE LIST'!QRL1269</f>
        <v>0</v>
      </c>
      <c r="QRM206" s="6">
        <f>'MASTER PRICE LIST'!QRM1269</f>
        <v>0</v>
      </c>
      <c r="QRN206" s="6">
        <f>'MASTER PRICE LIST'!QRN1269</f>
        <v>0</v>
      </c>
      <c r="QRO206" s="6">
        <f>'MASTER PRICE LIST'!QRO1269</f>
        <v>0</v>
      </c>
      <c r="QRP206" s="6">
        <f>'MASTER PRICE LIST'!QRP1269</f>
        <v>0</v>
      </c>
      <c r="QRQ206" s="6">
        <f>'MASTER PRICE LIST'!QRQ1269</f>
        <v>0</v>
      </c>
      <c r="QRR206" s="6">
        <f>'MASTER PRICE LIST'!QRR1269</f>
        <v>0</v>
      </c>
      <c r="QRS206" s="6">
        <f>'MASTER PRICE LIST'!QRS1269</f>
        <v>0</v>
      </c>
      <c r="QRT206" s="6">
        <f>'MASTER PRICE LIST'!QRT1269</f>
        <v>0</v>
      </c>
      <c r="QRU206" s="6">
        <f>'MASTER PRICE LIST'!QRU1269</f>
        <v>0</v>
      </c>
      <c r="QRV206" s="6">
        <f>'MASTER PRICE LIST'!QRV1269</f>
        <v>0</v>
      </c>
      <c r="QRW206" s="6">
        <f>'MASTER PRICE LIST'!QRW1269</f>
        <v>0</v>
      </c>
      <c r="QRX206" s="6">
        <f>'MASTER PRICE LIST'!QRX1269</f>
        <v>0</v>
      </c>
      <c r="QRY206" s="6">
        <f>'MASTER PRICE LIST'!QRY1269</f>
        <v>0</v>
      </c>
      <c r="QRZ206" s="6">
        <f>'MASTER PRICE LIST'!QRZ1269</f>
        <v>0</v>
      </c>
      <c r="QSA206" s="6">
        <f>'MASTER PRICE LIST'!QSA1269</f>
        <v>0</v>
      </c>
      <c r="QSB206" s="6">
        <f>'MASTER PRICE LIST'!QSB1269</f>
        <v>0</v>
      </c>
      <c r="QSC206" s="6">
        <f>'MASTER PRICE LIST'!QSC1269</f>
        <v>0</v>
      </c>
      <c r="QSD206" s="6">
        <f>'MASTER PRICE LIST'!QSD1269</f>
        <v>0</v>
      </c>
      <c r="QSE206" s="6">
        <f>'MASTER PRICE LIST'!QSE1269</f>
        <v>0</v>
      </c>
      <c r="QSF206" s="6">
        <f>'MASTER PRICE LIST'!QSF1269</f>
        <v>0</v>
      </c>
      <c r="QSG206" s="6">
        <f>'MASTER PRICE LIST'!QSG1269</f>
        <v>0</v>
      </c>
      <c r="QSH206" s="6">
        <f>'MASTER PRICE LIST'!QSH1269</f>
        <v>0</v>
      </c>
      <c r="QSI206" s="6">
        <f>'MASTER PRICE LIST'!QSI1269</f>
        <v>0</v>
      </c>
      <c r="QSJ206" s="6">
        <f>'MASTER PRICE LIST'!QSJ1269</f>
        <v>0</v>
      </c>
      <c r="QSK206" s="6">
        <f>'MASTER PRICE LIST'!QSK1269</f>
        <v>0</v>
      </c>
      <c r="QSL206" s="6">
        <f>'MASTER PRICE LIST'!QSL1269</f>
        <v>0</v>
      </c>
      <c r="QSM206" s="6">
        <f>'MASTER PRICE LIST'!QSM1269</f>
        <v>0</v>
      </c>
      <c r="QSN206" s="6">
        <f>'MASTER PRICE LIST'!QSN1269</f>
        <v>0</v>
      </c>
      <c r="QSO206" s="6">
        <f>'MASTER PRICE LIST'!QSO1269</f>
        <v>0</v>
      </c>
      <c r="QSP206" s="6">
        <f>'MASTER PRICE LIST'!QSP1269</f>
        <v>0</v>
      </c>
      <c r="QSQ206" s="6">
        <f>'MASTER PRICE LIST'!QSQ1269</f>
        <v>0</v>
      </c>
      <c r="QSR206" s="6">
        <f>'MASTER PRICE LIST'!QSR1269</f>
        <v>0</v>
      </c>
      <c r="QSS206" s="6">
        <f>'MASTER PRICE LIST'!QSS1269</f>
        <v>0</v>
      </c>
      <c r="QST206" s="6">
        <f>'MASTER PRICE LIST'!QST1269</f>
        <v>0</v>
      </c>
      <c r="QSU206" s="6">
        <f>'MASTER PRICE LIST'!QSU1269</f>
        <v>0</v>
      </c>
      <c r="QSV206" s="6">
        <f>'MASTER PRICE LIST'!QSV1269</f>
        <v>0</v>
      </c>
      <c r="QSW206" s="6">
        <f>'MASTER PRICE LIST'!QSW1269</f>
        <v>0</v>
      </c>
      <c r="QSX206" s="6">
        <f>'MASTER PRICE LIST'!QSX1269</f>
        <v>0</v>
      </c>
      <c r="QSY206" s="6">
        <f>'MASTER PRICE LIST'!QSY1269</f>
        <v>0</v>
      </c>
      <c r="QSZ206" s="6">
        <f>'MASTER PRICE LIST'!QSZ1269</f>
        <v>0</v>
      </c>
      <c r="QTA206" s="6">
        <f>'MASTER PRICE LIST'!QTA1269</f>
        <v>0</v>
      </c>
      <c r="QTB206" s="6">
        <f>'MASTER PRICE LIST'!QTB1269</f>
        <v>0</v>
      </c>
      <c r="QTC206" s="6">
        <f>'MASTER PRICE LIST'!QTC1269</f>
        <v>0</v>
      </c>
      <c r="QTD206" s="6">
        <f>'MASTER PRICE LIST'!QTD1269</f>
        <v>0</v>
      </c>
      <c r="QTE206" s="6">
        <f>'MASTER PRICE LIST'!QTE1269</f>
        <v>0</v>
      </c>
      <c r="QTF206" s="6">
        <f>'MASTER PRICE LIST'!QTF1269</f>
        <v>0</v>
      </c>
      <c r="QTG206" s="6">
        <f>'MASTER PRICE LIST'!QTG1269</f>
        <v>0</v>
      </c>
      <c r="QTH206" s="6">
        <f>'MASTER PRICE LIST'!QTH1269</f>
        <v>0</v>
      </c>
      <c r="QTI206" s="6">
        <f>'MASTER PRICE LIST'!QTI1269</f>
        <v>0</v>
      </c>
      <c r="QTJ206" s="6">
        <f>'MASTER PRICE LIST'!QTJ1269</f>
        <v>0</v>
      </c>
      <c r="QTK206" s="6">
        <f>'MASTER PRICE LIST'!QTK1269</f>
        <v>0</v>
      </c>
      <c r="QTL206" s="6">
        <f>'MASTER PRICE LIST'!QTL1269</f>
        <v>0</v>
      </c>
      <c r="QTM206" s="6">
        <f>'MASTER PRICE LIST'!QTM1269</f>
        <v>0</v>
      </c>
      <c r="QTN206" s="6">
        <f>'MASTER PRICE LIST'!QTN1269</f>
        <v>0</v>
      </c>
      <c r="QTO206" s="6">
        <f>'MASTER PRICE LIST'!QTO1269</f>
        <v>0</v>
      </c>
      <c r="QTP206" s="6">
        <f>'MASTER PRICE LIST'!QTP1269</f>
        <v>0</v>
      </c>
      <c r="QTQ206" s="6">
        <f>'MASTER PRICE LIST'!QTQ1269</f>
        <v>0</v>
      </c>
      <c r="QTR206" s="6">
        <f>'MASTER PRICE LIST'!QTR1269</f>
        <v>0</v>
      </c>
      <c r="QTS206" s="6">
        <f>'MASTER PRICE LIST'!QTS1269</f>
        <v>0</v>
      </c>
      <c r="QTT206" s="6">
        <f>'MASTER PRICE LIST'!QTT1269</f>
        <v>0</v>
      </c>
      <c r="QTU206" s="6">
        <f>'MASTER PRICE LIST'!QTU1269</f>
        <v>0</v>
      </c>
      <c r="QTV206" s="6">
        <f>'MASTER PRICE LIST'!QTV1269</f>
        <v>0</v>
      </c>
      <c r="QTW206" s="6">
        <f>'MASTER PRICE LIST'!QTW1269</f>
        <v>0</v>
      </c>
      <c r="QTX206" s="6">
        <f>'MASTER PRICE LIST'!QTX1269</f>
        <v>0</v>
      </c>
      <c r="QTY206" s="6">
        <f>'MASTER PRICE LIST'!QTY1269</f>
        <v>0</v>
      </c>
      <c r="QTZ206" s="6">
        <f>'MASTER PRICE LIST'!QTZ1269</f>
        <v>0</v>
      </c>
      <c r="QUA206" s="6">
        <f>'MASTER PRICE LIST'!QUA1269</f>
        <v>0</v>
      </c>
      <c r="QUB206" s="6">
        <f>'MASTER PRICE LIST'!QUB1269</f>
        <v>0</v>
      </c>
      <c r="QUC206" s="6">
        <f>'MASTER PRICE LIST'!QUC1269</f>
        <v>0</v>
      </c>
      <c r="QUD206" s="6">
        <f>'MASTER PRICE LIST'!QUD1269</f>
        <v>0</v>
      </c>
      <c r="QUE206" s="6">
        <f>'MASTER PRICE LIST'!QUE1269</f>
        <v>0</v>
      </c>
      <c r="QUF206" s="6">
        <f>'MASTER PRICE LIST'!QUF1269</f>
        <v>0</v>
      </c>
      <c r="QUG206" s="6">
        <f>'MASTER PRICE LIST'!QUG1269</f>
        <v>0</v>
      </c>
      <c r="QUH206" s="6">
        <f>'MASTER PRICE LIST'!QUH1269</f>
        <v>0</v>
      </c>
      <c r="QUI206" s="6">
        <f>'MASTER PRICE LIST'!QUI1269</f>
        <v>0</v>
      </c>
      <c r="QUJ206" s="6">
        <f>'MASTER PRICE LIST'!QUJ1269</f>
        <v>0</v>
      </c>
      <c r="QUK206" s="6">
        <f>'MASTER PRICE LIST'!QUK1269</f>
        <v>0</v>
      </c>
      <c r="QUL206" s="6">
        <f>'MASTER PRICE LIST'!QUL1269</f>
        <v>0</v>
      </c>
      <c r="QUM206" s="6">
        <f>'MASTER PRICE LIST'!QUM1269</f>
        <v>0</v>
      </c>
      <c r="QUN206" s="6">
        <f>'MASTER PRICE LIST'!QUN1269</f>
        <v>0</v>
      </c>
      <c r="QUO206" s="6">
        <f>'MASTER PRICE LIST'!QUO1269</f>
        <v>0</v>
      </c>
      <c r="QUP206" s="6">
        <f>'MASTER PRICE LIST'!QUP1269</f>
        <v>0</v>
      </c>
      <c r="QUQ206" s="6">
        <f>'MASTER PRICE LIST'!QUQ1269</f>
        <v>0</v>
      </c>
      <c r="QUR206" s="6">
        <f>'MASTER PRICE LIST'!QUR1269</f>
        <v>0</v>
      </c>
      <c r="QUS206" s="6">
        <f>'MASTER PRICE LIST'!QUS1269</f>
        <v>0</v>
      </c>
      <c r="QUT206" s="6">
        <f>'MASTER PRICE LIST'!QUT1269</f>
        <v>0</v>
      </c>
      <c r="QUU206" s="6">
        <f>'MASTER PRICE LIST'!QUU1269</f>
        <v>0</v>
      </c>
      <c r="QUV206" s="6">
        <f>'MASTER PRICE LIST'!QUV1269</f>
        <v>0</v>
      </c>
      <c r="QUW206" s="6">
        <f>'MASTER PRICE LIST'!QUW1269</f>
        <v>0</v>
      </c>
      <c r="QUX206" s="6">
        <f>'MASTER PRICE LIST'!QUX1269</f>
        <v>0</v>
      </c>
      <c r="QUY206" s="6">
        <f>'MASTER PRICE LIST'!QUY1269</f>
        <v>0</v>
      </c>
      <c r="QUZ206" s="6">
        <f>'MASTER PRICE LIST'!QUZ1269</f>
        <v>0</v>
      </c>
      <c r="QVA206" s="6">
        <f>'MASTER PRICE LIST'!QVA1269</f>
        <v>0</v>
      </c>
      <c r="QVB206" s="6">
        <f>'MASTER PRICE LIST'!QVB1269</f>
        <v>0</v>
      </c>
      <c r="QVC206" s="6">
        <f>'MASTER PRICE LIST'!QVC1269</f>
        <v>0</v>
      </c>
      <c r="QVD206" s="6">
        <f>'MASTER PRICE LIST'!QVD1269</f>
        <v>0</v>
      </c>
      <c r="QVE206" s="6">
        <f>'MASTER PRICE LIST'!QVE1269</f>
        <v>0</v>
      </c>
      <c r="QVF206" s="6">
        <f>'MASTER PRICE LIST'!QVF1269</f>
        <v>0</v>
      </c>
      <c r="QVG206" s="6">
        <f>'MASTER PRICE LIST'!QVG1269</f>
        <v>0</v>
      </c>
      <c r="QVH206" s="6">
        <f>'MASTER PRICE LIST'!QVH1269</f>
        <v>0</v>
      </c>
      <c r="QVI206" s="6">
        <f>'MASTER PRICE LIST'!QVI1269</f>
        <v>0</v>
      </c>
      <c r="QVJ206" s="6">
        <f>'MASTER PRICE LIST'!QVJ1269</f>
        <v>0</v>
      </c>
      <c r="QVK206" s="6">
        <f>'MASTER PRICE LIST'!QVK1269</f>
        <v>0</v>
      </c>
      <c r="QVL206" s="6">
        <f>'MASTER PRICE LIST'!QVL1269</f>
        <v>0</v>
      </c>
      <c r="QVM206" s="6">
        <f>'MASTER PRICE LIST'!QVM1269</f>
        <v>0</v>
      </c>
      <c r="QVN206" s="6">
        <f>'MASTER PRICE LIST'!QVN1269</f>
        <v>0</v>
      </c>
      <c r="QVO206" s="6">
        <f>'MASTER PRICE LIST'!QVO1269</f>
        <v>0</v>
      </c>
      <c r="QVP206" s="6">
        <f>'MASTER PRICE LIST'!QVP1269</f>
        <v>0</v>
      </c>
      <c r="QVQ206" s="6">
        <f>'MASTER PRICE LIST'!QVQ1269</f>
        <v>0</v>
      </c>
      <c r="QVR206" s="6">
        <f>'MASTER PRICE LIST'!QVR1269</f>
        <v>0</v>
      </c>
      <c r="QVS206" s="6">
        <f>'MASTER PRICE LIST'!QVS1269</f>
        <v>0</v>
      </c>
      <c r="QVT206" s="6">
        <f>'MASTER PRICE LIST'!QVT1269</f>
        <v>0</v>
      </c>
      <c r="QVU206" s="6">
        <f>'MASTER PRICE LIST'!QVU1269</f>
        <v>0</v>
      </c>
      <c r="QVV206" s="6">
        <f>'MASTER PRICE LIST'!QVV1269</f>
        <v>0</v>
      </c>
      <c r="QVW206" s="6">
        <f>'MASTER PRICE LIST'!QVW1269</f>
        <v>0</v>
      </c>
      <c r="QVX206" s="6">
        <f>'MASTER PRICE LIST'!QVX1269</f>
        <v>0</v>
      </c>
      <c r="QVY206" s="6">
        <f>'MASTER PRICE LIST'!QVY1269</f>
        <v>0</v>
      </c>
      <c r="QVZ206" s="6">
        <f>'MASTER PRICE LIST'!QVZ1269</f>
        <v>0</v>
      </c>
      <c r="QWA206" s="6">
        <f>'MASTER PRICE LIST'!QWA1269</f>
        <v>0</v>
      </c>
      <c r="QWB206" s="6">
        <f>'MASTER PRICE LIST'!QWB1269</f>
        <v>0</v>
      </c>
      <c r="QWC206" s="6">
        <f>'MASTER PRICE LIST'!QWC1269</f>
        <v>0</v>
      </c>
      <c r="QWD206" s="6">
        <f>'MASTER PRICE LIST'!QWD1269</f>
        <v>0</v>
      </c>
      <c r="QWE206" s="6">
        <f>'MASTER PRICE LIST'!QWE1269</f>
        <v>0</v>
      </c>
      <c r="QWF206" s="6">
        <f>'MASTER PRICE LIST'!QWF1269</f>
        <v>0</v>
      </c>
      <c r="QWG206" s="6">
        <f>'MASTER PRICE LIST'!QWG1269</f>
        <v>0</v>
      </c>
      <c r="QWH206" s="6">
        <f>'MASTER PRICE LIST'!QWH1269</f>
        <v>0</v>
      </c>
      <c r="QWI206" s="6">
        <f>'MASTER PRICE LIST'!QWI1269</f>
        <v>0</v>
      </c>
      <c r="QWJ206" s="6">
        <f>'MASTER PRICE LIST'!QWJ1269</f>
        <v>0</v>
      </c>
      <c r="QWK206" s="6">
        <f>'MASTER PRICE LIST'!QWK1269</f>
        <v>0</v>
      </c>
      <c r="QWL206" s="6">
        <f>'MASTER PRICE LIST'!QWL1269</f>
        <v>0</v>
      </c>
      <c r="QWM206" s="6">
        <f>'MASTER PRICE LIST'!QWM1269</f>
        <v>0</v>
      </c>
      <c r="QWN206" s="6">
        <f>'MASTER PRICE LIST'!QWN1269</f>
        <v>0</v>
      </c>
      <c r="QWO206" s="6">
        <f>'MASTER PRICE LIST'!QWO1269</f>
        <v>0</v>
      </c>
      <c r="QWP206" s="6">
        <f>'MASTER PRICE LIST'!QWP1269</f>
        <v>0</v>
      </c>
      <c r="QWQ206" s="6">
        <f>'MASTER PRICE LIST'!QWQ1269</f>
        <v>0</v>
      </c>
      <c r="QWR206" s="6">
        <f>'MASTER PRICE LIST'!QWR1269</f>
        <v>0</v>
      </c>
      <c r="QWS206" s="6">
        <f>'MASTER PRICE LIST'!QWS1269</f>
        <v>0</v>
      </c>
      <c r="QWT206" s="6">
        <f>'MASTER PRICE LIST'!QWT1269</f>
        <v>0</v>
      </c>
      <c r="QWU206" s="6">
        <f>'MASTER PRICE LIST'!QWU1269</f>
        <v>0</v>
      </c>
      <c r="QWV206" s="6">
        <f>'MASTER PRICE LIST'!QWV1269</f>
        <v>0</v>
      </c>
      <c r="QWW206" s="6">
        <f>'MASTER PRICE LIST'!QWW1269</f>
        <v>0</v>
      </c>
      <c r="QWX206" s="6">
        <f>'MASTER PRICE LIST'!QWX1269</f>
        <v>0</v>
      </c>
      <c r="QWY206" s="6">
        <f>'MASTER PRICE LIST'!QWY1269</f>
        <v>0</v>
      </c>
      <c r="QWZ206" s="6">
        <f>'MASTER PRICE LIST'!QWZ1269</f>
        <v>0</v>
      </c>
      <c r="QXA206" s="6">
        <f>'MASTER PRICE LIST'!QXA1269</f>
        <v>0</v>
      </c>
      <c r="QXB206" s="6">
        <f>'MASTER PRICE LIST'!QXB1269</f>
        <v>0</v>
      </c>
      <c r="QXC206" s="6">
        <f>'MASTER PRICE LIST'!QXC1269</f>
        <v>0</v>
      </c>
      <c r="QXD206" s="6">
        <f>'MASTER PRICE LIST'!QXD1269</f>
        <v>0</v>
      </c>
      <c r="QXE206" s="6">
        <f>'MASTER PRICE LIST'!QXE1269</f>
        <v>0</v>
      </c>
      <c r="QXF206" s="6">
        <f>'MASTER PRICE LIST'!QXF1269</f>
        <v>0</v>
      </c>
      <c r="QXG206" s="6">
        <f>'MASTER PRICE LIST'!QXG1269</f>
        <v>0</v>
      </c>
      <c r="QXH206" s="6">
        <f>'MASTER PRICE LIST'!QXH1269</f>
        <v>0</v>
      </c>
      <c r="QXI206" s="6">
        <f>'MASTER PRICE LIST'!QXI1269</f>
        <v>0</v>
      </c>
      <c r="QXJ206" s="6">
        <f>'MASTER PRICE LIST'!QXJ1269</f>
        <v>0</v>
      </c>
      <c r="QXK206" s="6">
        <f>'MASTER PRICE LIST'!QXK1269</f>
        <v>0</v>
      </c>
      <c r="QXL206" s="6">
        <f>'MASTER PRICE LIST'!QXL1269</f>
        <v>0</v>
      </c>
      <c r="QXM206" s="6">
        <f>'MASTER PRICE LIST'!QXM1269</f>
        <v>0</v>
      </c>
      <c r="QXN206" s="6">
        <f>'MASTER PRICE LIST'!QXN1269</f>
        <v>0</v>
      </c>
      <c r="QXO206" s="6">
        <f>'MASTER PRICE LIST'!QXO1269</f>
        <v>0</v>
      </c>
      <c r="QXP206" s="6">
        <f>'MASTER PRICE LIST'!QXP1269</f>
        <v>0</v>
      </c>
      <c r="QXQ206" s="6">
        <f>'MASTER PRICE LIST'!QXQ1269</f>
        <v>0</v>
      </c>
      <c r="QXR206" s="6">
        <f>'MASTER PRICE LIST'!QXR1269</f>
        <v>0</v>
      </c>
      <c r="QXS206" s="6">
        <f>'MASTER PRICE LIST'!QXS1269</f>
        <v>0</v>
      </c>
      <c r="QXT206" s="6">
        <f>'MASTER PRICE LIST'!QXT1269</f>
        <v>0</v>
      </c>
      <c r="QXU206" s="6">
        <f>'MASTER PRICE LIST'!QXU1269</f>
        <v>0</v>
      </c>
      <c r="QXV206" s="6">
        <f>'MASTER PRICE LIST'!QXV1269</f>
        <v>0</v>
      </c>
      <c r="QXW206" s="6">
        <f>'MASTER PRICE LIST'!QXW1269</f>
        <v>0</v>
      </c>
      <c r="QXX206" s="6">
        <f>'MASTER PRICE LIST'!QXX1269</f>
        <v>0</v>
      </c>
      <c r="QXY206" s="6">
        <f>'MASTER PRICE LIST'!QXY1269</f>
        <v>0</v>
      </c>
      <c r="QXZ206" s="6">
        <f>'MASTER PRICE LIST'!QXZ1269</f>
        <v>0</v>
      </c>
      <c r="QYA206" s="6">
        <f>'MASTER PRICE LIST'!QYA1269</f>
        <v>0</v>
      </c>
      <c r="QYB206" s="6">
        <f>'MASTER PRICE LIST'!QYB1269</f>
        <v>0</v>
      </c>
      <c r="QYC206" s="6">
        <f>'MASTER PRICE LIST'!QYC1269</f>
        <v>0</v>
      </c>
      <c r="QYD206" s="6">
        <f>'MASTER PRICE LIST'!QYD1269</f>
        <v>0</v>
      </c>
      <c r="QYE206" s="6">
        <f>'MASTER PRICE LIST'!QYE1269</f>
        <v>0</v>
      </c>
      <c r="QYF206" s="6">
        <f>'MASTER PRICE LIST'!QYF1269</f>
        <v>0</v>
      </c>
      <c r="QYG206" s="6">
        <f>'MASTER PRICE LIST'!QYG1269</f>
        <v>0</v>
      </c>
      <c r="QYH206" s="6">
        <f>'MASTER PRICE LIST'!QYH1269</f>
        <v>0</v>
      </c>
      <c r="QYI206" s="6">
        <f>'MASTER PRICE LIST'!QYI1269</f>
        <v>0</v>
      </c>
      <c r="QYJ206" s="6">
        <f>'MASTER PRICE LIST'!QYJ1269</f>
        <v>0</v>
      </c>
      <c r="QYK206" s="6">
        <f>'MASTER PRICE LIST'!QYK1269</f>
        <v>0</v>
      </c>
      <c r="QYL206" s="6">
        <f>'MASTER PRICE LIST'!QYL1269</f>
        <v>0</v>
      </c>
      <c r="QYM206" s="6">
        <f>'MASTER PRICE LIST'!QYM1269</f>
        <v>0</v>
      </c>
      <c r="QYN206" s="6">
        <f>'MASTER PRICE LIST'!QYN1269</f>
        <v>0</v>
      </c>
      <c r="QYO206" s="6">
        <f>'MASTER PRICE LIST'!QYO1269</f>
        <v>0</v>
      </c>
      <c r="QYP206" s="6">
        <f>'MASTER PRICE LIST'!QYP1269</f>
        <v>0</v>
      </c>
      <c r="QYQ206" s="6">
        <f>'MASTER PRICE LIST'!QYQ1269</f>
        <v>0</v>
      </c>
      <c r="QYR206" s="6">
        <f>'MASTER PRICE LIST'!QYR1269</f>
        <v>0</v>
      </c>
      <c r="QYS206" s="6">
        <f>'MASTER PRICE LIST'!QYS1269</f>
        <v>0</v>
      </c>
      <c r="QYT206" s="6">
        <f>'MASTER PRICE LIST'!QYT1269</f>
        <v>0</v>
      </c>
      <c r="QYU206" s="6">
        <f>'MASTER PRICE LIST'!QYU1269</f>
        <v>0</v>
      </c>
      <c r="QYV206" s="6">
        <f>'MASTER PRICE LIST'!QYV1269</f>
        <v>0</v>
      </c>
      <c r="QYW206" s="6">
        <f>'MASTER PRICE LIST'!QYW1269</f>
        <v>0</v>
      </c>
      <c r="QYX206" s="6">
        <f>'MASTER PRICE LIST'!QYX1269</f>
        <v>0</v>
      </c>
      <c r="QYY206" s="6">
        <f>'MASTER PRICE LIST'!QYY1269</f>
        <v>0</v>
      </c>
      <c r="QYZ206" s="6">
        <f>'MASTER PRICE LIST'!QYZ1269</f>
        <v>0</v>
      </c>
      <c r="QZA206" s="6">
        <f>'MASTER PRICE LIST'!QZA1269</f>
        <v>0</v>
      </c>
      <c r="QZB206" s="6">
        <f>'MASTER PRICE LIST'!QZB1269</f>
        <v>0</v>
      </c>
      <c r="QZC206" s="6">
        <f>'MASTER PRICE LIST'!QZC1269</f>
        <v>0</v>
      </c>
      <c r="QZD206" s="6">
        <f>'MASTER PRICE LIST'!QZD1269</f>
        <v>0</v>
      </c>
      <c r="QZE206" s="6">
        <f>'MASTER PRICE LIST'!QZE1269</f>
        <v>0</v>
      </c>
      <c r="QZF206" s="6">
        <f>'MASTER PRICE LIST'!QZF1269</f>
        <v>0</v>
      </c>
      <c r="QZG206" s="6">
        <f>'MASTER PRICE LIST'!QZG1269</f>
        <v>0</v>
      </c>
      <c r="QZH206" s="6">
        <f>'MASTER PRICE LIST'!QZH1269</f>
        <v>0</v>
      </c>
      <c r="QZI206" s="6">
        <f>'MASTER PRICE LIST'!QZI1269</f>
        <v>0</v>
      </c>
      <c r="QZJ206" s="6">
        <f>'MASTER PRICE LIST'!QZJ1269</f>
        <v>0</v>
      </c>
      <c r="QZK206" s="6">
        <f>'MASTER PRICE LIST'!QZK1269</f>
        <v>0</v>
      </c>
      <c r="QZL206" s="6">
        <f>'MASTER PRICE LIST'!QZL1269</f>
        <v>0</v>
      </c>
      <c r="QZM206" s="6">
        <f>'MASTER PRICE LIST'!QZM1269</f>
        <v>0</v>
      </c>
      <c r="QZN206" s="6">
        <f>'MASTER PRICE LIST'!QZN1269</f>
        <v>0</v>
      </c>
      <c r="QZO206" s="6">
        <f>'MASTER PRICE LIST'!QZO1269</f>
        <v>0</v>
      </c>
      <c r="QZP206" s="6">
        <f>'MASTER PRICE LIST'!QZP1269</f>
        <v>0</v>
      </c>
      <c r="QZQ206" s="6">
        <f>'MASTER PRICE LIST'!QZQ1269</f>
        <v>0</v>
      </c>
      <c r="QZR206" s="6">
        <f>'MASTER PRICE LIST'!QZR1269</f>
        <v>0</v>
      </c>
      <c r="QZS206" s="6">
        <f>'MASTER PRICE LIST'!QZS1269</f>
        <v>0</v>
      </c>
      <c r="QZT206" s="6">
        <f>'MASTER PRICE LIST'!QZT1269</f>
        <v>0</v>
      </c>
      <c r="QZU206" s="6">
        <f>'MASTER PRICE LIST'!QZU1269</f>
        <v>0</v>
      </c>
      <c r="QZV206" s="6">
        <f>'MASTER PRICE LIST'!QZV1269</f>
        <v>0</v>
      </c>
      <c r="QZW206" s="6">
        <f>'MASTER PRICE LIST'!QZW1269</f>
        <v>0</v>
      </c>
      <c r="QZX206" s="6">
        <f>'MASTER PRICE LIST'!QZX1269</f>
        <v>0</v>
      </c>
      <c r="QZY206" s="6">
        <f>'MASTER PRICE LIST'!QZY1269</f>
        <v>0</v>
      </c>
      <c r="QZZ206" s="6">
        <f>'MASTER PRICE LIST'!QZZ1269</f>
        <v>0</v>
      </c>
      <c r="RAA206" s="6">
        <f>'MASTER PRICE LIST'!RAA1269</f>
        <v>0</v>
      </c>
      <c r="RAB206" s="6">
        <f>'MASTER PRICE LIST'!RAB1269</f>
        <v>0</v>
      </c>
      <c r="RAC206" s="6">
        <f>'MASTER PRICE LIST'!RAC1269</f>
        <v>0</v>
      </c>
      <c r="RAD206" s="6">
        <f>'MASTER PRICE LIST'!RAD1269</f>
        <v>0</v>
      </c>
      <c r="RAE206" s="6">
        <f>'MASTER PRICE LIST'!RAE1269</f>
        <v>0</v>
      </c>
      <c r="RAF206" s="6">
        <f>'MASTER PRICE LIST'!RAF1269</f>
        <v>0</v>
      </c>
      <c r="RAG206" s="6">
        <f>'MASTER PRICE LIST'!RAG1269</f>
        <v>0</v>
      </c>
      <c r="RAH206" s="6">
        <f>'MASTER PRICE LIST'!RAH1269</f>
        <v>0</v>
      </c>
      <c r="RAI206" s="6">
        <f>'MASTER PRICE LIST'!RAI1269</f>
        <v>0</v>
      </c>
      <c r="RAJ206" s="6">
        <f>'MASTER PRICE LIST'!RAJ1269</f>
        <v>0</v>
      </c>
      <c r="RAK206" s="6">
        <f>'MASTER PRICE LIST'!RAK1269</f>
        <v>0</v>
      </c>
      <c r="RAL206" s="6">
        <f>'MASTER PRICE LIST'!RAL1269</f>
        <v>0</v>
      </c>
      <c r="RAM206" s="6">
        <f>'MASTER PRICE LIST'!RAM1269</f>
        <v>0</v>
      </c>
      <c r="RAN206" s="6">
        <f>'MASTER PRICE LIST'!RAN1269</f>
        <v>0</v>
      </c>
      <c r="RAO206" s="6">
        <f>'MASTER PRICE LIST'!RAO1269</f>
        <v>0</v>
      </c>
      <c r="RAP206" s="6">
        <f>'MASTER PRICE LIST'!RAP1269</f>
        <v>0</v>
      </c>
      <c r="RAQ206" s="6">
        <f>'MASTER PRICE LIST'!RAQ1269</f>
        <v>0</v>
      </c>
      <c r="RAR206" s="6">
        <f>'MASTER PRICE LIST'!RAR1269</f>
        <v>0</v>
      </c>
      <c r="RAS206" s="6">
        <f>'MASTER PRICE LIST'!RAS1269</f>
        <v>0</v>
      </c>
      <c r="RAT206" s="6">
        <f>'MASTER PRICE LIST'!RAT1269</f>
        <v>0</v>
      </c>
      <c r="RAU206" s="6">
        <f>'MASTER PRICE LIST'!RAU1269</f>
        <v>0</v>
      </c>
      <c r="RAV206" s="6">
        <f>'MASTER PRICE LIST'!RAV1269</f>
        <v>0</v>
      </c>
      <c r="RAW206" s="6">
        <f>'MASTER PRICE LIST'!RAW1269</f>
        <v>0</v>
      </c>
      <c r="RAX206" s="6">
        <f>'MASTER PRICE LIST'!RAX1269</f>
        <v>0</v>
      </c>
      <c r="RAY206" s="6">
        <f>'MASTER PRICE LIST'!RAY1269</f>
        <v>0</v>
      </c>
      <c r="RAZ206" s="6">
        <f>'MASTER PRICE LIST'!RAZ1269</f>
        <v>0</v>
      </c>
      <c r="RBA206" s="6">
        <f>'MASTER PRICE LIST'!RBA1269</f>
        <v>0</v>
      </c>
      <c r="RBB206" s="6">
        <f>'MASTER PRICE LIST'!RBB1269</f>
        <v>0</v>
      </c>
      <c r="RBC206" s="6">
        <f>'MASTER PRICE LIST'!RBC1269</f>
        <v>0</v>
      </c>
      <c r="RBD206" s="6">
        <f>'MASTER PRICE LIST'!RBD1269</f>
        <v>0</v>
      </c>
      <c r="RBE206" s="6">
        <f>'MASTER PRICE LIST'!RBE1269</f>
        <v>0</v>
      </c>
      <c r="RBF206" s="6">
        <f>'MASTER PRICE LIST'!RBF1269</f>
        <v>0</v>
      </c>
      <c r="RBG206" s="6">
        <f>'MASTER PRICE LIST'!RBG1269</f>
        <v>0</v>
      </c>
      <c r="RBH206" s="6">
        <f>'MASTER PRICE LIST'!RBH1269</f>
        <v>0</v>
      </c>
      <c r="RBI206" s="6">
        <f>'MASTER PRICE LIST'!RBI1269</f>
        <v>0</v>
      </c>
      <c r="RBJ206" s="6">
        <f>'MASTER PRICE LIST'!RBJ1269</f>
        <v>0</v>
      </c>
      <c r="RBK206" s="6">
        <f>'MASTER PRICE LIST'!RBK1269</f>
        <v>0</v>
      </c>
      <c r="RBL206" s="6">
        <f>'MASTER PRICE LIST'!RBL1269</f>
        <v>0</v>
      </c>
      <c r="RBM206" s="6">
        <f>'MASTER PRICE LIST'!RBM1269</f>
        <v>0</v>
      </c>
      <c r="RBN206" s="6">
        <f>'MASTER PRICE LIST'!RBN1269</f>
        <v>0</v>
      </c>
      <c r="RBO206" s="6">
        <f>'MASTER PRICE LIST'!RBO1269</f>
        <v>0</v>
      </c>
      <c r="RBP206" s="6">
        <f>'MASTER PRICE LIST'!RBP1269</f>
        <v>0</v>
      </c>
      <c r="RBQ206" s="6">
        <f>'MASTER PRICE LIST'!RBQ1269</f>
        <v>0</v>
      </c>
      <c r="RBR206" s="6">
        <f>'MASTER PRICE LIST'!RBR1269</f>
        <v>0</v>
      </c>
      <c r="RBS206" s="6">
        <f>'MASTER PRICE LIST'!RBS1269</f>
        <v>0</v>
      </c>
      <c r="RBT206" s="6">
        <f>'MASTER PRICE LIST'!RBT1269</f>
        <v>0</v>
      </c>
      <c r="RBU206" s="6">
        <f>'MASTER PRICE LIST'!RBU1269</f>
        <v>0</v>
      </c>
      <c r="RBV206" s="6">
        <f>'MASTER PRICE LIST'!RBV1269</f>
        <v>0</v>
      </c>
      <c r="RBW206" s="6">
        <f>'MASTER PRICE LIST'!RBW1269</f>
        <v>0</v>
      </c>
      <c r="RBX206" s="6">
        <f>'MASTER PRICE LIST'!RBX1269</f>
        <v>0</v>
      </c>
      <c r="RBY206" s="6">
        <f>'MASTER PRICE LIST'!RBY1269</f>
        <v>0</v>
      </c>
      <c r="RBZ206" s="6">
        <f>'MASTER PRICE LIST'!RBZ1269</f>
        <v>0</v>
      </c>
      <c r="RCA206" s="6">
        <f>'MASTER PRICE LIST'!RCA1269</f>
        <v>0</v>
      </c>
      <c r="RCB206" s="6">
        <f>'MASTER PRICE LIST'!RCB1269</f>
        <v>0</v>
      </c>
      <c r="RCC206" s="6">
        <f>'MASTER PRICE LIST'!RCC1269</f>
        <v>0</v>
      </c>
      <c r="RCD206" s="6">
        <f>'MASTER PRICE LIST'!RCD1269</f>
        <v>0</v>
      </c>
      <c r="RCE206" s="6">
        <f>'MASTER PRICE LIST'!RCE1269</f>
        <v>0</v>
      </c>
      <c r="RCF206" s="6">
        <f>'MASTER PRICE LIST'!RCF1269</f>
        <v>0</v>
      </c>
      <c r="RCG206" s="6">
        <f>'MASTER PRICE LIST'!RCG1269</f>
        <v>0</v>
      </c>
      <c r="RCH206" s="6">
        <f>'MASTER PRICE LIST'!RCH1269</f>
        <v>0</v>
      </c>
      <c r="RCI206" s="6">
        <f>'MASTER PRICE LIST'!RCI1269</f>
        <v>0</v>
      </c>
      <c r="RCJ206" s="6">
        <f>'MASTER PRICE LIST'!RCJ1269</f>
        <v>0</v>
      </c>
      <c r="RCK206" s="6">
        <f>'MASTER PRICE LIST'!RCK1269</f>
        <v>0</v>
      </c>
      <c r="RCL206" s="6">
        <f>'MASTER PRICE LIST'!RCL1269</f>
        <v>0</v>
      </c>
      <c r="RCM206" s="6">
        <f>'MASTER PRICE LIST'!RCM1269</f>
        <v>0</v>
      </c>
      <c r="RCN206" s="6">
        <f>'MASTER PRICE LIST'!RCN1269</f>
        <v>0</v>
      </c>
      <c r="RCO206" s="6">
        <f>'MASTER PRICE LIST'!RCO1269</f>
        <v>0</v>
      </c>
      <c r="RCP206" s="6">
        <f>'MASTER PRICE LIST'!RCP1269</f>
        <v>0</v>
      </c>
      <c r="RCQ206" s="6">
        <f>'MASTER PRICE LIST'!RCQ1269</f>
        <v>0</v>
      </c>
      <c r="RCR206" s="6">
        <f>'MASTER PRICE LIST'!RCR1269</f>
        <v>0</v>
      </c>
      <c r="RCS206" s="6">
        <f>'MASTER PRICE LIST'!RCS1269</f>
        <v>0</v>
      </c>
      <c r="RCT206" s="6">
        <f>'MASTER PRICE LIST'!RCT1269</f>
        <v>0</v>
      </c>
      <c r="RCU206" s="6">
        <f>'MASTER PRICE LIST'!RCU1269</f>
        <v>0</v>
      </c>
      <c r="RCV206" s="6">
        <f>'MASTER PRICE LIST'!RCV1269</f>
        <v>0</v>
      </c>
      <c r="RCW206" s="6">
        <f>'MASTER PRICE LIST'!RCW1269</f>
        <v>0</v>
      </c>
      <c r="RCX206" s="6">
        <f>'MASTER PRICE LIST'!RCX1269</f>
        <v>0</v>
      </c>
      <c r="RCY206" s="6">
        <f>'MASTER PRICE LIST'!RCY1269</f>
        <v>0</v>
      </c>
      <c r="RCZ206" s="6">
        <f>'MASTER PRICE LIST'!RCZ1269</f>
        <v>0</v>
      </c>
      <c r="RDA206" s="6">
        <f>'MASTER PRICE LIST'!RDA1269</f>
        <v>0</v>
      </c>
      <c r="RDB206" s="6">
        <f>'MASTER PRICE LIST'!RDB1269</f>
        <v>0</v>
      </c>
      <c r="RDC206" s="6">
        <f>'MASTER PRICE LIST'!RDC1269</f>
        <v>0</v>
      </c>
      <c r="RDD206" s="6">
        <f>'MASTER PRICE LIST'!RDD1269</f>
        <v>0</v>
      </c>
      <c r="RDE206" s="6">
        <f>'MASTER PRICE LIST'!RDE1269</f>
        <v>0</v>
      </c>
      <c r="RDF206" s="6">
        <f>'MASTER PRICE LIST'!RDF1269</f>
        <v>0</v>
      </c>
      <c r="RDG206" s="6">
        <f>'MASTER PRICE LIST'!RDG1269</f>
        <v>0</v>
      </c>
      <c r="RDH206" s="6">
        <f>'MASTER PRICE LIST'!RDH1269</f>
        <v>0</v>
      </c>
      <c r="RDI206" s="6">
        <f>'MASTER PRICE LIST'!RDI1269</f>
        <v>0</v>
      </c>
      <c r="RDJ206" s="6">
        <f>'MASTER PRICE LIST'!RDJ1269</f>
        <v>0</v>
      </c>
      <c r="RDK206" s="6">
        <f>'MASTER PRICE LIST'!RDK1269</f>
        <v>0</v>
      </c>
      <c r="RDL206" s="6">
        <f>'MASTER PRICE LIST'!RDL1269</f>
        <v>0</v>
      </c>
      <c r="RDM206" s="6">
        <f>'MASTER PRICE LIST'!RDM1269</f>
        <v>0</v>
      </c>
      <c r="RDN206" s="6">
        <f>'MASTER PRICE LIST'!RDN1269</f>
        <v>0</v>
      </c>
      <c r="RDO206" s="6">
        <f>'MASTER PRICE LIST'!RDO1269</f>
        <v>0</v>
      </c>
      <c r="RDP206" s="6">
        <f>'MASTER PRICE LIST'!RDP1269</f>
        <v>0</v>
      </c>
      <c r="RDQ206" s="6">
        <f>'MASTER PRICE LIST'!RDQ1269</f>
        <v>0</v>
      </c>
      <c r="RDR206" s="6">
        <f>'MASTER PRICE LIST'!RDR1269</f>
        <v>0</v>
      </c>
      <c r="RDS206" s="6">
        <f>'MASTER PRICE LIST'!RDS1269</f>
        <v>0</v>
      </c>
      <c r="RDT206" s="6">
        <f>'MASTER PRICE LIST'!RDT1269</f>
        <v>0</v>
      </c>
      <c r="RDU206" s="6">
        <f>'MASTER PRICE LIST'!RDU1269</f>
        <v>0</v>
      </c>
      <c r="RDV206" s="6">
        <f>'MASTER PRICE LIST'!RDV1269</f>
        <v>0</v>
      </c>
      <c r="RDW206" s="6">
        <f>'MASTER PRICE LIST'!RDW1269</f>
        <v>0</v>
      </c>
      <c r="RDX206" s="6">
        <f>'MASTER PRICE LIST'!RDX1269</f>
        <v>0</v>
      </c>
      <c r="RDY206" s="6">
        <f>'MASTER PRICE LIST'!RDY1269</f>
        <v>0</v>
      </c>
      <c r="RDZ206" s="6">
        <f>'MASTER PRICE LIST'!RDZ1269</f>
        <v>0</v>
      </c>
      <c r="REA206" s="6">
        <f>'MASTER PRICE LIST'!REA1269</f>
        <v>0</v>
      </c>
      <c r="REB206" s="6">
        <f>'MASTER PRICE LIST'!REB1269</f>
        <v>0</v>
      </c>
      <c r="REC206" s="6">
        <f>'MASTER PRICE LIST'!REC1269</f>
        <v>0</v>
      </c>
      <c r="RED206" s="6">
        <f>'MASTER PRICE LIST'!RED1269</f>
        <v>0</v>
      </c>
      <c r="REE206" s="6">
        <f>'MASTER PRICE LIST'!REE1269</f>
        <v>0</v>
      </c>
      <c r="REF206" s="6">
        <f>'MASTER PRICE LIST'!REF1269</f>
        <v>0</v>
      </c>
      <c r="REG206" s="6">
        <f>'MASTER PRICE LIST'!REG1269</f>
        <v>0</v>
      </c>
      <c r="REH206" s="6">
        <f>'MASTER PRICE LIST'!REH1269</f>
        <v>0</v>
      </c>
      <c r="REI206" s="6">
        <f>'MASTER PRICE LIST'!REI1269</f>
        <v>0</v>
      </c>
      <c r="REJ206" s="6">
        <f>'MASTER PRICE LIST'!REJ1269</f>
        <v>0</v>
      </c>
      <c r="REK206" s="6">
        <f>'MASTER PRICE LIST'!REK1269</f>
        <v>0</v>
      </c>
      <c r="REL206" s="6">
        <f>'MASTER PRICE LIST'!REL1269</f>
        <v>0</v>
      </c>
      <c r="REM206" s="6">
        <f>'MASTER PRICE LIST'!REM1269</f>
        <v>0</v>
      </c>
      <c r="REN206" s="6">
        <f>'MASTER PRICE LIST'!REN1269</f>
        <v>0</v>
      </c>
      <c r="REO206" s="6">
        <f>'MASTER PRICE LIST'!REO1269</f>
        <v>0</v>
      </c>
      <c r="REP206" s="6">
        <f>'MASTER PRICE LIST'!REP1269</f>
        <v>0</v>
      </c>
      <c r="REQ206" s="6">
        <f>'MASTER PRICE LIST'!REQ1269</f>
        <v>0</v>
      </c>
      <c r="RER206" s="6">
        <f>'MASTER PRICE LIST'!RER1269</f>
        <v>0</v>
      </c>
      <c r="RES206" s="6">
        <f>'MASTER PRICE LIST'!RES1269</f>
        <v>0</v>
      </c>
      <c r="RET206" s="6">
        <f>'MASTER PRICE LIST'!RET1269</f>
        <v>0</v>
      </c>
      <c r="REU206" s="6">
        <f>'MASTER PRICE LIST'!REU1269</f>
        <v>0</v>
      </c>
      <c r="REV206" s="6">
        <f>'MASTER PRICE LIST'!REV1269</f>
        <v>0</v>
      </c>
      <c r="REW206" s="6">
        <f>'MASTER PRICE LIST'!REW1269</f>
        <v>0</v>
      </c>
      <c r="REX206" s="6">
        <f>'MASTER PRICE LIST'!REX1269</f>
        <v>0</v>
      </c>
      <c r="REY206" s="6">
        <f>'MASTER PRICE LIST'!REY1269</f>
        <v>0</v>
      </c>
      <c r="REZ206" s="6">
        <f>'MASTER PRICE LIST'!REZ1269</f>
        <v>0</v>
      </c>
      <c r="RFA206" s="6">
        <f>'MASTER PRICE LIST'!RFA1269</f>
        <v>0</v>
      </c>
      <c r="RFB206" s="6">
        <f>'MASTER PRICE LIST'!RFB1269</f>
        <v>0</v>
      </c>
      <c r="RFC206" s="6">
        <f>'MASTER PRICE LIST'!RFC1269</f>
        <v>0</v>
      </c>
      <c r="RFD206" s="6">
        <f>'MASTER PRICE LIST'!RFD1269</f>
        <v>0</v>
      </c>
      <c r="RFE206" s="6">
        <f>'MASTER PRICE LIST'!RFE1269</f>
        <v>0</v>
      </c>
      <c r="RFF206" s="6">
        <f>'MASTER PRICE LIST'!RFF1269</f>
        <v>0</v>
      </c>
      <c r="RFG206" s="6">
        <f>'MASTER PRICE LIST'!RFG1269</f>
        <v>0</v>
      </c>
      <c r="RFH206" s="6">
        <f>'MASTER PRICE LIST'!RFH1269</f>
        <v>0</v>
      </c>
      <c r="RFI206" s="6">
        <f>'MASTER PRICE LIST'!RFI1269</f>
        <v>0</v>
      </c>
      <c r="RFJ206" s="6">
        <f>'MASTER PRICE LIST'!RFJ1269</f>
        <v>0</v>
      </c>
      <c r="RFK206" s="6">
        <f>'MASTER PRICE LIST'!RFK1269</f>
        <v>0</v>
      </c>
      <c r="RFL206" s="6">
        <f>'MASTER PRICE LIST'!RFL1269</f>
        <v>0</v>
      </c>
      <c r="RFM206" s="6">
        <f>'MASTER PRICE LIST'!RFM1269</f>
        <v>0</v>
      </c>
      <c r="RFN206" s="6">
        <f>'MASTER PRICE LIST'!RFN1269</f>
        <v>0</v>
      </c>
      <c r="RFO206" s="6">
        <f>'MASTER PRICE LIST'!RFO1269</f>
        <v>0</v>
      </c>
      <c r="RFP206" s="6">
        <f>'MASTER PRICE LIST'!RFP1269</f>
        <v>0</v>
      </c>
      <c r="RFQ206" s="6">
        <f>'MASTER PRICE LIST'!RFQ1269</f>
        <v>0</v>
      </c>
      <c r="RFR206" s="6">
        <f>'MASTER PRICE LIST'!RFR1269</f>
        <v>0</v>
      </c>
      <c r="RFS206" s="6">
        <f>'MASTER PRICE LIST'!RFS1269</f>
        <v>0</v>
      </c>
      <c r="RFT206" s="6">
        <f>'MASTER PRICE LIST'!RFT1269</f>
        <v>0</v>
      </c>
      <c r="RFU206" s="6">
        <f>'MASTER PRICE LIST'!RFU1269</f>
        <v>0</v>
      </c>
      <c r="RFV206" s="6">
        <f>'MASTER PRICE LIST'!RFV1269</f>
        <v>0</v>
      </c>
      <c r="RFW206" s="6">
        <f>'MASTER PRICE LIST'!RFW1269</f>
        <v>0</v>
      </c>
      <c r="RFX206" s="6">
        <f>'MASTER PRICE LIST'!RFX1269</f>
        <v>0</v>
      </c>
      <c r="RFY206" s="6">
        <f>'MASTER PRICE LIST'!RFY1269</f>
        <v>0</v>
      </c>
      <c r="RFZ206" s="6">
        <f>'MASTER PRICE LIST'!RFZ1269</f>
        <v>0</v>
      </c>
      <c r="RGA206" s="6">
        <f>'MASTER PRICE LIST'!RGA1269</f>
        <v>0</v>
      </c>
      <c r="RGB206" s="6">
        <f>'MASTER PRICE LIST'!RGB1269</f>
        <v>0</v>
      </c>
      <c r="RGC206" s="6">
        <f>'MASTER PRICE LIST'!RGC1269</f>
        <v>0</v>
      </c>
      <c r="RGD206" s="6">
        <f>'MASTER PRICE LIST'!RGD1269</f>
        <v>0</v>
      </c>
      <c r="RGE206" s="6">
        <f>'MASTER PRICE LIST'!RGE1269</f>
        <v>0</v>
      </c>
      <c r="RGF206" s="6">
        <f>'MASTER PRICE LIST'!RGF1269</f>
        <v>0</v>
      </c>
      <c r="RGG206" s="6">
        <f>'MASTER PRICE LIST'!RGG1269</f>
        <v>0</v>
      </c>
      <c r="RGH206" s="6">
        <f>'MASTER PRICE LIST'!RGH1269</f>
        <v>0</v>
      </c>
      <c r="RGI206" s="6">
        <f>'MASTER PRICE LIST'!RGI1269</f>
        <v>0</v>
      </c>
      <c r="RGJ206" s="6">
        <f>'MASTER PRICE LIST'!RGJ1269</f>
        <v>0</v>
      </c>
      <c r="RGK206" s="6">
        <f>'MASTER PRICE LIST'!RGK1269</f>
        <v>0</v>
      </c>
      <c r="RGL206" s="6">
        <f>'MASTER PRICE LIST'!RGL1269</f>
        <v>0</v>
      </c>
      <c r="RGM206" s="6">
        <f>'MASTER PRICE LIST'!RGM1269</f>
        <v>0</v>
      </c>
      <c r="RGN206" s="6">
        <f>'MASTER PRICE LIST'!RGN1269</f>
        <v>0</v>
      </c>
      <c r="RGO206" s="6">
        <f>'MASTER PRICE LIST'!RGO1269</f>
        <v>0</v>
      </c>
      <c r="RGP206" s="6">
        <f>'MASTER PRICE LIST'!RGP1269</f>
        <v>0</v>
      </c>
      <c r="RGQ206" s="6">
        <f>'MASTER PRICE LIST'!RGQ1269</f>
        <v>0</v>
      </c>
      <c r="RGR206" s="6">
        <f>'MASTER PRICE LIST'!RGR1269</f>
        <v>0</v>
      </c>
      <c r="RGS206" s="6">
        <f>'MASTER PRICE LIST'!RGS1269</f>
        <v>0</v>
      </c>
      <c r="RGT206" s="6">
        <f>'MASTER PRICE LIST'!RGT1269</f>
        <v>0</v>
      </c>
      <c r="RGU206" s="6">
        <f>'MASTER PRICE LIST'!RGU1269</f>
        <v>0</v>
      </c>
      <c r="RGV206" s="6">
        <f>'MASTER PRICE LIST'!RGV1269</f>
        <v>0</v>
      </c>
      <c r="RGW206" s="6">
        <f>'MASTER PRICE LIST'!RGW1269</f>
        <v>0</v>
      </c>
      <c r="RGX206" s="6">
        <f>'MASTER PRICE LIST'!RGX1269</f>
        <v>0</v>
      </c>
      <c r="RGY206" s="6">
        <f>'MASTER PRICE LIST'!RGY1269</f>
        <v>0</v>
      </c>
      <c r="RGZ206" s="6">
        <f>'MASTER PRICE LIST'!RGZ1269</f>
        <v>0</v>
      </c>
      <c r="RHA206" s="6">
        <f>'MASTER PRICE LIST'!RHA1269</f>
        <v>0</v>
      </c>
      <c r="RHB206" s="6">
        <f>'MASTER PRICE LIST'!RHB1269</f>
        <v>0</v>
      </c>
      <c r="RHC206" s="6">
        <f>'MASTER PRICE LIST'!RHC1269</f>
        <v>0</v>
      </c>
      <c r="RHD206" s="6">
        <f>'MASTER PRICE LIST'!RHD1269</f>
        <v>0</v>
      </c>
      <c r="RHE206" s="6">
        <f>'MASTER PRICE LIST'!RHE1269</f>
        <v>0</v>
      </c>
      <c r="RHF206" s="6">
        <f>'MASTER PRICE LIST'!RHF1269</f>
        <v>0</v>
      </c>
      <c r="RHG206" s="6">
        <f>'MASTER PRICE LIST'!RHG1269</f>
        <v>0</v>
      </c>
      <c r="RHH206" s="6">
        <f>'MASTER PRICE LIST'!RHH1269</f>
        <v>0</v>
      </c>
      <c r="RHI206" s="6">
        <f>'MASTER PRICE LIST'!RHI1269</f>
        <v>0</v>
      </c>
      <c r="RHJ206" s="6">
        <f>'MASTER PRICE LIST'!RHJ1269</f>
        <v>0</v>
      </c>
      <c r="RHK206" s="6">
        <f>'MASTER PRICE LIST'!RHK1269</f>
        <v>0</v>
      </c>
      <c r="RHL206" s="6">
        <f>'MASTER PRICE LIST'!RHL1269</f>
        <v>0</v>
      </c>
      <c r="RHM206" s="6">
        <f>'MASTER PRICE LIST'!RHM1269</f>
        <v>0</v>
      </c>
      <c r="RHN206" s="6">
        <f>'MASTER PRICE LIST'!RHN1269</f>
        <v>0</v>
      </c>
      <c r="RHO206" s="6">
        <f>'MASTER PRICE LIST'!RHO1269</f>
        <v>0</v>
      </c>
      <c r="RHP206" s="6">
        <f>'MASTER PRICE LIST'!RHP1269</f>
        <v>0</v>
      </c>
      <c r="RHQ206" s="6">
        <f>'MASTER PRICE LIST'!RHQ1269</f>
        <v>0</v>
      </c>
      <c r="RHR206" s="6">
        <f>'MASTER PRICE LIST'!RHR1269</f>
        <v>0</v>
      </c>
      <c r="RHS206" s="6">
        <f>'MASTER PRICE LIST'!RHS1269</f>
        <v>0</v>
      </c>
      <c r="RHT206" s="6">
        <f>'MASTER PRICE LIST'!RHT1269</f>
        <v>0</v>
      </c>
      <c r="RHU206" s="6">
        <f>'MASTER PRICE LIST'!RHU1269</f>
        <v>0</v>
      </c>
      <c r="RHV206" s="6">
        <f>'MASTER PRICE LIST'!RHV1269</f>
        <v>0</v>
      </c>
      <c r="RHW206" s="6">
        <f>'MASTER PRICE LIST'!RHW1269</f>
        <v>0</v>
      </c>
      <c r="RHX206" s="6">
        <f>'MASTER PRICE LIST'!RHX1269</f>
        <v>0</v>
      </c>
      <c r="RHY206" s="6">
        <f>'MASTER PRICE LIST'!RHY1269</f>
        <v>0</v>
      </c>
      <c r="RHZ206" s="6">
        <f>'MASTER PRICE LIST'!RHZ1269</f>
        <v>0</v>
      </c>
      <c r="RIA206" s="6">
        <f>'MASTER PRICE LIST'!RIA1269</f>
        <v>0</v>
      </c>
      <c r="RIB206" s="6">
        <f>'MASTER PRICE LIST'!RIB1269</f>
        <v>0</v>
      </c>
      <c r="RIC206" s="6">
        <f>'MASTER PRICE LIST'!RIC1269</f>
        <v>0</v>
      </c>
      <c r="RID206" s="6">
        <f>'MASTER PRICE LIST'!RID1269</f>
        <v>0</v>
      </c>
      <c r="RIE206" s="6">
        <f>'MASTER PRICE LIST'!RIE1269</f>
        <v>0</v>
      </c>
      <c r="RIF206" s="6">
        <f>'MASTER PRICE LIST'!RIF1269</f>
        <v>0</v>
      </c>
      <c r="RIG206" s="6">
        <f>'MASTER PRICE LIST'!RIG1269</f>
        <v>0</v>
      </c>
      <c r="RIH206" s="6">
        <f>'MASTER PRICE LIST'!RIH1269</f>
        <v>0</v>
      </c>
      <c r="RII206" s="6">
        <f>'MASTER PRICE LIST'!RII1269</f>
        <v>0</v>
      </c>
      <c r="RIJ206" s="6">
        <f>'MASTER PRICE LIST'!RIJ1269</f>
        <v>0</v>
      </c>
      <c r="RIK206" s="6">
        <f>'MASTER PRICE LIST'!RIK1269</f>
        <v>0</v>
      </c>
      <c r="RIL206" s="6">
        <f>'MASTER PRICE LIST'!RIL1269</f>
        <v>0</v>
      </c>
      <c r="RIM206" s="6">
        <f>'MASTER PRICE LIST'!RIM1269</f>
        <v>0</v>
      </c>
      <c r="RIN206" s="6">
        <f>'MASTER PRICE LIST'!RIN1269</f>
        <v>0</v>
      </c>
      <c r="RIO206" s="6">
        <f>'MASTER PRICE LIST'!RIO1269</f>
        <v>0</v>
      </c>
      <c r="RIP206" s="6">
        <f>'MASTER PRICE LIST'!RIP1269</f>
        <v>0</v>
      </c>
      <c r="RIQ206" s="6">
        <f>'MASTER PRICE LIST'!RIQ1269</f>
        <v>0</v>
      </c>
      <c r="RIR206" s="6">
        <f>'MASTER PRICE LIST'!RIR1269</f>
        <v>0</v>
      </c>
      <c r="RIS206" s="6">
        <f>'MASTER PRICE LIST'!RIS1269</f>
        <v>0</v>
      </c>
      <c r="RIT206" s="6">
        <f>'MASTER PRICE LIST'!RIT1269</f>
        <v>0</v>
      </c>
      <c r="RIU206" s="6">
        <f>'MASTER PRICE LIST'!RIU1269</f>
        <v>0</v>
      </c>
      <c r="RIV206" s="6">
        <f>'MASTER PRICE LIST'!RIV1269</f>
        <v>0</v>
      </c>
      <c r="RIW206" s="6">
        <f>'MASTER PRICE LIST'!RIW1269</f>
        <v>0</v>
      </c>
      <c r="RIX206" s="6">
        <f>'MASTER PRICE LIST'!RIX1269</f>
        <v>0</v>
      </c>
      <c r="RIY206" s="6">
        <f>'MASTER PRICE LIST'!RIY1269</f>
        <v>0</v>
      </c>
      <c r="RIZ206" s="6">
        <f>'MASTER PRICE LIST'!RIZ1269</f>
        <v>0</v>
      </c>
      <c r="RJA206" s="6">
        <f>'MASTER PRICE LIST'!RJA1269</f>
        <v>0</v>
      </c>
      <c r="RJB206" s="6">
        <f>'MASTER PRICE LIST'!RJB1269</f>
        <v>0</v>
      </c>
      <c r="RJC206" s="6">
        <f>'MASTER PRICE LIST'!RJC1269</f>
        <v>0</v>
      </c>
      <c r="RJD206" s="6">
        <f>'MASTER PRICE LIST'!RJD1269</f>
        <v>0</v>
      </c>
      <c r="RJE206" s="6">
        <f>'MASTER PRICE LIST'!RJE1269</f>
        <v>0</v>
      </c>
      <c r="RJF206" s="6">
        <f>'MASTER PRICE LIST'!RJF1269</f>
        <v>0</v>
      </c>
      <c r="RJG206" s="6">
        <f>'MASTER PRICE LIST'!RJG1269</f>
        <v>0</v>
      </c>
      <c r="RJH206" s="6">
        <f>'MASTER PRICE LIST'!RJH1269</f>
        <v>0</v>
      </c>
      <c r="RJI206" s="6">
        <f>'MASTER PRICE LIST'!RJI1269</f>
        <v>0</v>
      </c>
      <c r="RJJ206" s="6">
        <f>'MASTER PRICE LIST'!RJJ1269</f>
        <v>0</v>
      </c>
      <c r="RJK206" s="6">
        <f>'MASTER PRICE LIST'!RJK1269</f>
        <v>0</v>
      </c>
      <c r="RJL206" s="6">
        <f>'MASTER PRICE LIST'!RJL1269</f>
        <v>0</v>
      </c>
      <c r="RJM206" s="6">
        <f>'MASTER PRICE LIST'!RJM1269</f>
        <v>0</v>
      </c>
      <c r="RJN206" s="6">
        <f>'MASTER PRICE LIST'!RJN1269</f>
        <v>0</v>
      </c>
      <c r="RJO206" s="6">
        <f>'MASTER PRICE LIST'!RJO1269</f>
        <v>0</v>
      </c>
      <c r="RJP206" s="6">
        <f>'MASTER PRICE LIST'!RJP1269</f>
        <v>0</v>
      </c>
      <c r="RJQ206" s="6">
        <f>'MASTER PRICE LIST'!RJQ1269</f>
        <v>0</v>
      </c>
      <c r="RJR206" s="6">
        <f>'MASTER PRICE LIST'!RJR1269</f>
        <v>0</v>
      </c>
      <c r="RJS206" s="6">
        <f>'MASTER PRICE LIST'!RJS1269</f>
        <v>0</v>
      </c>
      <c r="RJT206" s="6">
        <f>'MASTER PRICE LIST'!RJT1269</f>
        <v>0</v>
      </c>
      <c r="RJU206" s="6">
        <f>'MASTER PRICE LIST'!RJU1269</f>
        <v>0</v>
      </c>
      <c r="RJV206" s="6">
        <f>'MASTER PRICE LIST'!RJV1269</f>
        <v>0</v>
      </c>
      <c r="RJW206" s="6">
        <f>'MASTER PRICE LIST'!RJW1269</f>
        <v>0</v>
      </c>
      <c r="RJX206" s="6">
        <f>'MASTER PRICE LIST'!RJX1269</f>
        <v>0</v>
      </c>
      <c r="RJY206" s="6">
        <f>'MASTER PRICE LIST'!RJY1269</f>
        <v>0</v>
      </c>
      <c r="RJZ206" s="6">
        <f>'MASTER PRICE LIST'!RJZ1269</f>
        <v>0</v>
      </c>
      <c r="RKA206" s="6">
        <f>'MASTER PRICE LIST'!RKA1269</f>
        <v>0</v>
      </c>
      <c r="RKB206" s="6">
        <f>'MASTER PRICE LIST'!RKB1269</f>
        <v>0</v>
      </c>
      <c r="RKC206" s="6">
        <f>'MASTER PRICE LIST'!RKC1269</f>
        <v>0</v>
      </c>
      <c r="RKD206" s="6">
        <f>'MASTER PRICE LIST'!RKD1269</f>
        <v>0</v>
      </c>
      <c r="RKE206" s="6">
        <f>'MASTER PRICE LIST'!RKE1269</f>
        <v>0</v>
      </c>
      <c r="RKF206" s="6">
        <f>'MASTER PRICE LIST'!RKF1269</f>
        <v>0</v>
      </c>
      <c r="RKG206" s="6">
        <f>'MASTER PRICE LIST'!RKG1269</f>
        <v>0</v>
      </c>
      <c r="RKH206" s="6">
        <f>'MASTER PRICE LIST'!RKH1269</f>
        <v>0</v>
      </c>
      <c r="RKI206" s="6">
        <f>'MASTER PRICE LIST'!RKI1269</f>
        <v>0</v>
      </c>
      <c r="RKJ206" s="6">
        <f>'MASTER PRICE LIST'!RKJ1269</f>
        <v>0</v>
      </c>
      <c r="RKK206" s="6">
        <f>'MASTER PRICE LIST'!RKK1269</f>
        <v>0</v>
      </c>
      <c r="RKL206" s="6">
        <f>'MASTER PRICE LIST'!RKL1269</f>
        <v>0</v>
      </c>
      <c r="RKM206" s="6">
        <f>'MASTER PRICE LIST'!RKM1269</f>
        <v>0</v>
      </c>
      <c r="RKN206" s="6">
        <f>'MASTER PRICE LIST'!RKN1269</f>
        <v>0</v>
      </c>
      <c r="RKO206" s="6">
        <f>'MASTER PRICE LIST'!RKO1269</f>
        <v>0</v>
      </c>
      <c r="RKP206" s="6">
        <f>'MASTER PRICE LIST'!RKP1269</f>
        <v>0</v>
      </c>
      <c r="RKQ206" s="6">
        <f>'MASTER PRICE LIST'!RKQ1269</f>
        <v>0</v>
      </c>
      <c r="RKR206" s="6">
        <f>'MASTER PRICE LIST'!RKR1269</f>
        <v>0</v>
      </c>
      <c r="RKS206" s="6">
        <f>'MASTER PRICE LIST'!RKS1269</f>
        <v>0</v>
      </c>
      <c r="RKT206" s="6">
        <f>'MASTER PRICE LIST'!RKT1269</f>
        <v>0</v>
      </c>
      <c r="RKU206" s="6">
        <f>'MASTER PRICE LIST'!RKU1269</f>
        <v>0</v>
      </c>
      <c r="RKV206" s="6">
        <f>'MASTER PRICE LIST'!RKV1269</f>
        <v>0</v>
      </c>
      <c r="RKW206" s="6">
        <f>'MASTER PRICE LIST'!RKW1269</f>
        <v>0</v>
      </c>
      <c r="RKX206" s="6">
        <f>'MASTER PRICE LIST'!RKX1269</f>
        <v>0</v>
      </c>
      <c r="RKY206" s="6">
        <f>'MASTER PRICE LIST'!RKY1269</f>
        <v>0</v>
      </c>
      <c r="RKZ206" s="6">
        <f>'MASTER PRICE LIST'!RKZ1269</f>
        <v>0</v>
      </c>
      <c r="RLA206" s="6">
        <f>'MASTER PRICE LIST'!RLA1269</f>
        <v>0</v>
      </c>
      <c r="RLB206" s="6">
        <f>'MASTER PRICE LIST'!RLB1269</f>
        <v>0</v>
      </c>
      <c r="RLC206" s="6">
        <f>'MASTER PRICE LIST'!RLC1269</f>
        <v>0</v>
      </c>
      <c r="RLD206" s="6">
        <f>'MASTER PRICE LIST'!RLD1269</f>
        <v>0</v>
      </c>
      <c r="RLE206" s="6">
        <f>'MASTER PRICE LIST'!RLE1269</f>
        <v>0</v>
      </c>
      <c r="RLF206" s="6">
        <f>'MASTER PRICE LIST'!RLF1269</f>
        <v>0</v>
      </c>
      <c r="RLG206" s="6">
        <f>'MASTER PRICE LIST'!RLG1269</f>
        <v>0</v>
      </c>
      <c r="RLH206" s="6">
        <f>'MASTER PRICE LIST'!RLH1269</f>
        <v>0</v>
      </c>
      <c r="RLI206" s="6">
        <f>'MASTER PRICE LIST'!RLI1269</f>
        <v>0</v>
      </c>
      <c r="RLJ206" s="6">
        <f>'MASTER PRICE LIST'!RLJ1269</f>
        <v>0</v>
      </c>
      <c r="RLK206" s="6">
        <f>'MASTER PRICE LIST'!RLK1269</f>
        <v>0</v>
      </c>
      <c r="RLL206" s="6">
        <f>'MASTER PRICE LIST'!RLL1269</f>
        <v>0</v>
      </c>
      <c r="RLM206" s="6">
        <f>'MASTER PRICE LIST'!RLM1269</f>
        <v>0</v>
      </c>
      <c r="RLN206" s="6">
        <f>'MASTER PRICE LIST'!RLN1269</f>
        <v>0</v>
      </c>
      <c r="RLO206" s="6">
        <f>'MASTER PRICE LIST'!RLO1269</f>
        <v>0</v>
      </c>
      <c r="RLP206" s="6">
        <f>'MASTER PRICE LIST'!RLP1269</f>
        <v>0</v>
      </c>
      <c r="RLQ206" s="6">
        <f>'MASTER PRICE LIST'!RLQ1269</f>
        <v>0</v>
      </c>
      <c r="RLR206" s="6">
        <f>'MASTER PRICE LIST'!RLR1269</f>
        <v>0</v>
      </c>
      <c r="RLS206" s="6">
        <f>'MASTER PRICE LIST'!RLS1269</f>
        <v>0</v>
      </c>
      <c r="RLT206" s="6">
        <f>'MASTER PRICE LIST'!RLT1269</f>
        <v>0</v>
      </c>
      <c r="RLU206" s="6">
        <f>'MASTER PRICE LIST'!RLU1269</f>
        <v>0</v>
      </c>
      <c r="RLV206" s="6">
        <f>'MASTER PRICE LIST'!RLV1269</f>
        <v>0</v>
      </c>
      <c r="RLW206" s="6">
        <f>'MASTER PRICE LIST'!RLW1269</f>
        <v>0</v>
      </c>
      <c r="RLX206" s="6">
        <f>'MASTER PRICE LIST'!RLX1269</f>
        <v>0</v>
      </c>
      <c r="RLY206" s="6">
        <f>'MASTER PRICE LIST'!RLY1269</f>
        <v>0</v>
      </c>
      <c r="RLZ206" s="6">
        <f>'MASTER PRICE LIST'!RLZ1269</f>
        <v>0</v>
      </c>
      <c r="RMA206" s="6">
        <f>'MASTER PRICE LIST'!RMA1269</f>
        <v>0</v>
      </c>
      <c r="RMB206" s="6">
        <f>'MASTER PRICE LIST'!RMB1269</f>
        <v>0</v>
      </c>
      <c r="RMC206" s="6">
        <f>'MASTER PRICE LIST'!RMC1269</f>
        <v>0</v>
      </c>
      <c r="RMD206" s="6">
        <f>'MASTER PRICE LIST'!RMD1269</f>
        <v>0</v>
      </c>
      <c r="RME206" s="6">
        <f>'MASTER PRICE LIST'!RME1269</f>
        <v>0</v>
      </c>
      <c r="RMF206" s="6">
        <f>'MASTER PRICE LIST'!RMF1269</f>
        <v>0</v>
      </c>
      <c r="RMG206" s="6">
        <f>'MASTER PRICE LIST'!RMG1269</f>
        <v>0</v>
      </c>
      <c r="RMH206" s="6">
        <f>'MASTER PRICE LIST'!RMH1269</f>
        <v>0</v>
      </c>
      <c r="RMI206" s="6">
        <f>'MASTER PRICE LIST'!RMI1269</f>
        <v>0</v>
      </c>
      <c r="RMJ206" s="6">
        <f>'MASTER PRICE LIST'!RMJ1269</f>
        <v>0</v>
      </c>
      <c r="RMK206" s="6">
        <f>'MASTER PRICE LIST'!RMK1269</f>
        <v>0</v>
      </c>
      <c r="RML206" s="6">
        <f>'MASTER PRICE LIST'!RML1269</f>
        <v>0</v>
      </c>
      <c r="RMM206" s="6">
        <f>'MASTER PRICE LIST'!RMM1269</f>
        <v>0</v>
      </c>
      <c r="RMN206" s="6">
        <f>'MASTER PRICE LIST'!RMN1269</f>
        <v>0</v>
      </c>
      <c r="RMO206" s="6">
        <f>'MASTER PRICE LIST'!RMO1269</f>
        <v>0</v>
      </c>
      <c r="RMP206" s="6">
        <f>'MASTER PRICE LIST'!RMP1269</f>
        <v>0</v>
      </c>
      <c r="RMQ206" s="6">
        <f>'MASTER PRICE LIST'!RMQ1269</f>
        <v>0</v>
      </c>
      <c r="RMR206" s="6">
        <f>'MASTER PRICE LIST'!RMR1269</f>
        <v>0</v>
      </c>
      <c r="RMS206" s="6">
        <f>'MASTER PRICE LIST'!RMS1269</f>
        <v>0</v>
      </c>
      <c r="RMT206" s="6">
        <f>'MASTER PRICE LIST'!RMT1269</f>
        <v>0</v>
      </c>
      <c r="RMU206" s="6">
        <f>'MASTER PRICE LIST'!RMU1269</f>
        <v>0</v>
      </c>
      <c r="RMV206" s="6">
        <f>'MASTER PRICE LIST'!RMV1269</f>
        <v>0</v>
      </c>
      <c r="RMW206" s="6">
        <f>'MASTER PRICE LIST'!RMW1269</f>
        <v>0</v>
      </c>
      <c r="RMX206" s="6">
        <f>'MASTER PRICE LIST'!RMX1269</f>
        <v>0</v>
      </c>
      <c r="RMY206" s="6">
        <f>'MASTER PRICE LIST'!RMY1269</f>
        <v>0</v>
      </c>
      <c r="RMZ206" s="6">
        <f>'MASTER PRICE LIST'!RMZ1269</f>
        <v>0</v>
      </c>
      <c r="RNA206" s="6">
        <f>'MASTER PRICE LIST'!RNA1269</f>
        <v>0</v>
      </c>
      <c r="RNB206" s="6">
        <f>'MASTER PRICE LIST'!RNB1269</f>
        <v>0</v>
      </c>
      <c r="RNC206" s="6">
        <f>'MASTER PRICE LIST'!RNC1269</f>
        <v>0</v>
      </c>
      <c r="RND206" s="6">
        <f>'MASTER PRICE LIST'!RND1269</f>
        <v>0</v>
      </c>
      <c r="RNE206" s="6">
        <f>'MASTER PRICE LIST'!RNE1269</f>
        <v>0</v>
      </c>
      <c r="RNF206" s="6">
        <f>'MASTER PRICE LIST'!RNF1269</f>
        <v>0</v>
      </c>
      <c r="RNG206" s="6">
        <f>'MASTER PRICE LIST'!RNG1269</f>
        <v>0</v>
      </c>
      <c r="RNH206" s="6">
        <f>'MASTER PRICE LIST'!RNH1269</f>
        <v>0</v>
      </c>
      <c r="RNI206" s="6">
        <f>'MASTER PRICE LIST'!RNI1269</f>
        <v>0</v>
      </c>
      <c r="RNJ206" s="6">
        <f>'MASTER PRICE LIST'!RNJ1269</f>
        <v>0</v>
      </c>
      <c r="RNK206" s="6">
        <f>'MASTER PRICE LIST'!RNK1269</f>
        <v>0</v>
      </c>
      <c r="RNL206" s="6">
        <f>'MASTER PRICE LIST'!RNL1269</f>
        <v>0</v>
      </c>
      <c r="RNM206" s="6">
        <f>'MASTER PRICE LIST'!RNM1269</f>
        <v>0</v>
      </c>
      <c r="RNN206" s="6">
        <f>'MASTER PRICE LIST'!RNN1269</f>
        <v>0</v>
      </c>
      <c r="RNO206" s="6">
        <f>'MASTER PRICE LIST'!RNO1269</f>
        <v>0</v>
      </c>
      <c r="RNP206" s="6">
        <f>'MASTER PRICE LIST'!RNP1269</f>
        <v>0</v>
      </c>
      <c r="RNQ206" s="6">
        <f>'MASTER PRICE LIST'!RNQ1269</f>
        <v>0</v>
      </c>
      <c r="RNR206" s="6">
        <f>'MASTER PRICE LIST'!RNR1269</f>
        <v>0</v>
      </c>
      <c r="RNS206" s="6">
        <f>'MASTER PRICE LIST'!RNS1269</f>
        <v>0</v>
      </c>
      <c r="RNT206" s="6">
        <f>'MASTER PRICE LIST'!RNT1269</f>
        <v>0</v>
      </c>
      <c r="RNU206" s="6">
        <f>'MASTER PRICE LIST'!RNU1269</f>
        <v>0</v>
      </c>
      <c r="RNV206" s="6">
        <f>'MASTER PRICE LIST'!RNV1269</f>
        <v>0</v>
      </c>
      <c r="RNW206" s="6">
        <f>'MASTER PRICE LIST'!RNW1269</f>
        <v>0</v>
      </c>
      <c r="RNX206" s="6">
        <f>'MASTER PRICE LIST'!RNX1269</f>
        <v>0</v>
      </c>
      <c r="RNY206" s="6">
        <f>'MASTER PRICE LIST'!RNY1269</f>
        <v>0</v>
      </c>
      <c r="RNZ206" s="6">
        <f>'MASTER PRICE LIST'!RNZ1269</f>
        <v>0</v>
      </c>
      <c r="ROA206" s="6">
        <f>'MASTER PRICE LIST'!ROA1269</f>
        <v>0</v>
      </c>
      <c r="ROB206" s="6">
        <f>'MASTER PRICE LIST'!ROB1269</f>
        <v>0</v>
      </c>
      <c r="ROC206" s="6">
        <f>'MASTER PRICE LIST'!ROC1269</f>
        <v>0</v>
      </c>
      <c r="ROD206" s="6">
        <f>'MASTER PRICE LIST'!ROD1269</f>
        <v>0</v>
      </c>
      <c r="ROE206" s="6">
        <f>'MASTER PRICE LIST'!ROE1269</f>
        <v>0</v>
      </c>
      <c r="ROF206" s="6">
        <f>'MASTER PRICE LIST'!ROF1269</f>
        <v>0</v>
      </c>
      <c r="ROG206" s="6">
        <f>'MASTER PRICE LIST'!ROG1269</f>
        <v>0</v>
      </c>
      <c r="ROH206" s="6">
        <f>'MASTER PRICE LIST'!ROH1269</f>
        <v>0</v>
      </c>
      <c r="ROI206" s="6">
        <f>'MASTER PRICE LIST'!ROI1269</f>
        <v>0</v>
      </c>
      <c r="ROJ206" s="6">
        <f>'MASTER PRICE LIST'!ROJ1269</f>
        <v>0</v>
      </c>
      <c r="ROK206" s="6">
        <f>'MASTER PRICE LIST'!ROK1269</f>
        <v>0</v>
      </c>
      <c r="ROL206" s="6">
        <f>'MASTER PRICE LIST'!ROL1269</f>
        <v>0</v>
      </c>
      <c r="ROM206" s="6">
        <f>'MASTER PRICE LIST'!ROM1269</f>
        <v>0</v>
      </c>
      <c r="RON206" s="6">
        <f>'MASTER PRICE LIST'!RON1269</f>
        <v>0</v>
      </c>
      <c r="ROO206" s="6">
        <f>'MASTER PRICE LIST'!ROO1269</f>
        <v>0</v>
      </c>
      <c r="ROP206" s="6">
        <f>'MASTER PRICE LIST'!ROP1269</f>
        <v>0</v>
      </c>
      <c r="ROQ206" s="6">
        <f>'MASTER PRICE LIST'!ROQ1269</f>
        <v>0</v>
      </c>
      <c r="ROR206" s="6">
        <f>'MASTER PRICE LIST'!ROR1269</f>
        <v>0</v>
      </c>
      <c r="ROS206" s="6">
        <f>'MASTER PRICE LIST'!ROS1269</f>
        <v>0</v>
      </c>
      <c r="ROT206" s="6">
        <f>'MASTER PRICE LIST'!ROT1269</f>
        <v>0</v>
      </c>
      <c r="ROU206" s="6">
        <f>'MASTER PRICE LIST'!ROU1269</f>
        <v>0</v>
      </c>
      <c r="ROV206" s="6">
        <f>'MASTER PRICE LIST'!ROV1269</f>
        <v>0</v>
      </c>
      <c r="ROW206" s="6">
        <f>'MASTER PRICE LIST'!ROW1269</f>
        <v>0</v>
      </c>
      <c r="ROX206" s="6">
        <f>'MASTER PRICE LIST'!ROX1269</f>
        <v>0</v>
      </c>
      <c r="ROY206" s="6">
        <f>'MASTER PRICE LIST'!ROY1269</f>
        <v>0</v>
      </c>
      <c r="ROZ206" s="6">
        <f>'MASTER PRICE LIST'!ROZ1269</f>
        <v>0</v>
      </c>
      <c r="RPA206" s="6">
        <f>'MASTER PRICE LIST'!RPA1269</f>
        <v>0</v>
      </c>
      <c r="RPB206" s="6">
        <f>'MASTER PRICE LIST'!RPB1269</f>
        <v>0</v>
      </c>
      <c r="RPC206" s="6">
        <f>'MASTER PRICE LIST'!RPC1269</f>
        <v>0</v>
      </c>
      <c r="RPD206" s="6">
        <f>'MASTER PRICE LIST'!RPD1269</f>
        <v>0</v>
      </c>
      <c r="RPE206" s="6">
        <f>'MASTER PRICE LIST'!RPE1269</f>
        <v>0</v>
      </c>
      <c r="RPF206" s="6">
        <f>'MASTER PRICE LIST'!RPF1269</f>
        <v>0</v>
      </c>
      <c r="RPG206" s="6">
        <f>'MASTER PRICE LIST'!RPG1269</f>
        <v>0</v>
      </c>
      <c r="RPH206" s="6">
        <f>'MASTER PRICE LIST'!RPH1269</f>
        <v>0</v>
      </c>
      <c r="RPI206" s="6">
        <f>'MASTER PRICE LIST'!RPI1269</f>
        <v>0</v>
      </c>
      <c r="RPJ206" s="6">
        <f>'MASTER PRICE LIST'!RPJ1269</f>
        <v>0</v>
      </c>
      <c r="RPK206" s="6">
        <f>'MASTER PRICE LIST'!RPK1269</f>
        <v>0</v>
      </c>
      <c r="RPL206" s="6">
        <f>'MASTER PRICE LIST'!RPL1269</f>
        <v>0</v>
      </c>
      <c r="RPM206" s="6">
        <f>'MASTER PRICE LIST'!RPM1269</f>
        <v>0</v>
      </c>
      <c r="RPN206" s="6">
        <f>'MASTER PRICE LIST'!RPN1269</f>
        <v>0</v>
      </c>
      <c r="RPO206" s="6">
        <f>'MASTER PRICE LIST'!RPO1269</f>
        <v>0</v>
      </c>
      <c r="RPP206" s="6">
        <f>'MASTER PRICE LIST'!RPP1269</f>
        <v>0</v>
      </c>
      <c r="RPQ206" s="6">
        <f>'MASTER PRICE LIST'!RPQ1269</f>
        <v>0</v>
      </c>
      <c r="RPR206" s="6">
        <f>'MASTER PRICE LIST'!RPR1269</f>
        <v>0</v>
      </c>
      <c r="RPS206" s="6">
        <f>'MASTER PRICE LIST'!RPS1269</f>
        <v>0</v>
      </c>
      <c r="RPT206" s="6">
        <f>'MASTER PRICE LIST'!RPT1269</f>
        <v>0</v>
      </c>
      <c r="RPU206" s="6">
        <f>'MASTER PRICE LIST'!RPU1269</f>
        <v>0</v>
      </c>
      <c r="RPV206" s="6">
        <f>'MASTER PRICE LIST'!RPV1269</f>
        <v>0</v>
      </c>
      <c r="RPW206" s="6">
        <f>'MASTER PRICE LIST'!RPW1269</f>
        <v>0</v>
      </c>
      <c r="RPX206" s="6">
        <f>'MASTER PRICE LIST'!RPX1269</f>
        <v>0</v>
      </c>
      <c r="RPY206" s="6">
        <f>'MASTER PRICE LIST'!RPY1269</f>
        <v>0</v>
      </c>
      <c r="RPZ206" s="6">
        <f>'MASTER PRICE LIST'!RPZ1269</f>
        <v>0</v>
      </c>
      <c r="RQA206" s="6">
        <f>'MASTER PRICE LIST'!RQA1269</f>
        <v>0</v>
      </c>
      <c r="RQB206" s="6">
        <f>'MASTER PRICE LIST'!RQB1269</f>
        <v>0</v>
      </c>
      <c r="RQC206" s="6">
        <f>'MASTER PRICE LIST'!RQC1269</f>
        <v>0</v>
      </c>
      <c r="RQD206" s="6">
        <f>'MASTER PRICE LIST'!RQD1269</f>
        <v>0</v>
      </c>
      <c r="RQE206" s="6">
        <f>'MASTER PRICE LIST'!RQE1269</f>
        <v>0</v>
      </c>
      <c r="RQF206" s="6">
        <f>'MASTER PRICE LIST'!RQF1269</f>
        <v>0</v>
      </c>
      <c r="RQG206" s="6">
        <f>'MASTER PRICE LIST'!RQG1269</f>
        <v>0</v>
      </c>
      <c r="RQH206" s="6">
        <f>'MASTER PRICE LIST'!RQH1269</f>
        <v>0</v>
      </c>
      <c r="RQI206" s="6">
        <f>'MASTER PRICE LIST'!RQI1269</f>
        <v>0</v>
      </c>
      <c r="RQJ206" s="6">
        <f>'MASTER PRICE LIST'!RQJ1269</f>
        <v>0</v>
      </c>
      <c r="RQK206" s="6">
        <f>'MASTER PRICE LIST'!RQK1269</f>
        <v>0</v>
      </c>
      <c r="RQL206" s="6">
        <f>'MASTER PRICE LIST'!RQL1269</f>
        <v>0</v>
      </c>
      <c r="RQM206" s="6">
        <f>'MASTER PRICE LIST'!RQM1269</f>
        <v>0</v>
      </c>
      <c r="RQN206" s="6">
        <f>'MASTER PRICE LIST'!RQN1269</f>
        <v>0</v>
      </c>
      <c r="RQO206" s="6">
        <f>'MASTER PRICE LIST'!RQO1269</f>
        <v>0</v>
      </c>
      <c r="RQP206" s="6">
        <f>'MASTER PRICE LIST'!RQP1269</f>
        <v>0</v>
      </c>
      <c r="RQQ206" s="6">
        <f>'MASTER PRICE LIST'!RQQ1269</f>
        <v>0</v>
      </c>
      <c r="RQR206" s="6">
        <f>'MASTER PRICE LIST'!RQR1269</f>
        <v>0</v>
      </c>
      <c r="RQS206" s="6">
        <f>'MASTER PRICE LIST'!RQS1269</f>
        <v>0</v>
      </c>
      <c r="RQT206" s="6">
        <f>'MASTER PRICE LIST'!RQT1269</f>
        <v>0</v>
      </c>
      <c r="RQU206" s="6">
        <f>'MASTER PRICE LIST'!RQU1269</f>
        <v>0</v>
      </c>
      <c r="RQV206" s="6">
        <f>'MASTER PRICE LIST'!RQV1269</f>
        <v>0</v>
      </c>
      <c r="RQW206" s="6">
        <f>'MASTER PRICE LIST'!RQW1269</f>
        <v>0</v>
      </c>
      <c r="RQX206" s="6">
        <f>'MASTER PRICE LIST'!RQX1269</f>
        <v>0</v>
      </c>
      <c r="RQY206" s="6">
        <f>'MASTER PRICE LIST'!RQY1269</f>
        <v>0</v>
      </c>
      <c r="RQZ206" s="6">
        <f>'MASTER PRICE LIST'!RQZ1269</f>
        <v>0</v>
      </c>
      <c r="RRA206" s="6">
        <f>'MASTER PRICE LIST'!RRA1269</f>
        <v>0</v>
      </c>
      <c r="RRB206" s="6">
        <f>'MASTER PRICE LIST'!RRB1269</f>
        <v>0</v>
      </c>
      <c r="RRC206" s="6">
        <f>'MASTER PRICE LIST'!RRC1269</f>
        <v>0</v>
      </c>
      <c r="RRD206" s="6">
        <f>'MASTER PRICE LIST'!RRD1269</f>
        <v>0</v>
      </c>
      <c r="RRE206" s="6">
        <f>'MASTER PRICE LIST'!RRE1269</f>
        <v>0</v>
      </c>
      <c r="RRF206" s="6">
        <f>'MASTER PRICE LIST'!RRF1269</f>
        <v>0</v>
      </c>
      <c r="RRG206" s="6">
        <f>'MASTER PRICE LIST'!RRG1269</f>
        <v>0</v>
      </c>
      <c r="RRH206" s="6">
        <f>'MASTER PRICE LIST'!RRH1269</f>
        <v>0</v>
      </c>
      <c r="RRI206" s="6">
        <f>'MASTER PRICE LIST'!RRI1269</f>
        <v>0</v>
      </c>
      <c r="RRJ206" s="6">
        <f>'MASTER PRICE LIST'!RRJ1269</f>
        <v>0</v>
      </c>
      <c r="RRK206" s="6">
        <f>'MASTER PRICE LIST'!RRK1269</f>
        <v>0</v>
      </c>
      <c r="RRL206" s="6">
        <f>'MASTER PRICE LIST'!RRL1269</f>
        <v>0</v>
      </c>
      <c r="RRM206" s="6">
        <f>'MASTER PRICE LIST'!RRM1269</f>
        <v>0</v>
      </c>
      <c r="RRN206" s="6">
        <f>'MASTER PRICE LIST'!RRN1269</f>
        <v>0</v>
      </c>
      <c r="RRO206" s="6">
        <f>'MASTER PRICE LIST'!RRO1269</f>
        <v>0</v>
      </c>
      <c r="RRP206" s="6">
        <f>'MASTER PRICE LIST'!RRP1269</f>
        <v>0</v>
      </c>
      <c r="RRQ206" s="6">
        <f>'MASTER PRICE LIST'!RRQ1269</f>
        <v>0</v>
      </c>
      <c r="RRR206" s="6">
        <f>'MASTER PRICE LIST'!RRR1269</f>
        <v>0</v>
      </c>
      <c r="RRS206" s="6">
        <f>'MASTER PRICE LIST'!RRS1269</f>
        <v>0</v>
      </c>
      <c r="RRT206" s="6">
        <f>'MASTER PRICE LIST'!RRT1269</f>
        <v>0</v>
      </c>
      <c r="RRU206" s="6">
        <f>'MASTER PRICE LIST'!RRU1269</f>
        <v>0</v>
      </c>
      <c r="RRV206" s="6">
        <f>'MASTER PRICE LIST'!RRV1269</f>
        <v>0</v>
      </c>
      <c r="RRW206" s="6">
        <f>'MASTER PRICE LIST'!RRW1269</f>
        <v>0</v>
      </c>
      <c r="RRX206" s="6">
        <f>'MASTER PRICE LIST'!RRX1269</f>
        <v>0</v>
      </c>
      <c r="RRY206" s="6">
        <f>'MASTER PRICE LIST'!RRY1269</f>
        <v>0</v>
      </c>
      <c r="RRZ206" s="6">
        <f>'MASTER PRICE LIST'!RRZ1269</f>
        <v>0</v>
      </c>
      <c r="RSA206" s="6">
        <f>'MASTER PRICE LIST'!RSA1269</f>
        <v>0</v>
      </c>
      <c r="RSB206" s="6">
        <f>'MASTER PRICE LIST'!RSB1269</f>
        <v>0</v>
      </c>
      <c r="RSC206" s="6">
        <f>'MASTER PRICE LIST'!RSC1269</f>
        <v>0</v>
      </c>
      <c r="RSD206" s="6">
        <f>'MASTER PRICE LIST'!RSD1269</f>
        <v>0</v>
      </c>
      <c r="RSE206" s="6">
        <f>'MASTER PRICE LIST'!RSE1269</f>
        <v>0</v>
      </c>
      <c r="RSF206" s="6">
        <f>'MASTER PRICE LIST'!RSF1269</f>
        <v>0</v>
      </c>
      <c r="RSG206" s="6">
        <f>'MASTER PRICE LIST'!RSG1269</f>
        <v>0</v>
      </c>
      <c r="RSH206" s="6">
        <f>'MASTER PRICE LIST'!RSH1269</f>
        <v>0</v>
      </c>
      <c r="RSI206" s="6">
        <f>'MASTER PRICE LIST'!RSI1269</f>
        <v>0</v>
      </c>
      <c r="RSJ206" s="6">
        <f>'MASTER PRICE LIST'!RSJ1269</f>
        <v>0</v>
      </c>
      <c r="RSK206" s="6">
        <f>'MASTER PRICE LIST'!RSK1269</f>
        <v>0</v>
      </c>
      <c r="RSL206" s="6">
        <f>'MASTER PRICE LIST'!RSL1269</f>
        <v>0</v>
      </c>
      <c r="RSM206" s="6">
        <f>'MASTER PRICE LIST'!RSM1269</f>
        <v>0</v>
      </c>
      <c r="RSN206" s="6">
        <f>'MASTER PRICE LIST'!RSN1269</f>
        <v>0</v>
      </c>
      <c r="RSO206" s="6">
        <f>'MASTER PRICE LIST'!RSO1269</f>
        <v>0</v>
      </c>
      <c r="RSP206" s="6">
        <f>'MASTER PRICE LIST'!RSP1269</f>
        <v>0</v>
      </c>
      <c r="RSQ206" s="6">
        <f>'MASTER PRICE LIST'!RSQ1269</f>
        <v>0</v>
      </c>
      <c r="RSR206" s="6">
        <f>'MASTER PRICE LIST'!RSR1269</f>
        <v>0</v>
      </c>
      <c r="RSS206" s="6">
        <f>'MASTER PRICE LIST'!RSS1269</f>
        <v>0</v>
      </c>
      <c r="RST206" s="6">
        <f>'MASTER PRICE LIST'!RST1269</f>
        <v>0</v>
      </c>
      <c r="RSU206" s="6">
        <f>'MASTER PRICE LIST'!RSU1269</f>
        <v>0</v>
      </c>
      <c r="RSV206" s="6">
        <f>'MASTER PRICE LIST'!RSV1269</f>
        <v>0</v>
      </c>
      <c r="RSW206" s="6">
        <f>'MASTER PRICE LIST'!RSW1269</f>
        <v>0</v>
      </c>
      <c r="RSX206" s="6">
        <f>'MASTER PRICE LIST'!RSX1269</f>
        <v>0</v>
      </c>
      <c r="RSY206" s="6">
        <f>'MASTER PRICE LIST'!RSY1269</f>
        <v>0</v>
      </c>
      <c r="RSZ206" s="6">
        <f>'MASTER PRICE LIST'!RSZ1269</f>
        <v>0</v>
      </c>
      <c r="RTA206" s="6">
        <f>'MASTER PRICE LIST'!RTA1269</f>
        <v>0</v>
      </c>
      <c r="RTB206" s="6">
        <f>'MASTER PRICE LIST'!RTB1269</f>
        <v>0</v>
      </c>
      <c r="RTC206" s="6">
        <f>'MASTER PRICE LIST'!RTC1269</f>
        <v>0</v>
      </c>
      <c r="RTD206" s="6">
        <f>'MASTER PRICE LIST'!RTD1269</f>
        <v>0</v>
      </c>
      <c r="RTE206" s="6">
        <f>'MASTER PRICE LIST'!RTE1269</f>
        <v>0</v>
      </c>
      <c r="RTF206" s="6">
        <f>'MASTER PRICE LIST'!RTF1269</f>
        <v>0</v>
      </c>
      <c r="RTG206" s="6">
        <f>'MASTER PRICE LIST'!RTG1269</f>
        <v>0</v>
      </c>
      <c r="RTH206" s="6">
        <f>'MASTER PRICE LIST'!RTH1269</f>
        <v>0</v>
      </c>
      <c r="RTI206" s="6">
        <f>'MASTER PRICE LIST'!RTI1269</f>
        <v>0</v>
      </c>
      <c r="RTJ206" s="6">
        <f>'MASTER PRICE LIST'!RTJ1269</f>
        <v>0</v>
      </c>
      <c r="RTK206" s="6">
        <f>'MASTER PRICE LIST'!RTK1269</f>
        <v>0</v>
      </c>
      <c r="RTL206" s="6">
        <f>'MASTER PRICE LIST'!RTL1269</f>
        <v>0</v>
      </c>
      <c r="RTM206" s="6">
        <f>'MASTER PRICE LIST'!RTM1269</f>
        <v>0</v>
      </c>
      <c r="RTN206" s="6">
        <f>'MASTER PRICE LIST'!RTN1269</f>
        <v>0</v>
      </c>
      <c r="RTO206" s="6">
        <f>'MASTER PRICE LIST'!RTO1269</f>
        <v>0</v>
      </c>
      <c r="RTP206" s="6">
        <f>'MASTER PRICE LIST'!RTP1269</f>
        <v>0</v>
      </c>
      <c r="RTQ206" s="6">
        <f>'MASTER PRICE LIST'!RTQ1269</f>
        <v>0</v>
      </c>
      <c r="RTR206" s="6">
        <f>'MASTER PRICE LIST'!RTR1269</f>
        <v>0</v>
      </c>
      <c r="RTS206" s="6">
        <f>'MASTER PRICE LIST'!RTS1269</f>
        <v>0</v>
      </c>
      <c r="RTT206" s="6">
        <f>'MASTER PRICE LIST'!RTT1269</f>
        <v>0</v>
      </c>
      <c r="RTU206" s="6">
        <f>'MASTER PRICE LIST'!RTU1269</f>
        <v>0</v>
      </c>
      <c r="RTV206" s="6">
        <f>'MASTER PRICE LIST'!RTV1269</f>
        <v>0</v>
      </c>
      <c r="RTW206" s="6">
        <f>'MASTER PRICE LIST'!RTW1269</f>
        <v>0</v>
      </c>
      <c r="RTX206" s="6">
        <f>'MASTER PRICE LIST'!RTX1269</f>
        <v>0</v>
      </c>
      <c r="RTY206" s="6">
        <f>'MASTER PRICE LIST'!RTY1269</f>
        <v>0</v>
      </c>
      <c r="RTZ206" s="6">
        <f>'MASTER PRICE LIST'!RTZ1269</f>
        <v>0</v>
      </c>
      <c r="RUA206" s="6">
        <f>'MASTER PRICE LIST'!RUA1269</f>
        <v>0</v>
      </c>
      <c r="RUB206" s="6">
        <f>'MASTER PRICE LIST'!RUB1269</f>
        <v>0</v>
      </c>
      <c r="RUC206" s="6">
        <f>'MASTER PRICE LIST'!RUC1269</f>
        <v>0</v>
      </c>
      <c r="RUD206" s="6">
        <f>'MASTER PRICE LIST'!RUD1269</f>
        <v>0</v>
      </c>
      <c r="RUE206" s="6">
        <f>'MASTER PRICE LIST'!RUE1269</f>
        <v>0</v>
      </c>
      <c r="RUF206" s="6">
        <f>'MASTER PRICE LIST'!RUF1269</f>
        <v>0</v>
      </c>
      <c r="RUG206" s="6">
        <f>'MASTER PRICE LIST'!RUG1269</f>
        <v>0</v>
      </c>
      <c r="RUH206" s="6">
        <f>'MASTER PRICE LIST'!RUH1269</f>
        <v>0</v>
      </c>
      <c r="RUI206" s="6">
        <f>'MASTER PRICE LIST'!RUI1269</f>
        <v>0</v>
      </c>
      <c r="RUJ206" s="6">
        <f>'MASTER PRICE LIST'!RUJ1269</f>
        <v>0</v>
      </c>
      <c r="RUK206" s="6">
        <f>'MASTER PRICE LIST'!RUK1269</f>
        <v>0</v>
      </c>
      <c r="RUL206" s="6">
        <f>'MASTER PRICE LIST'!RUL1269</f>
        <v>0</v>
      </c>
      <c r="RUM206" s="6">
        <f>'MASTER PRICE LIST'!RUM1269</f>
        <v>0</v>
      </c>
      <c r="RUN206" s="6">
        <f>'MASTER PRICE LIST'!RUN1269</f>
        <v>0</v>
      </c>
      <c r="RUO206" s="6">
        <f>'MASTER PRICE LIST'!RUO1269</f>
        <v>0</v>
      </c>
      <c r="RUP206" s="6">
        <f>'MASTER PRICE LIST'!RUP1269</f>
        <v>0</v>
      </c>
      <c r="RUQ206" s="6">
        <f>'MASTER PRICE LIST'!RUQ1269</f>
        <v>0</v>
      </c>
      <c r="RUR206" s="6">
        <f>'MASTER PRICE LIST'!RUR1269</f>
        <v>0</v>
      </c>
      <c r="RUS206" s="6">
        <f>'MASTER PRICE LIST'!RUS1269</f>
        <v>0</v>
      </c>
      <c r="RUT206" s="6">
        <f>'MASTER PRICE LIST'!RUT1269</f>
        <v>0</v>
      </c>
      <c r="RUU206" s="6">
        <f>'MASTER PRICE LIST'!RUU1269</f>
        <v>0</v>
      </c>
      <c r="RUV206" s="6">
        <f>'MASTER PRICE LIST'!RUV1269</f>
        <v>0</v>
      </c>
      <c r="RUW206" s="6">
        <f>'MASTER PRICE LIST'!RUW1269</f>
        <v>0</v>
      </c>
      <c r="RUX206" s="6">
        <f>'MASTER PRICE LIST'!RUX1269</f>
        <v>0</v>
      </c>
      <c r="RUY206" s="6">
        <f>'MASTER PRICE LIST'!RUY1269</f>
        <v>0</v>
      </c>
      <c r="RUZ206" s="6">
        <f>'MASTER PRICE LIST'!RUZ1269</f>
        <v>0</v>
      </c>
      <c r="RVA206" s="6">
        <f>'MASTER PRICE LIST'!RVA1269</f>
        <v>0</v>
      </c>
      <c r="RVB206" s="6">
        <f>'MASTER PRICE LIST'!RVB1269</f>
        <v>0</v>
      </c>
      <c r="RVC206" s="6">
        <f>'MASTER PRICE LIST'!RVC1269</f>
        <v>0</v>
      </c>
      <c r="RVD206" s="6">
        <f>'MASTER PRICE LIST'!RVD1269</f>
        <v>0</v>
      </c>
      <c r="RVE206" s="6">
        <f>'MASTER PRICE LIST'!RVE1269</f>
        <v>0</v>
      </c>
      <c r="RVF206" s="6">
        <f>'MASTER PRICE LIST'!RVF1269</f>
        <v>0</v>
      </c>
      <c r="RVG206" s="6">
        <f>'MASTER PRICE LIST'!RVG1269</f>
        <v>0</v>
      </c>
      <c r="RVH206" s="6">
        <f>'MASTER PRICE LIST'!RVH1269</f>
        <v>0</v>
      </c>
      <c r="RVI206" s="6">
        <f>'MASTER PRICE LIST'!RVI1269</f>
        <v>0</v>
      </c>
      <c r="RVJ206" s="6">
        <f>'MASTER PRICE LIST'!RVJ1269</f>
        <v>0</v>
      </c>
      <c r="RVK206" s="6">
        <f>'MASTER PRICE LIST'!RVK1269</f>
        <v>0</v>
      </c>
      <c r="RVL206" s="6">
        <f>'MASTER PRICE LIST'!RVL1269</f>
        <v>0</v>
      </c>
      <c r="RVM206" s="6">
        <f>'MASTER PRICE LIST'!RVM1269</f>
        <v>0</v>
      </c>
      <c r="RVN206" s="6">
        <f>'MASTER PRICE LIST'!RVN1269</f>
        <v>0</v>
      </c>
      <c r="RVO206" s="6">
        <f>'MASTER PRICE LIST'!RVO1269</f>
        <v>0</v>
      </c>
      <c r="RVP206" s="6">
        <f>'MASTER PRICE LIST'!RVP1269</f>
        <v>0</v>
      </c>
      <c r="RVQ206" s="6">
        <f>'MASTER PRICE LIST'!RVQ1269</f>
        <v>0</v>
      </c>
      <c r="RVR206" s="6">
        <f>'MASTER PRICE LIST'!RVR1269</f>
        <v>0</v>
      </c>
      <c r="RVS206" s="6">
        <f>'MASTER PRICE LIST'!RVS1269</f>
        <v>0</v>
      </c>
      <c r="RVT206" s="6">
        <f>'MASTER PRICE LIST'!RVT1269</f>
        <v>0</v>
      </c>
      <c r="RVU206" s="6">
        <f>'MASTER PRICE LIST'!RVU1269</f>
        <v>0</v>
      </c>
      <c r="RVV206" s="6">
        <f>'MASTER PRICE LIST'!RVV1269</f>
        <v>0</v>
      </c>
      <c r="RVW206" s="6">
        <f>'MASTER PRICE LIST'!RVW1269</f>
        <v>0</v>
      </c>
      <c r="RVX206" s="6">
        <f>'MASTER PRICE LIST'!RVX1269</f>
        <v>0</v>
      </c>
      <c r="RVY206" s="6">
        <f>'MASTER PRICE LIST'!RVY1269</f>
        <v>0</v>
      </c>
      <c r="RVZ206" s="6">
        <f>'MASTER PRICE LIST'!RVZ1269</f>
        <v>0</v>
      </c>
      <c r="RWA206" s="6">
        <f>'MASTER PRICE LIST'!RWA1269</f>
        <v>0</v>
      </c>
      <c r="RWB206" s="6">
        <f>'MASTER PRICE LIST'!RWB1269</f>
        <v>0</v>
      </c>
      <c r="RWC206" s="6">
        <f>'MASTER PRICE LIST'!RWC1269</f>
        <v>0</v>
      </c>
      <c r="RWD206" s="6">
        <f>'MASTER PRICE LIST'!RWD1269</f>
        <v>0</v>
      </c>
      <c r="RWE206" s="6">
        <f>'MASTER PRICE LIST'!RWE1269</f>
        <v>0</v>
      </c>
      <c r="RWF206" s="6">
        <f>'MASTER PRICE LIST'!RWF1269</f>
        <v>0</v>
      </c>
      <c r="RWG206" s="6">
        <f>'MASTER PRICE LIST'!RWG1269</f>
        <v>0</v>
      </c>
      <c r="RWH206" s="6">
        <f>'MASTER PRICE LIST'!RWH1269</f>
        <v>0</v>
      </c>
      <c r="RWI206" s="6">
        <f>'MASTER PRICE LIST'!RWI1269</f>
        <v>0</v>
      </c>
      <c r="RWJ206" s="6">
        <f>'MASTER PRICE LIST'!RWJ1269</f>
        <v>0</v>
      </c>
      <c r="RWK206" s="6">
        <f>'MASTER PRICE LIST'!RWK1269</f>
        <v>0</v>
      </c>
      <c r="RWL206" s="6">
        <f>'MASTER PRICE LIST'!RWL1269</f>
        <v>0</v>
      </c>
      <c r="RWM206" s="6">
        <f>'MASTER PRICE LIST'!RWM1269</f>
        <v>0</v>
      </c>
      <c r="RWN206" s="6">
        <f>'MASTER PRICE LIST'!RWN1269</f>
        <v>0</v>
      </c>
      <c r="RWO206" s="6">
        <f>'MASTER PRICE LIST'!RWO1269</f>
        <v>0</v>
      </c>
      <c r="RWP206" s="6">
        <f>'MASTER PRICE LIST'!RWP1269</f>
        <v>0</v>
      </c>
      <c r="RWQ206" s="6">
        <f>'MASTER PRICE LIST'!RWQ1269</f>
        <v>0</v>
      </c>
      <c r="RWR206" s="6">
        <f>'MASTER PRICE LIST'!RWR1269</f>
        <v>0</v>
      </c>
      <c r="RWS206" s="6">
        <f>'MASTER PRICE LIST'!RWS1269</f>
        <v>0</v>
      </c>
      <c r="RWT206" s="6">
        <f>'MASTER PRICE LIST'!RWT1269</f>
        <v>0</v>
      </c>
      <c r="RWU206" s="6">
        <f>'MASTER PRICE LIST'!RWU1269</f>
        <v>0</v>
      </c>
      <c r="RWV206" s="6">
        <f>'MASTER PRICE LIST'!RWV1269</f>
        <v>0</v>
      </c>
      <c r="RWW206" s="6">
        <f>'MASTER PRICE LIST'!RWW1269</f>
        <v>0</v>
      </c>
      <c r="RWX206" s="6">
        <f>'MASTER PRICE LIST'!RWX1269</f>
        <v>0</v>
      </c>
      <c r="RWY206" s="6">
        <f>'MASTER PRICE LIST'!RWY1269</f>
        <v>0</v>
      </c>
      <c r="RWZ206" s="6">
        <f>'MASTER PRICE LIST'!RWZ1269</f>
        <v>0</v>
      </c>
      <c r="RXA206" s="6">
        <f>'MASTER PRICE LIST'!RXA1269</f>
        <v>0</v>
      </c>
      <c r="RXB206" s="6">
        <f>'MASTER PRICE LIST'!RXB1269</f>
        <v>0</v>
      </c>
      <c r="RXC206" s="6">
        <f>'MASTER PRICE LIST'!RXC1269</f>
        <v>0</v>
      </c>
      <c r="RXD206" s="6">
        <f>'MASTER PRICE LIST'!RXD1269</f>
        <v>0</v>
      </c>
      <c r="RXE206" s="6">
        <f>'MASTER PRICE LIST'!RXE1269</f>
        <v>0</v>
      </c>
      <c r="RXF206" s="6">
        <f>'MASTER PRICE LIST'!RXF1269</f>
        <v>0</v>
      </c>
      <c r="RXG206" s="6">
        <f>'MASTER PRICE LIST'!RXG1269</f>
        <v>0</v>
      </c>
      <c r="RXH206" s="6">
        <f>'MASTER PRICE LIST'!RXH1269</f>
        <v>0</v>
      </c>
      <c r="RXI206" s="6">
        <f>'MASTER PRICE LIST'!RXI1269</f>
        <v>0</v>
      </c>
      <c r="RXJ206" s="6">
        <f>'MASTER PRICE LIST'!RXJ1269</f>
        <v>0</v>
      </c>
      <c r="RXK206" s="6">
        <f>'MASTER PRICE LIST'!RXK1269</f>
        <v>0</v>
      </c>
      <c r="RXL206" s="6">
        <f>'MASTER PRICE LIST'!RXL1269</f>
        <v>0</v>
      </c>
      <c r="RXM206" s="6">
        <f>'MASTER PRICE LIST'!RXM1269</f>
        <v>0</v>
      </c>
      <c r="RXN206" s="6">
        <f>'MASTER PRICE LIST'!RXN1269</f>
        <v>0</v>
      </c>
      <c r="RXO206" s="6">
        <f>'MASTER PRICE LIST'!RXO1269</f>
        <v>0</v>
      </c>
      <c r="RXP206" s="6">
        <f>'MASTER PRICE LIST'!RXP1269</f>
        <v>0</v>
      </c>
      <c r="RXQ206" s="6">
        <f>'MASTER PRICE LIST'!RXQ1269</f>
        <v>0</v>
      </c>
      <c r="RXR206" s="6">
        <f>'MASTER PRICE LIST'!RXR1269</f>
        <v>0</v>
      </c>
      <c r="RXS206" s="6">
        <f>'MASTER PRICE LIST'!RXS1269</f>
        <v>0</v>
      </c>
      <c r="RXT206" s="6">
        <f>'MASTER PRICE LIST'!RXT1269</f>
        <v>0</v>
      </c>
      <c r="RXU206" s="6">
        <f>'MASTER PRICE LIST'!RXU1269</f>
        <v>0</v>
      </c>
      <c r="RXV206" s="6">
        <f>'MASTER PRICE LIST'!RXV1269</f>
        <v>0</v>
      </c>
      <c r="RXW206" s="6">
        <f>'MASTER PRICE LIST'!RXW1269</f>
        <v>0</v>
      </c>
      <c r="RXX206" s="6">
        <f>'MASTER PRICE LIST'!RXX1269</f>
        <v>0</v>
      </c>
      <c r="RXY206" s="6">
        <f>'MASTER PRICE LIST'!RXY1269</f>
        <v>0</v>
      </c>
      <c r="RXZ206" s="6">
        <f>'MASTER PRICE LIST'!RXZ1269</f>
        <v>0</v>
      </c>
      <c r="RYA206" s="6">
        <f>'MASTER PRICE LIST'!RYA1269</f>
        <v>0</v>
      </c>
      <c r="RYB206" s="6">
        <f>'MASTER PRICE LIST'!RYB1269</f>
        <v>0</v>
      </c>
      <c r="RYC206" s="6">
        <f>'MASTER PRICE LIST'!RYC1269</f>
        <v>0</v>
      </c>
      <c r="RYD206" s="6">
        <f>'MASTER PRICE LIST'!RYD1269</f>
        <v>0</v>
      </c>
      <c r="RYE206" s="6">
        <f>'MASTER PRICE LIST'!RYE1269</f>
        <v>0</v>
      </c>
      <c r="RYF206" s="6">
        <f>'MASTER PRICE LIST'!RYF1269</f>
        <v>0</v>
      </c>
      <c r="RYG206" s="6">
        <f>'MASTER PRICE LIST'!RYG1269</f>
        <v>0</v>
      </c>
      <c r="RYH206" s="6">
        <f>'MASTER PRICE LIST'!RYH1269</f>
        <v>0</v>
      </c>
      <c r="RYI206" s="6">
        <f>'MASTER PRICE LIST'!RYI1269</f>
        <v>0</v>
      </c>
      <c r="RYJ206" s="6">
        <f>'MASTER PRICE LIST'!RYJ1269</f>
        <v>0</v>
      </c>
      <c r="RYK206" s="6">
        <f>'MASTER PRICE LIST'!RYK1269</f>
        <v>0</v>
      </c>
      <c r="RYL206" s="6">
        <f>'MASTER PRICE LIST'!RYL1269</f>
        <v>0</v>
      </c>
      <c r="RYM206" s="6">
        <f>'MASTER PRICE LIST'!RYM1269</f>
        <v>0</v>
      </c>
      <c r="RYN206" s="6">
        <f>'MASTER PRICE LIST'!RYN1269</f>
        <v>0</v>
      </c>
      <c r="RYO206" s="6">
        <f>'MASTER PRICE LIST'!RYO1269</f>
        <v>0</v>
      </c>
      <c r="RYP206" s="6">
        <f>'MASTER PRICE LIST'!RYP1269</f>
        <v>0</v>
      </c>
      <c r="RYQ206" s="6">
        <f>'MASTER PRICE LIST'!RYQ1269</f>
        <v>0</v>
      </c>
      <c r="RYR206" s="6">
        <f>'MASTER PRICE LIST'!RYR1269</f>
        <v>0</v>
      </c>
      <c r="RYS206" s="6">
        <f>'MASTER PRICE LIST'!RYS1269</f>
        <v>0</v>
      </c>
      <c r="RYT206" s="6">
        <f>'MASTER PRICE LIST'!RYT1269</f>
        <v>0</v>
      </c>
      <c r="RYU206" s="6">
        <f>'MASTER PRICE LIST'!RYU1269</f>
        <v>0</v>
      </c>
      <c r="RYV206" s="6">
        <f>'MASTER PRICE LIST'!RYV1269</f>
        <v>0</v>
      </c>
      <c r="RYW206" s="6">
        <f>'MASTER PRICE LIST'!RYW1269</f>
        <v>0</v>
      </c>
      <c r="RYX206" s="6">
        <f>'MASTER PRICE LIST'!RYX1269</f>
        <v>0</v>
      </c>
      <c r="RYY206" s="6">
        <f>'MASTER PRICE LIST'!RYY1269</f>
        <v>0</v>
      </c>
      <c r="RYZ206" s="6">
        <f>'MASTER PRICE LIST'!RYZ1269</f>
        <v>0</v>
      </c>
      <c r="RZA206" s="6">
        <f>'MASTER PRICE LIST'!RZA1269</f>
        <v>0</v>
      </c>
      <c r="RZB206" s="6">
        <f>'MASTER PRICE LIST'!RZB1269</f>
        <v>0</v>
      </c>
      <c r="RZC206" s="6">
        <f>'MASTER PRICE LIST'!RZC1269</f>
        <v>0</v>
      </c>
      <c r="RZD206" s="6">
        <f>'MASTER PRICE LIST'!RZD1269</f>
        <v>0</v>
      </c>
      <c r="RZE206" s="6">
        <f>'MASTER PRICE LIST'!RZE1269</f>
        <v>0</v>
      </c>
      <c r="RZF206" s="6">
        <f>'MASTER PRICE LIST'!RZF1269</f>
        <v>0</v>
      </c>
      <c r="RZG206" s="6">
        <f>'MASTER PRICE LIST'!RZG1269</f>
        <v>0</v>
      </c>
      <c r="RZH206" s="6">
        <f>'MASTER PRICE LIST'!RZH1269</f>
        <v>0</v>
      </c>
      <c r="RZI206" s="6">
        <f>'MASTER PRICE LIST'!RZI1269</f>
        <v>0</v>
      </c>
      <c r="RZJ206" s="6">
        <f>'MASTER PRICE LIST'!RZJ1269</f>
        <v>0</v>
      </c>
      <c r="RZK206" s="6">
        <f>'MASTER PRICE LIST'!RZK1269</f>
        <v>0</v>
      </c>
      <c r="RZL206" s="6">
        <f>'MASTER PRICE LIST'!RZL1269</f>
        <v>0</v>
      </c>
      <c r="RZM206" s="6">
        <f>'MASTER PRICE LIST'!RZM1269</f>
        <v>0</v>
      </c>
      <c r="RZN206" s="6">
        <f>'MASTER PRICE LIST'!RZN1269</f>
        <v>0</v>
      </c>
      <c r="RZO206" s="6">
        <f>'MASTER PRICE LIST'!RZO1269</f>
        <v>0</v>
      </c>
      <c r="RZP206" s="6">
        <f>'MASTER PRICE LIST'!RZP1269</f>
        <v>0</v>
      </c>
      <c r="RZQ206" s="6">
        <f>'MASTER PRICE LIST'!RZQ1269</f>
        <v>0</v>
      </c>
      <c r="RZR206" s="6">
        <f>'MASTER PRICE LIST'!RZR1269</f>
        <v>0</v>
      </c>
      <c r="RZS206" s="6">
        <f>'MASTER PRICE LIST'!RZS1269</f>
        <v>0</v>
      </c>
      <c r="RZT206" s="6">
        <f>'MASTER PRICE LIST'!RZT1269</f>
        <v>0</v>
      </c>
      <c r="RZU206" s="6">
        <f>'MASTER PRICE LIST'!RZU1269</f>
        <v>0</v>
      </c>
      <c r="RZV206" s="6">
        <f>'MASTER PRICE LIST'!RZV1269</f>
        <v>0</v>
      </c>
      <c r="RZW206" s="6">
        <f>'MASTER PRICE LIST'!RZW1269</f>
        <v>0</v>
      </c>
      <c r="RZX206" s="6">
        <f>'MASTER PRICE LIST'!RZX1269</f>
        <v>0</v>
      </c>
      <c r="RZY206" s="6">
        <f>'MASTER PRICE LIST'!RZY1269</f>
        <v>0</v>
      </c>
      <c r="RZZ206" s="6">
        <f>'MASTER PRICE LIST'!RZZ1269</f>
        <v>0</v>
      </c>
      <c r="SAA206" s="6">
        <f>'MASTER PRICE LIST'!SAA1269</f>
        <v>0</v>
      </c>
      <c r="SAB206" s="6">
        <f>'MASTER PRICE LIST'!SAB1269</f>
        <v>0</v>
      </c>
      <c r="SAC206" s="6">
        <f>'MASTER PRICE LIST'!SAC1269</f>
        <v>0</v>
      </c>
      <c r="SAD206" s="6">
        <f>'MASTER PRICE LIST'!SAD1269</f>
        <v>0</v>
      </c>
      <c r="SAE206" s="6">
        <f>'MASTER PRICE LIST'!SAE1269</f>
        <v>0</v>
      </c>
      <c r="SAF206" s="6">
        <f>'MASTER PRICE LIST'!SAF1269</f>
        <v>0</v>
      </c>
      <c r="SAG206" s="6">
        <f>'MASTER PRICE LIST'!SAG1269</f>
        <v>0</v>
      </c>
      <c r="SAH206" s="6">
        <f>'MASTER PRICE LIST'!SAH1269</f>
        <v>0</v>
      </c>
      <c r="SAI206" s="6">
        <f>'MASTER PRICE LIST'!SAI1269</f>
        <v>0</v>
      </c>
      <c r="SAJ206" s="6">
        <f>'MASTER PRICE LIST'!SAJ1269</f>
        <v>0</v>
      </c>
      <c r="SAK206" s="6">
        <f>'MASTER PRICE LIST'!SAK1269</f>
        <v>0</v>
      </c>
      <c r="SAL206" s="6">
        <f>'MASTER PRICE LIST'!SAL1269</f>
        <v>0</v>
      </c>
      <c r="SAM206" s="6">
        <f>'MASTER PRICE LIST'!SAM1269</f>
        <v>0</v>
      </c>
      <c r="SAN206" s="6">
        <f>'MASTER PRICE LIST'!SAN1269</f>
        <v>0</v>
      </c>
      <c r="SAO206" s="6">
        <f>'MASTER PRICE LIST'!SAO1269</f>
        <v>0</v>
      </c>
      <c r="SAP206" s="6">
        <f>'MASTER PRICE LIST'!SAP1269</f>
        <v>0</v>
      </c>
      <c r="SAQ206" s="6">
        <f>'MASTER PRICE LIST'!SAQ1269</f>
        <v>0</v>
      </c>
      <c r="SAR206" s="6">
        <f>'MASTER PRICE LIST'!SAR1269</f>
        <v>0</v>
      </c>
      <c r="SAS206" s="6">
        <f>'MASTER PRICE LIST'!SAS1269</f>
        <v>0</v>
      </c>
      <c r="SAT206" s="6">
        <f>'MASTER PRICE LIST'!SAT1269</f>
        <v>0</v>
      </c>
      <c r="SAU206" s="6">
        <f>'MASTER PRICE LIST'!SAU1269</f>
        <v>0</v>
      </c>
      <c r="SAV206" s="6">
        <f>'MASTER PRICE LIST'!SAV1269</f>
        <v>0</v>
      </c>
      <c r="SAW206" s="6">
        <f>'MASTER PRICE LIST'!SAW1269</f>
        <v>0</v>
      </c>
      <c r="SAX206" s="6">
        <f>'MASTER PRICE LIST'!SAX1269</f>
        <v>0</v>
      </c>
      <c r="SAY206" s="6">
        <f>'MASTER PRICE LIST'!SAY1269</f>
        <v>0</v>
      </c>
      <c r="SAZ206" s="6">
        <f>'MASTER PRICE LIST'!SAZ1269</f>
        <v>0</v>
      </c>
      <c r="SBA206" s="6">
        <f>'MASTER PRICE LIST'!SBA1269</f>
        <v>0</v>
      </c>
      <c r="SBB206" s="6">
        <f>'MASTER PRICE LIST'!SBB1269</f>
        <v>0</v>
      </c>
      <c r="SBC206" s="6">
        <f>'MASTER PRICE LIST'!SBC1269</f>
        <v>0</v>
      </c>
      <c r="SBD206" s="6">
        <f>'MASTER PRICE LIST'!SBD1269</f>
        <v>0</v>
      </c>
      <c r="SBE206" s="6">
        <f>'MASTER PRICE LIST'!SBE1269</f>
        <v>0</v>
      </c>
      <c r="SBF206" s="6">
        <f>'MASTER PRICE LIST'!SBF1269</f>
        <v>0</v>
      </c>
      <c r="SBG206" s="6">
        <f>'MASTER PRICE LIST'!SBG1269</f>
        <v>0</v>
      </c>
      <c r="SBH206" s="6">
        <f>'MASTER PRICE LIST'!SBH1269</f>
        <v>0</v>
      </c>
      <c r="SBI206" s="6">
        <f>'MASTER PRICE LIST'!SBI1269</f>
        <v>0</v>
      </c>
      <c r="SBJ206" s="6">
        <f>'MASTER PRICE LIST'!SBJ1269</f>
        <v>0</v>
      </c>
      <c r="SBK206" s="6">
        <f>'MASTER PRICE LIST'!SBK1269</f>
        <v>0</v>
      </c>
      <c r="SBL206" s="6">
        <f>'MASTER PRICE LIST'!SBL1269</f>
        <v>0</v>
      </c>
      <c r="SBM206" s="6">
        <f>'MASTER PRICE LIST'!SBM1269</f>
        <v>0</v>
      </c>
      <c r="SBN206" s="6">
        <f>'MASTER PRICE LIST'!SBN1269</f>
        <v>0</v>
      </c>
      <c r="SBO206" s="6">
        <f>'MASTER PRICE LIST'!SBO1269</f>
        <v>0</v>
      </c>
      <c r="SBP206" s="6">
        <f>'MASTER PRICE LIST'!SBP1269</f>
        <v>0</v>
      </c>
      <c r="SBQ206" s="6">
        <f>'MASTER PRICE LIST'!SBQ1269</f>
        <v>0</v>
      </c>
      <c r="SBR206" s="6">
        <f>'MASTER PRICE LIST'!SBR1269</f>
        <v>0</v>
      </c>
      <c r="SBS206" s="6">
        <f>'MASTER PRICE LIST'!SBS1269</f>
        <v>0</v>
      </c>
      <c r="SBT206" s="6">
        <f>'MASTER PRICE LIST'!SBT1269</f>
        <v>0</v>
      </c>
      <c r="SBU206" s="6">
        <f>'MASTER PRICE LIST'!SBU1269</f>
        <v>0</v>
      </c>
      <c r="SBV206" s="6">
        <f>'MASTER PRICE LIST'!SBV1269</f>
        <v>0</v>
      </c>
      <c r="SBW206" s="6">
        <f>'MASTER PRICE LIST'!SBW1269</f>
        <v>0</v>
      </c>
      <c r="SBX206" s="6">
        <f>'MASTER PRICE LIST'!SBX1269</f>
        <v>0</v>
      </c>
      <c r="SBY206" s="6">
        <f>'MASTER PRICE LIST'!SBY1269</f>
        <v>0</v>
      </c>
      <c r="SBZ206" s="6">
        <f>'MASTER PRICE LIST'!SBZ1269</f>
        <v>0</v>
      </c>
      <c r="SCA206" s="6">
        <f>'MASTER PRICE LIST'!SCA1269</f>
        <v>0</v>
      </c>
      <c r="SCB206" s="6">
        <f>'MASTER PRICE LIST'!SCB1269</f>
        <v>0</v>
      </c>
      <c r="SCC206" s="6">
        <f>'MASTER PRICE LIST'!SCC1269</f>
        <v>0</v>
      </c>
      <c r="SCD206" s="6">
        <f>'MASTER PRICE LIST'!SCD1269</f>
        <v>0</v>
      </c>
      <c r="SCE206" s="6">
        <f>'MASTER PRICE LIST'!SCE1269</f>
        <v>0</v>
      </c>
      <c r="SCF206" s="6">
        <f>'MASTER PRICE LIST'!SCF1269</f>
        <v>0</v>
      </c>
      <c r="SCG206" s="6">
        <f>'MASTER PRICE LIST'!SCG1269</f>
        <v>0</v>
      </c>
      <c r="SCH206" s="6">
        <f>'MASTER PRICE LIST'!SCH1269</f>
        <v>0</v>
      </c>
      <c r="SCI206" s="6">
        <f>'MASTER PRICE LIST'!SCI1269</f>
        <v>0</v>
      </c>
      <c r="SCJ206" s="6">
        <f>'MASTER PRICE LIST'!SCJ1269</f>
        <v>0</v>
      </c>
      <c r="SCK206" s="6">
        <f>'MASTER PRICE LIST'!SCK1269</f>
        <v>0</v>
      </c>
      <c r="SCL206" s="6">
        <f>'MASTER PRICE LIST'!SCL1269</f>
        <v>0</v>
      </c>
      <c r="SCM206" s="6">
        <f>'MASTER PRICE LIST'!SCM1269</f>
        <v>0</v>
      </c>
      <c r="SCN206" s="6">
        <f>'MASTER PRICE LIST'!SCN1269</f>
        <v>0</v>
      </c>
      <c r="SCO206" s="6">
        <f>'MASTER PRICE LIST'!SCO1269</f>
        <v>0</v>
      </c>
      <c r="SCP206" s="6">
        <f>'MASTER PRICE LIST'!SCP1269</f>
        <v>0</v>
      </c>
      <c r="SCQ206" s="6">
        <f>'MASTER PRICE LIST'!SCQ1269</f>
        <v>0</v>
      </c>
      <c r="SCR206" s="6">
        <f>'MASTER PRICE LIST'!SCR1269</f>
        <v>0</v>
      </c>
      <c r="SCS206" s="6">
        <f>'MASTER PRICE LIST'!SCS1269</f>
        <v>0</v>
      </c>
      <c r="SCT206" s="6">
        <f>'MASTER PRICE LIST'!SCT1269</f>
        <v>0</v>
      </c>
      <c r="SCU206" s="6">
        <f>'MASTER PRICE LIST'!SCU1269</f>
        <v>0</v>
      </c>
      <c r="SCV206" s="6">
        <f>'MASTER PRICE LIST'!SCV1269</f>
        <v>0</v>
      </c>
      <c r="SCW206" s="6">
        <f>'MASTER PRICE LIST'!SCW1269</f>
        <v>0</v>
      </c>
      <c r="SCX206" s="6">
        <f>'MASTER PRICE LIST'!SCX1269</f>
        <v>0</v>
      </c>
      <c r="SCY206" s="6">
        <f>'MASTER PRICE LIST'!SCY1269</f>
        <v>0</v>
      </c>
      <c r="SCZ206" s="6">
        <f>'MASTER PRICE LIST'!SCZ1269</f>
        <v>0</v>
      </c>
      <c r="SDA206" s="6">
        <f>'MASTER PRICE LIST'!SDA1269</f>
        <v>0</v>
      </c>
      <c r="SDB206" s="6">
        <f>'MASTER PRICE LIST'!SDB1269</f>
        <v>0</v>
      </c>
      <c r="SDC206" s="6">
        <f>'MASTER PRICE LIST'!SDC1269</f>
        <v>0</v>
      </c>
      <c r="SDD206" s="6">
        <f>'MASTER PRICE LIST'!SDD1269</f>
        <v>0</v>
      </c>
      <c r="SDE206" s="6">
        <f>'MASTER PRICE LIST'!SDE1269</f>
        <v>0</v>
      </c>
      <c r="SDF206" s="6">
        <f>'MASTER PRICE LIST'!SDF1269</f>
        <v>0</v>
      </c>
      <c r="SDG206" s="6">
        <f>'MASTER PRICE LIST'!SDG1269</f>
        <v>0</v>
      </c>
      <c r="SDH206" s="6">
        <f>'MASTER PRICE LIST'!SDH1269</f>
        <v>0</v>
      </c>
      <c r="SDI206" s="6">
        <f>'MASTER PRICE LIST'!SDI1269</f>
        <v>0</v>
      </c>
      <c r="SDJ206" s="6">
        <f>'MASTER PRICE LIST'!SDJ1269</f>
        <v>0</v>
      </c>
      <c r="SDK206" s="6">
        <f>'MASTER PRICE LIST'!SDK1269</f>
        <v>0</v>
      </c>
      <c r="SDL206" s="6">
        <f>'MASTER PRICE LIST'!SDL1269</f>
        <v>0</v>
      </c>
      <c r="SDM206" s="6">
        <f>'MASTER PRICE LIST'!SDM1269</f>
        <v>0</v>
      </c>
      <c r="SDN206" s="6">
        <f>'MASTER PRICE LIST'!SDN1269</f>
        <v>0</v>
      </c>
      <c r="SDO206" s="6">
        <f>'MASTER PRICE LIST'!SDO1269</f>
        <v>0</v>
      </c>
      <c r="SDP206" s="6">
        <f>'MASTER PRICE LIST'!SDP1269</f>
        <v>0</v>
      </c>
      <c r="SDQ206" s="6">
        <f>'MASTER PRICE LIST'!SDQ1269</f>
        <v>0</v>
      </c>
      <c r="SDR206" s="6">
        <f>'MASTER PRICE LIST'!SDR1269</f>
        <v>0</v>
      </c>
      <c r="SDS206" s="6">
        <f>'MASTER PRICE LIST'!SDS1269</f>
        <v>0</v>
      </c>
      <c r="SDT206" s="6">
        <f>'MASTER PRICE LIST'!SDT1269</f>
        <v>0</v>
      </c>
      <c r="SDU206" s="6">
        <f>'MASTER PRICE LIST'!SDU1269</f>
        <v>0</v>
      </c>
      <c r="SDV206" s="6">
        <f>'MASTER PRICE LIST'!SDV1269</f>
        <v>0</v>
      </c>
      <c r="SDW206" s="6">
        <f>'MASTER PRICE LIST'!SDW1269</f>
        <v>0</v>
      </c>
      <c r="SDX206" s="6">
        <f>'MASTER PRICE LIST'!SDX1269</f>
        <v>0</v>
      </c>
      <c r="SDY206" s="6">
        <f>'MASTER PRICE LIST'!SDY1269</f>
        <v>0</v>
      </c>
      <c r="SDZ206" s="6">
        <f>'MASTER PRICE LIST'!SDZ1269</f>
        <v>0</v>
      </c>
      <c r="SEA206" s="6">
        <f>'MASTER PRICE LIST'!SEA1269</f>
        <v>0</v>
      </c>
      <c r="SEB206" s="6">
        <f>'MASTER PRICE LIST'!SEB1269</f>
        <v>0</v>
      </c>
      <c r="SEC206" s="6">
        <f>'MASTER PRICE LIST'!SEC1269</f>
        <v>0</v>
      </c>
      <c r="SED206" s="6">
        <f>'MASTER PRICE LIST'!SED1269</f>
        <v>0</v>
      </c>
      <c r="SEE206" s="6">
        <f>'MASTER PRICE LIST'!SEE1269</f>
        <v>0</v>
      </c>
      <c r="SEF206" s="6">
        <f>'MASTER PRICE LIST'!SEF1269</f>
        <v>0</v>
      </c>
      <c r="SEG206" s="6">
        <f>'MASTER PRICE LIST'!SEG1269</f>
        <v>0</v>
      </c>
      <c r="SEH206" s="6">
        <f>'MASTER PRICE LIST'!SEH1269</f>
        <v>0</v>
      </c>
      <c r="SEI206" s="6">
        <f>'MASTER PRICE LIST'!SEI1269</f>
        <v>0</v>
      </c>
      <c r="SEJ206" s="6">
        <f>'MASTER PRICE LIST'!SEJ1269</f>
        <v>0</v>
      </c>
      <c r="SEK206" s="6">
        <f>'MASTER PRICE LIST'!SEK1269</f>
        <v>0</v>
      </c>
      <c r="SEL206" s="6">
        <f>'MASTER PRICE LIST'!SEL1269</f>
        <v>0</v>
      </c>
      <c r="SEM206" s="6">
        <f>'MASTER PRICE LIST'!SEM1269</f>
        <v>0</v>
      </c>
      <c r="SEN206" s="6">
        <f>'MASTER PRICE LIST'!SEN1269</f>
        <v>0</v>
      </c>
      <c r="SEO206" s="6">
        <f>'MASTER PRICE LIST'!SEO1269</f>
        <v>0</v>
      </c>
      <c r="SEP206" s="6">
        <f>'MASTER PRICE LIST'!SEP1269</f>
        <v>0</v>
      </c>
      <c r="SEQ206" s="6">
        <f>'MASTER PRICE LIST'!SEQ1269</f>
        <v>0</v>
      </c>
      <c r="SER206" s="6">
        <f>'MASTER PRICE LIST'!SER1269</f>
        <v>0</v>
      </c>
      <c r="SES206" s="6">
        <f>'MASTER PRICE LIST'!SES1269</f>
        <v>0</v>
      </c>
      <c r="SET206" s="6">
        <f>'MASTER PRICE LIST'!SET1269</f>
        <v>0</v>
      </c>
      <c r="SEU206" s="6">
        <f>'MASTER PRICE LIST'!SEU1269</f>
        <v>0</v>
      </c>
      <c r="SEV206" s="6">
        <f>'MASTER PRICE LIST'!SEV1269</f>
        <v>0</v>
      </c>
      <c r="SEW206" s="6">
        <f>'MASTER PRICE LIST'!SEW1269</f>
        <v>0</v>
      </c>
      <c r="SEX206" s="6">
        <f>'MASTER PRICE LIST'!SEX1269</f>
        <v>0</v>
      </c>
      <c r="SEY206" s="6">
        <f>'MASTER PRICE LIST'!SEY1269</f>
        <v>0</v>
      </c>
      <c r="SEZ206" s="6">
        <f>'MASTER PRICE LIST'!SEZ1269</f>
        <v>0</v>
      </c>
      <c r="SFA206" s="6">
        <f>'MASTER PRICE LIST'!SFA1269</f>
        <v>0</v>
      </c>
      <c r="SFB206" s="6">
        <f>'MASTER PRICE LIST'!SFB1269</f>
        <v>0</v>
      </c>
      <c r="SFC206" s="6">
        <f>'MASTER PRICE LIST'!SFC1269</f>
        <v>0</v>
      </c>
      <c r="SFD206" s="6">
        <f>'MASTER PRICE LIST'!SFD1269</f>
        <v>0</v>
      </c>
      <c r="SFE206" s="6">
        <f>'MASTER PRICE LIST'!SFE1269</f>
        <v>0</v>
      </c>
      <c r="SFF206" s="6">
        <f>'MASTER PRICE LIST'!SFF1269</f>
        <v>0</v>
      </c>
      <c r="SFG206" s="6">
        <f>'MASTER PRICE LIST'!SFG1269</f>
        <v>0</v>
      </c>
      <c r="SFH206" s="6">
        <f>'MASTER PRICE LIST'!SFH1269</f>
        <v>0</v>
      </c>
      <c r="SFI206" s="6">
        <f>'MASTER PRICE LIST'!SFI1269</f>
        <v>0</v>
      </c>
      <c r="SFJ206" s="6">
        <f>'MASTER PRICE LIST'!SFJ1269</f>
        <v>0</v>
      </c>
      <c r="SFK206" s="6">
        <f>'MASTER PRICE LIST'!SFK1269</f>
        <v>0</v>
      </c>
      <c r="SFL206" s="6">
        <f>'MASTER PRICE LIST'!SFL1269</f>
        <v>0</v>
      </c>
      <c r="SFM206" s="6">
        <f>'MASTER PRICE LIST'!SFM1269</f>
        <v>0</v>
      </c>
      <c r="SFN206" s="6">
        <f>'MASTER PRICE LIST'!SFN1269</f>
        <v>0</v>
      </c>
      <c r="SFO206" s="6">
        <f>'MASTER PRICE LIST'!SFO1269</f>
        <v>0</v>
      </c>
      <c r="SFP206" s="6">
        <f>'MASTER PRICE LIST'!SFP1269</f>
        <v>0</v>
      </c>
      <c r="SFQ206" s="6">
        <f>'MASTER PRICE LIST'!SFQ1269</f>
        <v>0</v>
      </c>
      <c r="SFR206" s="6">
        <f>'MASTER PRICE LIST'!SFR1269</f>
        <v>0</v>
      </c>
      <c r="SFS206" s="6">
        <f>'MASTER PRICE LIST'!SFS1269</f>
        <v>0</v>
      </c>
      <c r="SFT206" s="6">
        <f>'MASTER PRICE LIST'!SFT1269</f>
        <v>0</v>
      </c>
      <c r="SFU206" s="6">
        <f>'MASTER PRICE LIST'!SFU1269</f>
        <v>0</v>
      </c>
      <c r="SFV206" s="6">
        <f>'MASTER PRICE LIST'!SFV1269</f>
        <v>0</v>
      </c>
      <c r="SFW206" s="6">
        <f>'MASTER PRICE LIST'!SFW1269</f>
        <v>0</v>
      </c>
      <c r="SFX206" s="6">
        <f>'MASTER PRICE LIST'!SFX1269</f>
        <v>0</v>
      </c>
      <c r="SFY206" s="6">
        <f>'MASTER PRICE LIST'!SFY1269</f>
        <v>0</v>
      </c>
      <c r="SFZ206" s="6">
        <f>'MASTER PRICE LIST'!SFZ1269</f>
        <v>0</v>
      </c>
      <c r="SGA206" s="6">
        <f>'MASTER PRICE LIST'!SGA1269</f>
        <v>0</v>
      </c>
      <c r="SGB206" s="6">
        <f>'MASTER PRICE LIST'!SGB1269</f>
        <v>0</v>
      </c>
      <c r="SGC206" s="6">
        <f>'MASTER PRICE LIST'!SGC1269</f>
        <v>0</v>
      </c>
      <c r="SGD206" s="6">
        <f>'MASTER PRICE LIST'!SGD1269</f>
        <v>0</v>
      </c>
      <c r="SGE206" s="6">
        <f>'MASTER PRICE LIST'!SGE1269</f>
        <v>0</v>
      </c>
      <c r="SGF206" s="6">
        <f>'MASTER PRICE LIST'!SGF1269</f>
        <v>0</v>
      </c>
      <c r="SGG206" s="6">
        <f>'MASTER PRICE LIST'!SGG1269</f>
        <v>0</v>
      </c>
      <c r="SGH206" s="6">
        <f>'MASTER PRICE LIST'!SGH1269</f>
        <v>0</v>
      </c>
      <c r="SGI206" s="6">
        <f>'MASTER PRICE LIST'!SGI1269</f>
        <v>0</v>
      </c>
      <c r="SGJ206" s="6">
        <f>'MASTER PRICE LIST'!SGJ1269</f>
        <v>0</v>
      </c>
      <c r="SGK206" s="6">
        <f>'MASTER PRICE LIST'!SGK1269</f>
        <v>0</v>
      </c>
      <c r="SGL206" s="6">
        <f>'MASTER PRICE LIST'!SGL1269</f>
        <v>0</v>
      </c>
      <c r="SGM206" s="6">
        <f>'MASTER PRICE LIST'!SGM1269</f>
        <v>0</v>
      </c>
      <c r="SGN206" s="6">
        <f>'MASTER PRICE LIST'!SGN1269</f>
        <v>0</v>
      </c>
      <c r="SGO206" s="6">
        <f>'MASTER PRICE LIST'!SGO1269</f>
        <v>0</v>
      </c>
      <c r="SGP206" s="6">
        <f>'MASTER PRICE LIST'!SGP1269</f>
        <v>0</v>
      </c>
      <c r="SGQ206" s="6">
        <f>'MASTER PRICE LIST'!SGQ1269</f>
        <v>0</v>
      </c>
      <c r="SGR206" s="6">
        <f>'MASTER PRICE LIST'!SGR1269</f>
        <v>0</v>
      </c>
      <c r="SGS206" s="6">
        <f>'MASTER PRICE LIST'!SGS1269</f>
        <v>0</v>
      </c>
      <c r="SGT206" s="6">
        <f>'MASTER PRICE LIST'!SGT1269</f>
        <v>0</v>
      </c>
      <c r="SGU206" s="6">
        <f>'MASTER PRICE LIST'!SGU1269</f>
        <v>0</v>
      </c>
      <c r="SGV206" s="6">
        <f>'MASTER PRICE LIST'!SGV1269</f>
        <v>0</v>
      </c>
      <c r="SGW206" s="6">
        <f>'MASTER PRICE LIST'!SGW1269</f>
        <v>0</v>
      </c>
      <c r="SGX206" s="6">
        <f>'MASTER PRICE LIST'!SGX1269</f>
        <v>0</v>
      </c>
      <c r="SGY206" s="6">
        <f>'MASTER PRICE LIST'!SGY1269</f>
        <v>0</v>
      </c>
      <c r="SGZ206" s="6">
        <f>'MASTER PRICE LIST'!SGZ1269</f>
        <v>0</v>
      </c>
      <c r="SHA206" s="6">
        <f>'MASTER PRICE LIST'!SHA1269</f>
        <v>0</v>
      </c>
      <c r="SHB206" s="6">
        <f>'MASTER PRICE LIST'!SHB1269</f>
        <v>0</v>
      </c>
      <c r="SHC206" s="6">
        <f>'MASTER PRICE LIST'!SHC1269</f>
        <v>0</v>
      </c>
      <c r="SHD206" s="6">
        <f>'MASTER PRICE LIST'!SHD1269</f>
        <v>0</v>
      </c>
      <c r="SHE206" s="6">
        <f>'MASTER PRICE LIST'!SHE1269</f>
        <v>0</v>
      </c>
      <c r="SHF206" s="6">
        <f>'MASTER PRICE LIST'!SHF1269</f>
        <v>0</v>
      </c>
      <c r="SHG206" s="6">
        <f>'MASTER PRICE LIST'!SHG1269</f>
        <v>0</v>
      </c>
      <c r="SHH206" s="6">
        <f>'MASTER PRICE LIST'!SHH1269</f>
        <v>0</v>
      </c>
      <c r="SHI206" s="6">
        <f>'MASTER PRICE LIST'!SHI1269</f>
        <v>0</v>
      </c>
      <c r="SHJ206" s="6">
        <f>'MASTER PRICE LIST'!SHJ1269</f>
        <v>0</v>
      </c>
      <c r="SHK206" s="6">
        <f>'MASTER PRICE LIST'!SHK1269</f>
        <v>0</v>
      </c>
      <c r="SHL206" s="6">
        <f>'MASTER PRICE LIST'!SHL1269</f>
        <v>0</v>
      </c>
      <c r="SHM206" s="6">
        <f>'MASTER PRICE LIST'!SHM1269</f>
        <v>0</v>
      </c>
      <c r="SHN206" s="6">
        <f>'MASTER PRICE LIST'!SHN1269</f>
        <v>0</v>
      </c>
      <c r="SHO206" s="6">
        <f>'MASTER PRICE LIST'!SHO1269</f>
        <v>0</v>
      </c>
      <c r="SHP206" s="6">
        <f>'MASTER PRICE LIST'!SHP1269</f>
        <v>0</v>
      </c>
      <c r="SHQ206" s="6">
        <f>'MASTER PRICE LIST'!SHQ1269</f>
        <v>0</v>
      </c>
      <c r="SHR206" s="6">
        <f>'MASTER PRICE LIST'!SHR1269</f>
        <v>0</v>
      </c>
      <c r="SHS206" s="6">
        <f>'MASTER PRICE LIST'!SHS1269</f>
        <v>0</v>
      </c>
      <c r="SHT206" s="6">
        <f>'MASTER PRICE LIST'!SHT1269</f>
        <v>0</v>
      </c>
      <c r="SHU206" s="6">
        <f>'MASTER PRICE LIST'!SHU1269</f>
        <v>0</v>
      </c>
      <c r="SHV206" s="6">
        <f>'MASTER PRICE LIST'!SHV1269</f>
        <v>0</v>
      </c>
      <c r="SHW206" s="6">
        <f>'MASTER PRICE LIST'!SHW1269</f>
        <v>0</v>
      </c>
      <c r="SHX206" s="6">
        <f>'MASTER PRICE LIST'!SHX1269</f>
        <v>0</v>
      </c>
      <c r="SHY206" s="6">
        <f>'MASTER PRICE LIST'!SHY1269</f>
        <v>0</v>
      </c>
      <c r="SHZ206" s="6">
        <f>'MASTER PRICE LIST'!SHZ1269</f>
        <v>0</v>
      </c>
      <c r="SIA206" s="6">
        <f>'MASTER PRICE LIST'!SIA1269</f>
        <v>0</v>
      </c>
      <c r="SIB206" s="6">
        <f>'MASTER PRICE LIST'!SIB1269</f>
        <v>0</v>
      </c>
      <c r="SIC206" s="6">
        <f>'MASTER PRICE LIST'!SIC1269</f>
        <v>0</v>
      </c>
      <c r="SID206" s="6">
        <f>'MASTER PRICE LIST'!SID1269</f>
        <v>0</v>
      </c>
      <c r="SIE206" s="6">
        <f>'MASTER PRICE LIST'!SIE1269</f>
        <v>0</v>
      </c>
      <c r="SIF206" s="6">
        <f>'MASTER PRICE LIST'!SIF1269</f>
        <v>0</v>
      </c>
      <c r="SIG206" s="6">
        <f>'MASTER PRICE LIST'!SIG1269</f>
        <v>0</v>
      </c>
      <c r="SIH206" s="6">
        <f>'MASTER PRICE LIST'!SIH1269</f>
        <v>0</v>
      </c>
      <c r="SII206" s="6">
        <f>'MASTER PRICE LIST'!SII1269</f>
        <v>0</v>
      </c>
      <c r="SIJ206" s="6">
        <f>'MASTER PRICE LIST'!SIJ1269</f>
        <v>0</v>
      </c>
      <c r="SIK206" s="6">
        <f>'MASTER PRICE LIST'!SIK1269</f>
        <v>0</v>
      </c>
      <c r="SIL206" s="6">
        <f>'MASTER PRICE LIST'!SIL1269</f>
        <v>0</v>
      </c>
      <c r="SIM206" s="6">
        <f>'MASTER PRICE LIST'!SIM1269</f>
        <v>0</v>
      </c>
      <c r="SIN206" s="6">
        <f>'MASTER PRICE LIST'!SIN1269</f>
        <v>0</v>
      </c>
      <c r="SIO206" s="6">
        <f>'MASTER PRICE LIST'!SIO1269</f>
        <v>0</v>
      </c>
      <c r="SIP206" s="6">
        <f>'MASTER PRICE LIST'!SIP1269</f>
        <v>0</v>
      </c>
      <c r="SIQ206" s="6">
        <f>'MASTER PRICE LIST'!SIQ1269</f>
        <v>0</v>
      </c>
      <c r="SIR206" s="6">
        <f>'MASTER PRICE LIST'!SIR1269</f>
        <v>0</v>
      </c>
      <c r="SIS206" s="6">
        <f>'MASTER PRICE LIST'!SIS1269</f>
        <v>0</v>
      </c>
      <c r="SIT206" s="6">
        <f>'MASTER PRICE LIST'!SIT1269</f>
        <v>0</v>
      </c>
      <c r="SIU206" s="6">
        <f>'MASTER PRICE LIST'!SIU1269</f>
        <v>0</v>
      </c>
      <c r="SIV206" s="6">
        <f>'MASTER PRICE LIST'!SIV1269</f>
        <v>0</v>
      </c>
      <c r="SIW206" s="6">
        <f>'MASTER PRICE LIST'!SIW1269</f>
        <v>0</v>
      </c>
      <c r="SIX206" s="6">
        <f>'MASTER PRICE LIST'!SIX1269</f>
        <v>0</v>
      </c>
      <c r="SIY206" s="6">
        <f>'MASTER PRICE LIST'!SIY1269</f>
        <v>0</v>
      </c>
      <c r="SIZ206" s="6">
        <f>'MASTER PRICE LIST'!SIZ1269</f>
        <v>0</v>
      </c>
      <c r="SJA206" s="6">
        <f>'MASTER PRICE LIST'!SJA1269</f>
        <v>0</v>
      </c>
      <c r="SJB206" s="6">
        <f>'MASTER PRICE LIST'!SJB1269</f>
        <v>0</v>
      </c>
      <c r="SJC206" s="6">
        <f>'MASTER PRICE LIST'!SJC1269</f>
        <v>0</v>
      </c>
      <c r="SJD206" s="6">
        <f>'MASTER PRICE LIST'!SJD1269</f>
        <v>0</v>
      </c>
      <c r="SJE206" s="6">
        <f>'MASTER PRICE LIST'!SJE1269</f>
        <v>0</v>
      </c>
      <c r="SJF206" s="6">
        <f>'MASTER PRICE LIST'!SJF1269</f>
        <v>0</v>
      </c>
      <c r="SJG206" s="6">
        <f>'MASTER PRICE LIST'!SJG1269</f>
        <v>0</v>
      </c>
      <c r="SJH206" s="6">
        <f>'MASTER PRICE LIST'!SJH1269</f>
        <v>0</v>
      </c>
      <c r="SJI206" s="6">
        <f>'MASTER PRICE LIST'!SJI1269</f>
        <v>0</v>
      </c>
      <c r="SJJ206" s="6">
        <f>'MASTER PRICE LIST'!SJJ1269</f>
        <v>0</v>
      </c>
      <c r="SJK206" s="6">
        <f>'MASTER PRICE LIST'!SJK1269</f>
        <v>0</v>
      </c>
      <c r="SJL206" s="6">
        <f>'MASTER PRICE LIST'!SJL1269</f>
        <v>0</v>
      </c>
      <c r="SJM206" s="6">
        <f>'MASTER PRICE LIST'!SJM1269</f>
        <v>0</v>
      </c>
      <c r="SJN206" s="6">
        <f>'MASTER PRICE LIST'!SJN1269</f>
        <v>0</v>
      </c>
      <c r="SJO206" s="6">
        <f>'MASTER PRICE LIST'!SJO1269</f>
        <v>0</v>
      </c>
      <c r="SJP206" s="6">
        <f>'MASTER PRICE LIST'!SJP1269</f>
        <v>0</v>
      </c>
      <c r="SJQ206" s="6">
        <f>'MASTER PRICE LIST'!SJQ1269</f>
        <v>0</v>
      </c>
      <c r="SJR206" s="6">
        <f>'MASTER PRICE LIST'!SJR1269</f>
        <v>0</v>
      </c>
      <c r="SJS206" s="6">
        <f>'MASTER PRICE LIST'!SJS1269</f>
        <v>0</v>
      </c>
      <c r="SJT206" s="6">
        <f>'MASTER PRICE LIST'!SJT1269</f>
        <v>0</v>
      </c>
      <c r="SJU206" s="6">
        <f>'MASTER PRICE LIST'!SJU1269</f>
        <v>0</v>
      </c>
      <c r="SJV206" s="6">
        <f>'MASTER PRICE LIST'!SJV1269</f>
        <v>0</v>
      </c>
      <c r="SJW206" s="6">
        <f>'MASTER PRICE LIST'!SJW1269</f>
        <v>0</v>
      </c>
      <c r="SJX206" s="6">
        <f>'MASTER PRICE LIST'!SJX1269</f>
        <v>0</v>
      </c>
      <c r="SJY206" s="6">
        <f>'MASTER PRICE LIST'!SJY1269</f>
        <v>0</v>
      </c>
      <c r="SJZ206" s="6">
        <f>'MASTER PRICE LIST'!SJZ1269</f>
        <v>0</v>
      </c>
      <c r="SKA206" s="6">
        <f>'MASTER PRICE LIST'!SKA1269</f>
        <v>0</v>
      </c>
      <c r="SKB206" s="6">
        <f>'MASTER PRICE LIST'!SKB1269</f>
        <v>0</v>
      </c>
      <c r="SKC206" s="6">
        <f>'MASTER PRICE LIST'!SKC1269</f>
        <v>0</v>
      </c>
      <c r="SKD206" s="6">
        <f>'MASTER PRICE LIST'!SKD1269</f>
        <v>0</v>
      </c>
      <c r="SKE206" s="6">
        <f>'MASTER PRICE LIST'!SKE1269</f>
        <v>0</v>
      </c>
      <c r="SKF206" s="6">
        <f>'MASTER PRICE LIST'!SKF1269</f>
        <v>0</v>
      </c>
      <c r="SKG206" s="6">
        <f>'MASTER PRICE LIST'!SKG1269</f>
        <v>0</v>
      </c>
      <c r="SKH206" s="6">
        <f>'MASTER PRICE LIST'!SKH1269</f>
        <v>0</v>
      </c>
      <c r="SKI206" s="6">
        <f>'MASTER PRICE LIST'!SKI1269</f>
        <v>0</v>
      </c>
      <c r="SKJ206" s="6">
        <f>'MASTER PRICE LIST'!SKJ1269</f>
        <v>0</v>
      </c>
      <c r="SKK206" s="6">
        <f>'MASTER PRICE LIST'!SKK1269</f>
        <v>0</v>
      </c>
      <c r="SKL206" s="6">
        <f>'MASTER PRICE LIST'!SKL1269</f>
        <v>0</v>
      </c>
      <c r="SKM206" s="6">
        <f>'MASTER PRICE LIST'!SKM1269</f>
        <v>0</v>
      </c>
      <c r="SKN206" s="6">
        <f>'MASTER PRICE LIST'!SKN1269</f>
        <v>0</v>
      </c>
      <c r="SKO206" s="6">
        <f>'MASTER PRICE LIST'!SKO1269</f>
        <v>0</v>
      </c>
      <c r="SKP206" s="6">
        <f>'MASTER PRICE LIST'!SKP1269</f>
        <v>0</v>
      </c>
      <c r="SKQ206" s="6">
        <f>'MASTER PRICE LIST'!SKQ1269</f>
        <v>0</v>
      </c>
      <c r="SKR206" s="6">
        <f>'MASTER PRICE LIST'!SKR1269</f>
        <v>0</v>
      </c>
      <c r="SKS206" s="6">
        <f>'MASTER PRICE LIST'!SKS1269</f>
        <v>0</v>
      </c>
      <c r="SKT206" s="6">
        <f>'MASTER PRICE LIST'!SKT1269</f>
        <v>0</v>
      </c>
      <c r="SKU206" s="6">
        <f>'MASTER PRICE LIST'!SKU1269</f>
        <v>0</v>
      </c>
      <c r="SKV206" s="6">
        <f>'MASTER PRICE LIST'!SKV1269</f>
        <v>0</v>
      </c>
      <c r="SKW206" s="6">
        <f>'MASTER PRICE LIST'!SKW1269</f>
        <v>0</v>
      </c>
      <c r="SKX206" s="6">
        <f>'MASTER PRICE LIST'!SKX1269</f>
        <v>0</v>
      </c>
      <c r="SKY206" s="6">
        <f>'MASTER PRICE LIST'!SKY1269</f>
        <v>0</v>
      </c>
      <c r="SKZ206" s="6">
        <f>'MASTER PRICE LIST'!SKZ1269</f>
        <v>0</v>
      </c>
      <c r="SLA206" s="6">
        <f>'MASTER PRICE LIST'!SLA1269</f>
        <v>0</v>
      </c>
      <c r="SLB206" s="6">
        <f>'MASTER PRICE LIST'!SLB1269</f>
        <v>0</v>
      </c>
      <c r="SLC206" s="6">
        <f>'MASTER PRICE LIST'!SLC1269</f>
        <v>0</v>
      </c>
      <c r="SLD206" s="6">
        <f>'MASTER PRICE LIST'!SLD1269</f>
        <v>0</v>
      </c>
      <c r="SLE206" s="6">
        <f>'MASTER PRICE LIST'!SLE1269</f>
        <v>0</v>
      </c>
      <c r="SLF206" s="6">
        <f>'MASTER PRICE LIST'!SLF1269</f>
        <v>0</v>
      </c>
      <c r="SLG206" s="6">
        <f>'MASTER PRICE LIST'!SLG1269</f>
        <v>0</v>
      </c>
      <c r="SLH206" s="6">
        <f>'MASTER PRICE LIST'!SLH1269</f>
        <v>0</v>
      </c>
      <c r="SLI206" s="6">
        <f>'MASTER PRICE LIST'!SLI1269</f>
        <v>0</v>
      </c>
      <c r="SLJ206" s="6">
        <f>'MASTER PRICE LIST'!SLJ1269</f>
        <v>0</v>
      </c>
      <c r="SLK206" s="6">
        <f>'MASTER PRICE LIST'!SLK1269</f>
        <v>0</v>
      </c>
      <c r="SLL206" s="6">
        <f>'MASTER PRICE LIST'!SLL1269</f>
        <v>0</v>
      </c>
      <c r="SLM206" s="6">
        <f>'MASTER PRICE LIST'!SLM1269</f>
        <v>0</v>
      </c>
      <c r="SLN206" s="6">
        <f>'MASTER PRICE LIST'!SLN1269</f>
        <v>0</v>
      </c>
      <c r="SLO206" s="6">
        <f>'MASTER PRICE LIST'!SLO1269</f>
        <v>0</v>
      </c>
      <c r="SLP206" s="6">
        <f>'MASTER PRICE LIST'!SLP1269</f>
        <v>0</v>
      </c>
      <c r="SLQ206" s="6">
        <f>'MASTER PRICE LIST'!SLQ1269</f>
        <v>0</v>
      </c>
      <c r="SLR206" s="6">
        <f>'MASTER PRICE LIST'!SLR1269</f>
        <v>0</v>
      </c>
      <c r="SLS206" s="6">
        <f>'MASTER PRICE LIST'!SLS1269</f>
        <v>0</v>
      </c>
      <c r="SLT206" s="6">
        <f>'MASTER PRICE LIST'!SLT1269</f>
        <v>0</v>
      </c>
      <c r="SLU206" s="6">
        <f>'MASTER PRICE LIST'!SLU1269</f>
        <v>0</v>
      </c>
      <c r="SLV206" s="6">
        <f>'MASTER PRICE LIST'!SLV1269</f>
        <v>0</v>
      </c>
      <c r="SLW206" s="6">
        <f>'MASTER PRICE LIST'!SLW1269</f>
        <v>0</v>
      </c>
      <c r="SLX206" s="6">
        <f>'MASTER PRICE LIST'!SLX1269</f>
        <v>0</v>
      </c>
      <c r="SLY206" s="6">
        <f>'MASTER PRICE LIST'!SLY1269</f>
        <v>0</v>
      </c>
      <c r="SLZ206" s="6">
        <f>'MASTER PRICE LIST'!SLZ1269</f>
        <v>0</v>
      </c>
      <c r="SMA206" s="6">
        <f>'MASTER PRICE LIST'!SMA1269</f>
        <v>0</v>
      </c>
      <c r="SMB206" s="6">
        <f>'MASTER PRICE LIST'!SMB1269</f>
        <v>0</v>
      </c>
      <c r="SMC206" s="6">
        <f>'MASTER PRICE LIST'!SMC1269</f>
        <v>0</v>
      </c>
      <c r="SMD206" s="6">
        <f>'MASTER PRICE LIST'!SMD1269</f>
        <v>0</v>
      </c>
      <c r="SME206" s="6">
        <f>'MASTER PRICE LIST'!SME1269</f>
        <v>0</v>
      </c>
      <c r="SMF206" s="6">
        <f>'MASTER PRICE LIST'!SMF1269</f>
        <v>0</v>
      </c>
      <c r="SMG206" s="6">
        <f>'MASTER PRICE LIST'!SMG1269</f>
        <v>0</v>
      </c>
      <c r="SMH206" s="6">
        <f>'MASTER PRICE LIST'!SMH1269</f>
        <v>0</v>
      </c>
      <c r="SMI206" s="6">
        <f>'MASTER PRICE LIST'!SMI1269</f>
        <v>0</v>
      </c>
      <c r="SMJ206" s="6">
        <f>'MASTER PRICE LIST'!SMJ1269</f>
        <v>0</v>
      </c>
      <c r="SMK206" s="6">
        <f>'MASTER PRICE LIST'!SMK1269</f>
        <v>0</v>
      </c>
      <c r="SML206" s="6">
        <f>'MASTER PRICE LIST'!SML1269</f>
        <v>0</v>
      </c>
      <c r="SMM206" s="6">
        <f>'MASTER PRICE LIST'!SMM1269</f>
        <v>0</v>
      </c>
      <c r="SMN206" s="6">
        <f>'MASTER PRICE LIST'!SMN1269</f>
        <v>0</v>
      </c>
      <c r="SMO206" s="6">
        <f>'MASTER PRICE LIST'!SMO1269</f>
        <v>0</v>
      </c>
      <c r="SMP206" s="6">
        <f>'MASTER PRICE LIST'!SMP1269</f>
        <v>0</v>
      </c>
      <c r="SMQ206" s="6">
        <f>'MASTER PRICE LIST'!SMQ1269</f>
        <v>0</v>
      </c>
      <c r="SMR206" s="6">
        <f>'MASTER PRICE LIST'!SMR1269</f>
        <v>0</v>
      </c>
      <c r="SMS206" s="6">
        <f>'MASTER PRICE LIST'!SMS1269</f>
        <v>0</v>
      </c>
      <c r="SMT206" s="6">
        <f>'MASTER PRICE LIST'!SMT1269</f>
        <v>0</v>
      </c>
      <c r="SMU206" s="6">
        <f>'MASTER PRICE LIST'!SMU1269</f>
        <v>0</v>
      </c>
      <c r="SMV206" s="6">
        <f>'MASTER PRICE LIST'!SMV1269</f>
        <v>0</v>
      </c>
      <c r="SMW206" s="6">
        <f>'MASTER PRICE LIST'!SMW1269</f>
        <v>0</v>
      </c>
      <c r="SMX206" s="6">
        <f>'MASTER PRICE LIST'!SMX1269</f>
        <v>0</v>
      </c>
      <c r="SMY206" s="6">
        <f>'MASTER PRICE LIST'!SMY1269</f>
        <v>0</v>
      </c>
      <c r="SMZ206" s="6">
        <f>'MASTER PRICE LIST'!SMZ1269</f>
        <v>0</v>
      </c>
      <c r="SNA206" s="6">
        <f>'MASTER PRICE LIST'!SNA1269</f>
        <v>0</v>
      </c>
      <c r="SNB206" s="6">
        <f>'MASTER PRICE LIST'!SNB1269</f>
        <v>0</v>
      </c>
      <c r="SNC206" s="6">
        <f>'MASTER PRICE LIST'!SNC1269</f>
        <v>0</v>
      </c>
      <c r="SND206" s="6">
        <f>'MASTER PRICE LIST'!SND1269</f>
        <v>0</v>
      </c>
      <c r="SNE206" s="6">
        <f>'MASTER PRICE LIST'!SNE1269</f>
        <v>0</v>
      </c>
      <c r="SNF206" s="6">
        <f>'MASTER PRICE LIST'!SNF1269</f>
        <v>0</v>
      </c>
      <c r="SNG206" s="6">
        <f>'MASTER PRICE LIST'!SNG1269</f>
        <v>0</v>
      </c>
      <c r="SNH206" s="6">
        <f>'MASTER PRICE LIST'!SNH1269</f>
        <v>0</v>
      </c>
      <c r="SNI206" s="6">
        <f>'MASTER PRICE LIST'!SNI1269</f>
        <v>0</v>
      </c>
      <c r="SNJ206" s="6">
        <f>'MASTER PRICE LIST'!SNJ1269</f>
        <v>0</v>
      </c>
      <c r="SNK206" s="6">
        <f>'MASTER PRICE LIST'!SNK1269</f>
        <v>0</v>
      </c>
      <c r="SNL206" s="6">
        <f>'MASTER PRICE LIST'!SNL1269</f>
        <v>0</v>
      </c>
      <c r="SNM206" s="6">
        <f>'MASTER PRICE LIST'!SNM1269</f>
        <v>0</v>
      </c>
      <c r="SNN206" s="6">
        <f>'MASTER PRICE LIST'!SNN1269</f>
        <v>0</v>
      </c>
      <c r="SNO206" s="6">
        <f>'MASTER PRICE LIST'!SNO1269</f>
        <v>0</v>
      </c>
      <c r="SNP206" s="6">
        <f>'MASTER PRICE LIST'!SNP1269</f>
        <v>0</v>
      </c>
      <c r="SNQ206" s="6">
        <f>'MASTER PRICE LIST'!SNQ1269</f>
        <v>0</v>
      </c>
      <c r="SNR206" s="6">
        <f>'MASTER PRICE LIST'!SNR1269</f>
        <v>0</v>
      </c>
      <c r="SNS206" s="6">
        <f>'MASTER PRICE LIST'!SNS1269</f>
        <v>0</v>
      </c>
      <c r="SNT206" s="6">
        <f>'MASTER PRICE LIST'!SNT1269</f>
        <v>0</v>
      </c>
      <c r="SNU206" s="6">
        <f>'MASTER PRICE LIST'!SNU1269</f>
        <v>0</v>
      </c>
      <c r="SNV206" s="6">
        <f>'MASTER PRICE LIST'!SNV1269</f>
        <v>0</v>
      </c>
      <c r="SNW206" s="6">
        <f>'MASTER PRICE LIST'!SNW1269</f>
        <v>0</v>
      </c>
      <c r="SNX206" s="6">
        <f>'MASTER PRICE LIST'!SNX1269</f>
        <v>0</v>
      </c>
      <c r="SNY206" s="6">
        <f>'MASTER PRICE LIST'!SNY1269</f>
        <v>0</v>
      </c>
      <c r="SNZ206" s="6">
        <f>'MASTER PRICE LIST'!SNZ1269</f>
        <v>0</v>
      </c>
      <c r="SOA206" s="6">
        <f>'MASTER PRICE LIST'!SOA1269</f>
        <v>0</v>
      </c>
      <c r="SOB206" s="6">
        <f>'MASTER PRICE LIST'!SOB1269</f>
        <v>0</v>
      </c>
      <c r="SOC206" s="6">
        <f>'MASTER PRICE LIST'!SOC1269</f>
        <v>0</v>
      </c>
      <c r="SOD206" s="6">
        <f>'MASTER PRICE LIST'!SOD1269</f>
        <v>0</v>
      </c>
      <c r="SOE206" s="6">
        <f>'MASTER PRICE LIST'!SOE1269</f>
        <v>0</v>
      </c>
      <c r="SOF206" s="6">
        <f>'MASTER PRICE LIST'!SOF1269</f>
        <v>0</v>
      </c>
      <c r="SOG206" s="6">
        <f>'MASTER PRICE LIST'!SOG1269</f>
        <v>0</v>
      </c>
      <c r="SOH206" s="6">
        <f>'MASTER PRICE LIST'!SOH1269</f>
        <v>0</v>
      </c>
      <c r="SOI206" s="6">
        <f>'MASTER PRICE LIST'!SOI1269</f>
        <v>0</v>
      </c>
      <c r="SOJ206" s="6">
        <f>'MASTER PRICE LIST'!SOJ1269</f>
        <v>0</v>
      </c>
      <c r="SOK206" s="6">
        <f>'MASTER PRICE LIST'!SOK1269</f>
        <v>0</v>
      </c>
      <c r="SOL206" s="6">
        <f>'MASTER PRICE LIST'!SOL1269</f>
        <v>0</v>
      </c>
      <c r="SOM206" s="6">
        <f>'MASTER PRICE LIST'!SOM1269</f>
        <v>0</v>
      </c>
      <c r="SON206" s="6">
        <f>'MASTER PRICE LIST'!SON1269</f>
        <v>0</v>
      </c>
      <c r="SOO206" s="6">
        <f>'MASTER PRICE LIST'!SOO1269</f>
        <v>0</v>
      </c>
      <c r="SOP206" s="6">
        <f>'MASTER PRICE LIST'!SOP1269</f>
        <v>0</v>
      </c>
      <c r="SOQ206" s="6">
        <f>'MASTER PRICE LIST'!SOQ1269</f>
        <v>0</v>
      </c>
      <c r="SOR206" s="6">
        <f>'MASTER PRICE LIST'!SOR1269</f>
        <v>0</v>
      </c>
      <c r="SOS206" s="6">
        <f>'MASTER PRICE LIST'!SOS1269</f>
        <v>0</v>
      </c>
      <c r="SOT206" s="6">
        <f>'MASTER PRICE LIST'!SOT1269</f>
        <v>0</v>
      </c>
      <c r="SOU206" s="6">
        <f>'MASTER PRICE LIST'!SOU1269</f>
        <v>0</v>
      </c>
      <c r="SOV206" s="6">
        <f>'MASTER PRICE LIST'!SOV1269</f>
        <v>0</v>
      </c>
      <c r="SOW206" s="6">
        <f>'MASTER PRICE LIST'!SOW1269</f>
        <v>0</v>
      </c>
      <c r="SOX206" s="6">
        <f>'MASTER PRICE LIST'!SOX1269</f>
        <v>0</v>
      </c>
      <c r="SOY206" s="6">
        <f>'MASTER PRICE LIST'!SOY1269</f>
        <v>0</v>
      </c>
      <c r="SOZ206" s="6">
        <f>'MASTER PRICE LIST'!SOZ1269</f>
        <v>0</v>
      </c>
      <c r="SPA206" s="6">
        <f>'MASTER PRICE LIST'!SPA1269</f>
        <v>0</v>
      </c>
      <c r="SPB206" s="6">
        <f>'MASTER PRICE LIST'!SPB1269</f>
        <v>0</v>
      </c>
      <c r="SPC206" s="6">
        <f>'MASTER PRICE LIST'!SPC1269</f>
        <v>0</v>
      </c>
      <c r="SPD206" s="6">
        <f>'MASTER PRICE LIST'!SPD1269</f>
        <v>0</v>
      </c>
      <c r="SPE206" s="6">
        <f>'MASTER PRICE LIST'!SPE1269</f>
        <v>0</v>
      </c>
      <c r="SPF206" s="6">
        <f>'MASTER PRICE LIST'!SPF1269</f>
        <v>0</v>
      </c>
      <c r="SPG206" s="6">
        <f>'MASTER PRICE LIST'!SPG1269</f>
        <v>0</v>
      </c>
      <c r="SPH206" s="6">
        <f>'MASTER PRICE LIST'!SPH1269</f>
        <v>0</v>
      </c>
      <c r="SPI206" s="6">
        <f>'MASTER PRICE LIST'!SPI1269</f>
        <v>0</v>
      </c>
      <c r="SPJ206" s="6">
        <f>'MASTER PRICE LIST'!SPJ1269</f>
        <v>0</v>
      </c>
      <c r="SPK206" s="6">
        <f>'MASTER PRICE LIST'!SPK1269</f>
        <v>0</v>
      </c>
      <c r="SPL206" s="6">
        <f>'MASTER PRICE LIST'!SPL1269</f>
        <v>0</v>
      </c>
      <c r="SPM206" s="6">
        <f>'MASTER PRICE LIST'!SPM1269</f>
        <v>0</v>
      </c>
      <c r="SPN206" s="6">
        <f>'MASTER PRICE LIST'!SPN1269</f>
        <v>0</v>
      </c>
      <c r="SPO206" s="6">
        <f>'MASTER PRICE LIST'!SPO1269</f>
        <v>0</v>
      </c>
      <c r="SPP206" s="6">
        <f>'MASTER PRICE LIST'!SPP1269</f>
        <v>0</v>
      </c>
      <c r="SPQ206" s="6">
        <f>'MASTER PRICE LIST'!SPQ1269</f>
        <v>0</v>
      </c>
      <c r="SPR206" s="6">
        <f>'MASTER PRICE LIST'!SPR1269</f>
        <v>0</v>
      </c>
      <c r="SPS206" s="6">
        <f>'MASTER PRICE LIST'!SPS1269</f>
        <v>0</v>
      </c>
      <c r="SPT206" s="6">
        <f>'MASTER PRICE LIST'!SPT1269</f>
        <v>0</v>
      </c>
      <c r="SPU206" s="6">
        <f>'MASTER PRICE LIST'!SPU1269</f>
        <v>0</v>
      </c>
      <c r="SPV206" s="6">
        <f>'MASTER PRICE LIST'!SPV1269</f>
        <v>0</v>
      </c>
      <c r="SPW206" s="6">
        <f>'MASTER PRICE LIST'!SPW1269</f>
        <v>0</v>
      </c>
      <c r="SPX206" s="6">
        <f>'MASTER PRICE LIST'!SPX1269</f>
        <v>0</v>
      </c>
      <c r="SPY206" s="6">
        <f>'MASTER PRICE LIST'!SPY1269</f>
        <v>0</v>
      </c>
      <c r="SPZ206" s="6">
        <f>'MASTER PRICE LIST'!SPZ1269</f>
        <v>0</v>
      </c>
      <c r="SQA206" s="6">
        <f>'MASTER PRICE LIST'!SQA1269</f>
        <v>0</v>
      </c>
      <c r="SQB206" s="6">
        <f>'MASTER PRICE LIST'!SQB1269</f>
        <v>0</v>
      </c>
      <c r="SQC206" s="6">
        <f>'MASTER PRICE LIST'!SQC1269</f>
        <v>0</v>
      </c>
      <c r="SQD206" s="6">
        <f>'MASTER PRICE LIST'!SQD1269</f>
        <v>0</v>
      </c>
      <c r="SQE206" s="6">
        <f>'MASTER PRICE LIST'!SQE1269</f>
        <v>0</v>
      </c>
      <c r="SQF206" s="6">
        <f>'MASTER PRICE LIST'!SQF1269</f>
        <v>0</v>
      </c>
      <c r="SQG206" s="6">
        <f>'MASTER PRICE LIST'!SQG1269</f>
        <v>0</v>
      </c>
      <c r="SQH206" s="6">
        <f>'MASTER PRICE LIST'!SQH1269</f>
        <v>0</v>
      </c>
      <c r="SQI206" s="6">
        <f>'MASTER PRICE LIST'!SQI1269</f>
        <v>0</v>
      </c>
      <c r="SQJ206" s="6">
        <f>'MASTER PRICE LIST'!SQJ1269</f>
        <v>0</v>
      </c>
      <c r="SQK206" s="6">
        <f>'MASTER PRICE LIST'!SQK1269</f>
        <v>0</v>
      </c>
      <c r="SQL206" s="6">
        <f>'MASTER PRICE LIST'!SQL1269</f>
        <v>0</v>
      </c>
      <c r="SQM206" s="6">
        <f>'MASTER PRICE LIST'!SQM1269</f>
        <v>0</v>
      </c>
      <c r="SQN206" s="6">
        <f>'MASTER PRICE LIST'!SQN1269</f>
        <v>0</v>
      </c>
      <c r="SQO206" s="6">
        <f>'MASTER PRICE LIST'!SQO1269</f>
        <v>0</v>
      </c>
      <c r="SQP206" s="6">
        <f>'MASTER PRICE LIST'!SQP1269</f>
        <v>0</v>
      </c>
      <c r="SQQ206" s="6">
        <f>'MASTER PRICE LIST'!SQQ1269</f>
        <v>0</v>
      </c>
      <c r="SQR206" s="6">
        <f>'MASTER PRICE LIST'!SQR1269</f>
        <v>0</v>
      </c>
      <c r="SQS206" s="6">
        <f>'MASTER PRICE LIST'!SQS1269</f>
        <v>0</v>
      </c>
      <c r="SQT206" s="6">
        <f>'MASTER PRICE LIST'!SQT1269</f>
        <v>0</v>
      </c>
      <c r="SQU206" s="6">
        <f>'MASTER PRICE LIST'!SQU1269</f>
        <v>0</v>
      </c>
      <c r="SQV206" s="6">
        <f>'MASTER PRICE LIST'!SQV1269</f>
        <v>0</v>
      </c>
      <c r="SQW206" s="6">
        <f>'MASTER PRICE LIST'!SQW1269</f>
        <v>0</v>
      </c>
      <c r="SQX206" s="6">
        <f>'MASTER PRICE LIST'!SQX1269</f>
        <v>0</v>
      </c>
      <c r="SQY206" s="6">
        <f>'MASTER PRICE LIST'!SQY1269</f>
        <v>0</v>
      </c>
      <c r="SQZ206" s="6">
        <f>'MASTER PRICE LIST'!SQZ1269</f>
        <v>0</v>
      </c>
      <c r="SRA206" s="6">
        <f>'MASTER PRICE LIST'!SRA1269</f>
        <v>0</v>
      </c>
      <c r="SRB206" s="6">
        <f>'MASTER PRICE LIST'!SRB1269</f>
        <v>0</v>
      </c>
      <c r="SRC206" s="6">
        <f>'MASTER PRICE LIST'!SRC1269</f>
        <v>0</v>
      </c>
      <c r="SRD206" s="6">
        <f>'MASTER PRICE LIST'!SRD1269</f>
        <v>0</v>
      </c>
      <c r="SRE206" s="6">
        <f>'MASTER PRICE LIST'!SRE1269</f>
        <v>0</v>
      </c>
      <c r="SRF206" s="6">
        <f>'MASTER PRICE LIST'!SRF1269</f>
        <v>0</v>
      </c>
      <c r="SRG206" s="6">
        <f>'MASTER PRICE LIST'!SRG1269</f>
        <v>0</v>
      </c>
      <c r="SRH206" s="6">
        <f>'MASTER PRICE LIST'!SRH1269</f>
        <v>0</v>
      </c>
      <c r="SRI206" s="6">
        <f>'MASTER PRICE LIST'!SRI1269</f>
        <v>0</v>
      </c>
      <c r="SRJ206" s="6">
        <f>'MASTER PRICE LIST'!SRJ1269</f>
        <v>0</v>
      </c>
      <c r="SRK206" s="6">
        <f>'MASTER PRICE LIST'!SRK1269</f>
        <v>0</v>
      </c>
      <c r="SRL206" s="6">
        <f>'MASTER PRICE LIST'!SRL1269</f>
        <v>0</v>
      </c>
      <c r="SRM206" s="6">
        <f>'MASTER PRICE LIST'!SRM1269</f>
        <v>0</v>
      </c>
      <c r="SRN206" s="6">
        <f>'MASTER PRICE LIST'!SRN1269</f>
        <v>0</v>
      </c>
      <c r="SRO206" s="6">
        <f>'MASTER PRICE LIST'!SRO1269</f>
        <v>0</v>
      </c>
      <c r="SRP206" s="6">
        <f>'MASTER PRICE LIST'!SRP1269</f>
        <v>0</v>
      </c>
      <c r="SRQ206" s="6">
        <f>'MASTER PRICE LIST'!SRQ1269</f>
        <v>0</v>
      </c>
      <c r="SRR206" s="6">
        <f>'MASTER PRICE LIST'!SRR1269</f>
        <v>0</v>
      </c>
      <c r="SRS206" s="6">
        <f>'MASTER PRICE LIST'!SRS1269</f>
        <v>0</v>
      </c>
      <c r="SRT206" s="6">
        <f>'MASTER PRICE LIST'!SRT1269</f>
        <v>0</v>
      </c>
      <c r="SRU206" s="6">
        <f>'MASTER PRICE LIST'!SRU1269</f>
        <v>0</v>
      </c>
      <c r="SRV206" s="6">
        <f>'MASTER PRICE LIST'!SRV1269</f>
        <v>0</v>
      </c>
      <c r="SRW206" s="6">
        <f>'MASTER PRICE LIST'!SRW1269</f>
        <v>0</v>
      </c>
      <c r="SRX206" s="6">
        <f>'MASTER PRICE LIST'!SRX1269</f>
        <v>0</v>
      </c>
      <c r="SRY206" s="6">
        <f>'MASTER PRICE LIST'!SRY1269</f>
        <v>0</v>
      </c>
      <c r="SRZ206" s="6">
        <f>'MASTER PRICE LIST'!SRZ1269</f>
        <v>0</v>
      </c>
      <c r="SSA206" s="6">
        <f>'MASTER PRICE LIST'!SSA1269</f>
        <v>0</v>
      </c>
      <c r="SSB206" s="6">
        <f>'MASTER PRICE LIST'!SSB1269</f>
        <v>0</v>
      </c>
      <c r="SSC206" s="6">
        <f>'MASTER PRICE LIST'!SSC1269</f>
        <v>0</v>
      </c>
      <c r="SSD206" s="6">
        <f>'MASTER PRICE LIST'!SSD1269</f>
        <v>0</v>
      </c>
      <c r="SSE206" s="6">
        <f>'MASTER PRICE LIST'!SSE1269</f>
        <v>0</v>
      </c>
      <c r="SSF206" s="6">
        <f>'MASTER PRICE LIST'!SSF1269</f>
        <v>0</v>
      </c>
      <c r="SSG206" s="6">
        <f>'MASTER PRICE LIST'!SSG1269</f>
        <v>0</v>
      </c>
      <c r="SSH206" s="6">
        <f>'MASTER PRICE LIST'!SSH1269</f>
        <v>0</v>
      </c>
      <c r="SSI206" s="6">
        <f>'MASTER PRICE LIST'!SSI1269</f>
        <v>0</v>
      </c>
      <c r="SSJ206" s="6">
        <f>'MASTER PRICE LIST'!SSJ1269</f>
        <v>0</v>
      </c>
      <c r="SSK206" s="6">
        <f>'MASTER PRICE LIST'!SSK1269</f>
        <v>0</v>
      </c>
      <c r="SSL206" s="6">
        <f>'MASTER PRICE LIST'!SSL1269</f>
        <v>0</v>
      </c>
      <c r="SSM206" s="6">
        <f>'MASTER PRICE LIST'!SSM1269</f>
        <v>0</v>
      </c>
      <c r="SSN206" s="6">
        <f>'MASTER PRICE LIST'!SSN1269</f>
        <v>0</v>
      </c>
      <c r="SSO206" s="6">
        <f>'MASTER PRICE LIST'!SSO1269</f>
        <v>0</v>
      </c>
      <c r="SSP206" s="6">
        <f>'MASTER PRICE LIST'!SSP1269</f>
        <v>0</v>
      </c>
      <c r="SSQ206" s="6">
        <f>'MASTER PRICE LIST'!SSQ1269</f>
        <v>0</v>
      </c>
      <c r="SSR206" s="6">
        <f>'MASTER PRICE LIST'!SSR1269</f>
        <v>0</v>
      </c>
      <c r="SSS206" s="6">
        <f>'MASTER PRICE LIST'!SSS1269</f>
        <v>0</v>
      </c>
      <c r="SST206" s="6">
        <f>'MASTER PRICE LIST'!SST1269</f>
        <v>0</v>
      </c>
      <c r="SSU206" s="6">
        <f>'MASTER PRICE LIST'!SSU1269</f>
        <v>0</v>
      </c>
      <c r="SSV206" s="6">
        <f>'MASTER PRICE LIST'!SSV1269</f>
        <v>0</v>
      </c>
      <c r="SSW206" s="6">
        <f>'MASTER PRICE LIST'!SSW1269</f>
        <v>0</v>
      </c>
      <c r="SSX206" s="6">
        <f>'MASTER PRICE LIST'!SSX1269</f>
        <v>0</v>
      </c>
      <c r="SSY206" s="6">
        <f>'MASTER PRICE LIST'!SSY1269</f>
        <v>0</v>
      </c>
      <c r="SSZ206" s="6">
        <f>'MASTER PRICE LIST'!SSZ1269</f>
        <v>0</v>
      </c>
      <c r="STA206" s="6">
        <f>'MASTER PRICE LIST'!STA1269</f>
        <v>0</v>
      </c>
      <c r="STB206" s="6">
        <f>'MASTER PRICE LIST'!STB1269</f>
        <v>0</v>
      </c>
      <c r="STC206" s="6">
        <f>'MASTER PRICE LIST'!STC1269</f>
        <v>0</v>
      </c>
      <c r="STD206" s="6">
        <f>'MASTER PRICE LIST'!STD1269</f>
        <v>0</v>
      </c>
      <c r="STE206" s="6">
        <f>'MASTER PRICE LIST'!STE1269</f>
        <v>0</v>
      </c>
      <c r="STF206" s="6">
        <f>'MASTER PRICE LIST'!STF1269</f>
        <v>0</v>
      </c>
      <c r="STG206" s="6">
        <f>'MASTER PRICE LIST'!STG1269</f>
        <v>0</v>
      </c>
      <c r="STH206" s="6">
        <f>'MASTER PRICE LIST'!STH1269</f>
        <v>0</v>
      </c>
      <c r="STI206" s="6">
        <f>'MASTER PRICE LIST'!STI1269</f>
        <v>0</v>
      </c>
      <c r="STJ206" s="6">
        <f>'MASTER PRICE LIST'!STJ1269</f>
        <v>0</v>
      </c>
      <c r="STK206" s="6">
        <f>'MASTER PRICE LIST'!STK1269</f>
        <v>0</v>
      </c>
      <c r="STL206" s="6">
        <f>'MASTER PRICE LIST'!STL1269</f>
        <v>0</v>
      </c>
      <c r="STM206" s="6">
        <f>'MASTER PRICE LIST'!STM1269</f>
        <v>0</v>
      </c>
      <c r="STN206" s="6">
        <f>'MASTER PRICE LIST'!STN1269</f>
        <v>0</v>
      </c>
      <c r="STO206" s="6">
        <f>'MASTER PRICE LIST'!STO1269</f>
        <v>0</v>
      </c>
      <c r="STP206" s="6">
        <f>'MASTER PRICE LIST'!STP1269</f>
        <v>0</v>
      </c>
      <c r="STQ206" s="6">
        <f>'MASTER PRICE LIST'!STQ1269</f>
        <v>0</v>
      </c>
      <c r="STR206" s="6">
        <f>'MASTER PRICE LIST'!STR1269</f>
        <v>0</v>
      </c>
      <c r="STS206" s="6">
        <f>'MASTER PRICE LIST'!STS1269</f>
        <v>0</v>
      </c>
      <c r="STT206" s="6">
        <f>'MASTER PRICE LIST'!STT1269</f>
        <v>0</v>
      </c>
      <c r="STU206" s="6">
        <f>'MASTER PRICE LIST'!STU1269</f>
        <v>0</v>
      </c>
      <c r="STV206" s="6">
        <f>'MASTER PRICE LIST'!STV1269</f>
        <v>0</v>
      </c>
      <c r="STW206" s="6">
        <f>'MASTER PRICE LIST'!STW1269</f>
        <v>0</v>
      </c>
      <c r="STX206" s="6">
        <f>'MASTER PRICE LIST'!STX1269</f>
        <v>0</v>
      </c>
      <c r="STY206" s="6">
        <f>'MASTER PRICE LIST'!STY1269</f>
        <v>0</v>
      </c>
      <c r="STZ206" s="6">
        <f>'MASTER PRICE LIST'!STZ1269</f>
        <v>0</v>
      </c>
      <c r="SUA206" s="6">
        <f>'MASTER PRICE LIST'!SUA1269</f>
        <v>0</v>
      </c>
      <c r="SUB206" s="6">
        <f>'MASTER PRICE LIST'!SUB1269</f>
        <v>0</v>
      </c>
      <c r="SUC206" s="6">
        <f>'MASTER PRICE LIST'!SUC1269</f>
        <v>0</v>
      </c>
      <c r="SUD206" s="6">
        <f>'MASTER PRICE LIST'!SUD1269</f>
        <v>0</v>
      </c>
      <c r="SUE206" s="6">
        <f>'MASTER PRICE LIST'!SUE1269</f>
        <v>0</v>
      </c>
      <c r="SUF206" s="6">
        <f>'MASTER PRICE LIST'!SUF1269</f>
        <v>0</v>
      </c>
      <c r="SUG206" s="6">
        <f>'MASTER PRICE LIST'!SUG1269</f>
        <v>0</v>
      </c>
      <c r="SUH206" s="6">
        <f>'MASTER PRICE LIST'!SUH1269</f>
        <v>0</v>
      </c>
      <c r="SUI206" s="6">
        <f>'MASTER PRICE LIST'!SUI1269</f>
        <v>0</v>
      </c>
      <c r="SUJ206" s="6">
        <f>'MASTER PRICE LIST'!SUJ1269</f>
        <v>0</v>
      </c>
      <c r="SUK206" s="6">
        <f>'MASTER PRICE LIST'!SUK1269</f>
        <v>0</v>
      </c>
      <c r="SUL206" s="6">
        <f>'MASTER PRICE LIST'!SUL1269</f>
        <v>0</v>
      </c>
      <c r="SUM206" s="6">
        <f>'MASTER PRICE LIST'!SUM1269</f>
        <v>0</v>
      </c>
      <c r="SUN206" s="6">
        <f>'MASTER PRICE LIST'!SUN1269</f>
        <v>0</v>
      </c>
      <c r="SUO206" s="6">
        <f>'MASTER PRICE LIST'!SUO1269</f>
        <v>0</v>
      </c>
      <c r="SUP206" s="6">
        <f>'MASTER PRICE LIST'!SUP1269</f>
        <v>0</v>
      </c>
      <c r="SUQ206" s="6">
        <f>'MASTER PRICE LIST'!SUQ1269</f>
        <v>0</v>
      </c>
      <c r="SUR206" s="6">
        <f>'MASTER PRICE LIST'!SUR1269</f>
        <v>0</v>
      </c>
      <c r="SUS206" s="6">
        <f>'MASTER PRICE LIST'!SUS1269</f>
        <v>0</v>
      </c>
      <c r="SUT206" s="6">
        <f>'MASTER PRICE LIST'!SUT1269</f>
        <v>0</v>
      </c>
      <c r="SUU206" s="6">
        <f>'MASTER PRICE LIST'!SUU1269</f>
        <v>0</v>
      </c>
      <c r="SUV206" s="6">
        <f>'MASTER PRICE LIST'!SUV1269</f>
        <v>0</v>
      </c>
      <c r="SUW206" s="6">
        <f>'MASTER PRICE LIST'!SUW1269</f>
        <v>0</v>
      </c>
      <c r="SUX206" s="6">
        <f>'MASTER PRICE LIST'!SUX1269</f>
        <v>0</v>
      </c>
      <c r="SUY206" s="6">
        <f>'MASTER PRICE LIST'!SUY1269</f>
        <v>0</v>
      </c>
      <c r="SUZ206" s="6">
        <f>'MASTER PRICE LIST'!SUZ1269</f>
        <v>0</v>
      </c>
      <c r="SVA206" s="6">
        <f>'MASTER PRICE LIST'!SVA1269</f>
        <v>0</v>
      </c>
      <c r="SVB206" s="6">
        <f>'MASTER PRICE LIST'!SVB1269</f>
        <v>0</v>
      </c>
      <c r="SVC206" s="6">
        <f>'MASTER PRICE LIST'!SVC1269</f>
        <v>0</v>
      </c>
      <c r="SVD206" s="6">
        <f>'MASTER PRICE LIST'!SVD1269</f>
        <v>0</v>
      </c>
      <c r="SVE206" s="6">
        <f>'MASTER PRICE LIST'!SVE1269</f>
        <v>0</v>
      </c>
      <c r="SVF206" s="6">
        <f>'MASTER PRICE LIST'!SVF1269</f>
        <v>0</v>
      </c>
      <c r="SVG206" s="6">
        <f>'MASTER PRICE LIST'!SVG1269</f>
        <v>0</v>
      </c>
      <c r="SVH206" s="6">
        <f>'MASTER PRICE LIST'!SVH1269</f>
        <v>0</v>
      </c>
      <c r="SVI206" s="6">
        <f>'MASTER PRICE LIST'!SVI1269</f>
        <v>0</v>
      </c>
      <c r="SVJ206" s="6">
        <f>'MASTER PRICE LIST'!SVJ1269</f>
        <v>0</v>
      </c>
      <c r="SVK206" s="6">
        <f>'MASTER PRICE LIST'!SVK1269</f>
        <v>0</v>
      </c>
      <c r="SVL206" s="6">
        <f>'MASTER PRICE LIST'!SVL1269</f>
        <v>0</v>
      </c>
      <c r="SVM206" s="6">
        <f>'MASTER PRICE LIST'!SVM1269</f>
        <v>0</v>
      </c>
      <c r="SVN206" s="6">
        <f>'MASTER PRICE LIST'!SVN1269</f>
        <v>0</v>
      </c>
      <c r="SVO206" s="6">
        <f>'MASTER PRICE LIST'!SVO1269</f>
        <v>0</v>
      </c>
      <c r="SVP206" s="6">
        <f>'MASTER PRICE LIST'!SVP1269</f>
        <v>0</v>
      </c>
      <c r="SVQ206" s="6">
        <f>'MASTER PRICE LIST'!SVQ1269</f>
        <v>0</v>
      </c>
      <c r="SVR206" s="6">
        <f>'MASTER PRICE LIST'!SVR1269</f>
        <v>0</v>
      </c>
      <c r="SVS206" s="6">
        <f>'MASTER PRICE LIST'!SVS1269</f>
        <v>0</v>
      </c>
      <c r="SVT206" s="6">
        <f>'MASTER PRICE LIST'!SVT1269</f>
        <v>0</v>
      </c>
      <c r="SVU206" s="6">
        <f>'MASTER PRICE LIST'!SVU1269</f>
        <v>0</v>
      </c>
      <c r="SVV206" s="6">
        <f>'MASTER PRICE LIST'!SVV1269</f>
        <v>0</v>
      </c>
      <c r="SVW206" s="6">
        <f>'MASTER PRICE LIST'!SVW1269</f>
        <v>0</v>
      </c>
      <c r="SVX206" s="6">
        <f>'MASTER PRICE LIST'!SVX1269</f>
        <v>0</v>
      </c>
      <c r="SVY206" s="6">
        <f>'MASTER PRICE LIST'!SVY1269</f>
        <v>0</v>
      </c>
      <c r="SVZ206" s="6">
        <f>'MASTER PRICE LIST'!SVZ1269</f>
        <v>0</v>
      </c>
      <c r="SWA206" s="6">
        <f>'MASTER PRICE LIST'!SWA1269</f>
        <v>0</v>
      </c>
      <c r="SWB206" s="6">
        <f>'MASTER PRICE LIST'!SWB1269</f>
        <v>0</v>
      </c>
      <c r="SWC206" s="6">
        <f>'MASTER PRICE LIST'!SWC1269</f>
        <v>0</v>
      </c>
      <c r="SWD206" s="6">
        <f>'MASTER PRICE LIST'!SWD1269</f>
        <v>0</v>
      </c>
      <c r="SWE206" s="6">
        <f>'MASTER PRICE LIST'!SWE1269</f>
        <v>0</v>
      </c>
      <c r="SWF206" s="6">
        <f>'MASTER PRICE LIST'!SWF1269</f>
        <v>0</v>
      </c>
      <c r="SWG206" s="6">
        <f>'MASTER PRICE LIST'!SWG1269</f>
        <v>0</v>
      </c>
      <c r="SWH206" s="6">
        <f>'MASTER PRICE LIST'!SWH1269</f>
        <v>0</v>
      </c>
      <c r="SWI206" s="6">
        <f>'MASTER PRICE LIST'!SWI1269</f>
        <v>0</v>
      </c>
      <c r="SWJ206" s="6">
        <f>'MASTER PRICE LIST'!SWJ1269</f>
        <v>0</v>
      </c>
      <c r="SWK206" s="6">
        <f>'MASTER PRICE LIST'!SWK1269</f>
        <v>0</v>
      </c>
      <c r="SWL206" s="6">
        <f>'MASTER PRICE LIST'!SWL1269</f>
        <v>0</v>
      </c>
      <c r="SWM206" s="6">
        <f>'MASTER PRICE LIST'!SWM1269</f>
        <v>0</v>
      </c>
      <c r="SWN206" s="6">
        <f>'MASTER PRICE LIST'!SWN1269</f>
        <v>0</v>
      </c>
      <c r="SWO206" s="6">
        <f>'MASTER PRICE LIST'!SWO1269</f>
        <v>0</v>
      </c>
      <c r="SWP206" s="6">
        <f>'MASTER PRICE LIST'!SWP1269</f>
        <v>0</v>
      </c>
      <c r="SWQ206" s="6">
        <f>'MASTER PRICE LIST'!SWQ1269</f>
        <v>0</v>
      </c>
      <c r="SWR206" s="6">
        <f>'MASTER PRICE LIST'!SWR1269</f>
        <v>0</v>
      </c>
      <c r="SWS206" s="6">
        <f>'MASTER PRICE LIST'!SWS1269</f>
        <v>0</v>
      </c>
      <c r="SWT206" s="6">
        <f>'MASTER PRICE LIST'!SWT1269</f>
        <v>0</v>
      </c>
      <c r="SWU206" s="6">
        <f>'MASTER PRICE LIST'!SWU1269</f>
        <v>0</v>
      </c>
      <c r="SWV206" s="6">
        <f>'MASTER PRICE LIST'!SWV1269</f>
        <v>0</v>
      </c>
      <c r="SWW206" s="6">
        <f>'MASTER PRICE LIST'!SWW1269</f>
        <v>0</v>
      </c>
      <c r="SWX206" s="6">
        <f>'MASTER PRICE LIST'!SWX1269</f>
        <v>0</v>
      </c>
      <c r="SWY206" s="6">
        <f>'MASTER PRICE LIST'!SWY1269</f>
        <v>0</v>
      </c>
      <c r="SWZ206" s="6">
        <f>'MASTER PRICE LIST'!SWZ1269</f>
        <v>0</v>
      </c>
      <c r="SXA206" s="6">
        <f>'MASTER PRICE LIST'!SXA1269</f>
        <v>0</v>
      </c>
      <c r="SXB206" s="6">
        <f>'MASTER PRICE LIST'!SXB1269</f>
        <v>0</v>
      </c>
      <c r="SXC206" s="6">
        <f>'MASTER PRICE LIST'!SXC1269</f>
        <v>0</v>
      </c>
      <c r="SXD206" s="6">
        <f>'MASTER PRICE LIST'!SXD1269</f>
        <v>0</v>
      </c>
      <c r="SXE206" s="6">
        <f>'MASTER PRICE LIST'!SXE1269</f>
        <v>0</v>
      </c>
      <c r="SXF206" s="6">
        <f>'MASTER PRICE LIST'!SXF1269</f>
        <v>0</v>
      </c>
      <c r="SXG206" s="6">
        <f>'MASTER PRICE LIST'!SXG1269</f>
        <v>0</v>
      </c>
      <c r="SXH206" s="6">
        <f>'MASTER PRICE LIST'!SXH1269</f>
        <v>0</v>
      </c>
      <c r="SXI206" s="6">
        <f>'MASTER PRICE LIST'!SXI1269</f>
        <v>0</v>
      </c>
      <c r="SXJ206" s="6">
        <f>'MASTER PRICE LIST'!SXJ1269</f>
        <v>0</v>
      </c>
      <c r="SXK206" s="6">
        <f>'MASTER PRICE LIST'!SXK1269</f>
        <v>0</v>
      </c>
      <c r="SXL206" s="6">
        <f>'MASTER PRICE LIST'!SXL1269</f>
        <v>0</v>
      </c>
      <c r="SXM206" s="6">
        <f>'MASTER PRICE LIST'!SXM1269</f>
        <v>0</v>
      </c>
      <c r="SXN206" s="6">
        <f>'MASTER PRICE LIST'!SXN1269</f>
        <v>0</v>
      </c>
      <c r="SXO206" s="6">
        <f>'MASTER PRICE LIST'!SXO1269</f>
        <v>0</v>
      </c>
      <c r="SXP206" s="6">
        <f>'MASTER PRICE LIST'!SXP1269</f>
        <v>0</v>
      </c>
      <c r="SXQ206" s="6">
        <f>'MASTER PRICE LIST'!SXQ1269</f>
        <v>0</v>
      </c>
      <c r="SXR206" s="6">
        <f>'MASTER PRICE LIST'!SXR1269</f>
        <v>0</v>
      </c>
      <c r="SXS206" s="6">
        <f>'MASTER PRICE LIST'!SXS1269</f>
        <v>0</v>
      </c>
      <c r="SXT206" s="6">
        <f>'MASTER PRICE LIST'!SXT1269</f>
        <v>0</v>
      </c>
      <c r="SXU206" s="6">
        <f>'MASTER PRICE LIST'!SXU1269</f>
        <v>0</v>
      </c>
      <c r="SXV206" s="6">
        <f>'MASTER PRICE LIST'!SXV1269</f>
        <v>0</v>
      </c>
      <c r="SXW206" s="6">
        <f>'MASTER PRICE LIST'!SXW1269</f>
        <v>0</v>
      </c>
      <c r="SXX206" s="6">
        <f>'MASTER PRICE LIST'!SXX1269</f>
        <v>0</v>
      </c>
      <c r="SXY206" s="6">
        <f>'MASTER PRICE LIST'!SXY1269</f>
        <v>0</v>
      </c>
      <c r="SXZ206" s="6">
        <f>'MASTER PRICE LIST'!SXZ1269</f>
        <v>0</v>
      </c>
      <c r="SYA206" s="6">
        <f>'MASTER PRICE LIST'!SYA1269</f>
        <v>0</v>
      </c>
      <c r="SYB206" s="6">
        <f>'MASTER PRICE LIST'!SYB1269</f>
        <v>0</v>
      </c>
      <c r="SYC206" s="6">
        <f>'MASTER PRICE LIST'!SYC1269</f>
        <v>0</v>
      </c>
      <c r="SYD206" s="6">
        <f>'MASTER PRICE LIST'!SYD1269</f>
        <v>0</v>
      </c>
      <c r="SYE206" s="6">
        <f>'MASTER PRICE LIST'!SYE1269</f>
        <v>0</v>
      </c>
      <c r="SYF206" s="6">
        <f>'MASTER PRICE LIST'!SYF1269</f>
        <v>0</v>
      </c>
      <c r="SYG206" s="6">
        <f>'MASTER PRICE LIST'!SYG1269</f>
        <v>0</v>
      </c>
      <c r="SYH206" s="6">
        <f>'MASTER PRICE LIST'!SYH1269</f>
        <v>0</v>
      </c>
      <c r="SYI206" s="6">
        <f>'MASTER PRICE LIST'!SYI1269</f>
        <v>0</v>
      </c>
      <c r="SYJ206" s="6">
        <f>'MASTER PRICE LIST'!SYJ1269</f>
        <v>0</v>
      </c>
      <c r="SYK206" s="6">
        <f>'MASTER PRICE LIST'!SYK1269</f>
        <v>0</v>
      </c>
      <c r="SYL206" s="6">
        <f>'MASTER PRICE LIST'!SYL1269</f>
        <v>0</v>
      </c>
      <c r="SYM206" s="6">
        <f>'MASTER PRICE LIST'!SYM1269</f>
        <v>0</v>
      </c>
      <c r="SYN206" s="6">
        <f>'MASTER PRICE LIST'!SYN1269</f>
        <v>0</v>
      </c>
      <c r="SYO206" s="6">
        <f>'MASTER PRICE LIST'!SYO1269</f>
        <v>0</v>
      </c>
      <c r="SYP206" s="6">
        <f>'MASTER PRICE LIST'!SYP1269</f>
        <v>0</v>
      </c>
      <c r="SYQ206" s="6">
        <f>'MASTER PRICE LIST'!SYQ1269</f>
        <v>0</v>
      </c>
      <c r="SYR206" s="6">
        <f>'MASTER PRICE LIST'!SYR1269</f>
        <v>0</v>
      </c>
      <c r="SYS206" s="6">
        <f>'MASTER PRICE LIST'!SYS1269</f>
        <v>0</v>
      </c>
      <c r="SYT206" s="6">
        <f>'MASTER PRICE LIST'!SYT1269</f>
        <v>0</v>
      </c>
      <c r="SYU206" s="6">
        <f>'MASTER PRICE LIST'!SYU1269</f>
        <v>0</v>
      </c>
      <c r="SYV206" s="6">
        <f>'MASTER PRICE LIST'!SYV1269</f>
        <v>0</v>
      </c>
      <c r="SYW206" s="6">
        <f>'MASTER PRICE LIST'!SYW1269</f>
        <v>0</v>
      </c>
      <c r="SYX206" s="6">
        <f>'MASTER PRICE LIST'!SYX1269</f>
        <v>0</v>
      </c>
      <c r="SYY206" s="6">
        <f>'MASTER PRICE LIST'!SYY1269</f>
        <v>0</v>
      </c>
      <c r="SYZ206" s="6">
        <f>'MASTER PRICE LIST'!SYZ1269</f>
        <v>0</v>
      </c>
      <c r="SZA206" s="6">
        <f>'MASTER PRICE LIST'!SZA1269</f>
        <v>0</v>
      </c>
      <c r="SZB206" s="6">
        <f>'MASTER PRICE LIST'!SZB1269</f>
        <v>0</v>
      </c>
      <c r="SZC206" s="6">
        <f>'MASTER PRICE LIST'!SZC1269</f>
        <v>0</v>
      </c>
      <c r="SZD206" s="6">
        <f>'MASTER PRICE LIST'!SZD1269</f>
        <v>0</v>
      </c>
      <c r="SZE206" s="6">
        <f>'MASTER PRICE LIST'!SZE1269</f>
        <v>0</v>
      </c>
      <c r="SZF206" s="6">
        <f>'MASTER PRICE LIST'!SZF1269</f>
        <v>0</v>
      </c>
      <c r="SZG206" s="6">
        <f>'MASTER PRICE LIST'!SZG1269</f>
        <v>0</v>
      </c>
      <c r="SZH206" s="6">
        <f>'MASTER PRICE LIST'!SZH1269</f>
        <v>0</v>
      </c>
      <c r="SZI206" s="6">
        <f>'MASTER PRICE LIST'!SZI1269</f>
        <v>0</v>
      </c>
      <c r="SZJ206" s="6">
        <f>'MASTER PRICE LIST'!SZJ1269</f>
        <v>0</v>
      </c>
      <c r="SZK206" s="6">
        <f>'MASTER PRICE LIST'!SZK1269</f>
        <v>0</v>
      </c>
      <c r="SZL206" s="6">
        <f>'MASTER PRICE LIST'!SZL1269</f>
        <v>0</v>
      </c>
      <c r="SZM206" s="6">
        <f>'MASTER PRICE LIST'!SZM1269</f>
        <v>0</v>
      </c>
      <c r="SZN206" s="6">
        <f>'MASTER PRICE LIST'!SZN1269</f>
        <v>0</v>
      </c>
      <c r="SZO206" s="6">
        <f>'MASTER PRICE LIST'!SZO1269</f>
        <v>0</v>
      </c>
      <c r="SZP206" s="6">
        <f>'MASTER PRICE LIST'!SZP1269</f>
        <v>0</v>
      </c>
      <c r="SZQ206" s="6">
        <f>'MASTER PRICE LIST'!SZQ1269</f>
        <v>0</v>
      </c>
      <c r="SZR206" s="6">
        <f>'MASTER PRICE LIST'!SZR1269</f>
        <v>0</v>
      </c>
      <c r="SZS206" s="6">
        <f>'MASTER PRICE LIST'!SZS1269</f>
        <v>0</v>
      </c>
      <c r="SZT206" s="6">
        <f>'MASTER PRICE LIST'!SZT1269</f>
        <v>0</v>
      </c>
      <c r="SZU206" s="6">
        <f>'MASTER PRICE LIST'!SZU1269</f>
        <v>0</v>
      </c>
      <c r="SZV206" s="6">
        <f>'MASTER PRICE LIST'!SZV1269</f>
        <v>0</v>
      </c>
      <c r="SZW206" s="6">
        <f>'MASTER PRICE LIST'!SZW1269</f>
        <v>0</v>
      </c>
      <c r="SZX206" s="6">
        <f>'MASTER PRICE LIST'!SZX1269</f>
        <v>0</v>
      </c>
      <c r="SZY206" s="6">
        <f>'MASTER PRICE LIST'!SZY1269</f>
        <v>0</v>
      </c>
      <c r="SZZ206" s="6">
        <f>'MASTER PRICE LIST'!SZZ1269</f>
        <v>0</v>
      </c>
      <c r="TAA206" s="6">
        <f>'MASTER PRICE LIST'!TAA1269</f>
        <v>0</v>
      </c>
      <c r="TAB206" s="6">
        <f>'MASTER PRICE LIST'!TAB1269</f>
        <v>0</v>
      </c>
      <c r="TAC206" s="6">
        <f>'MASTER PRICE LIST'!TAC1269</f>
        <v>0</v>
      </c>
      <c r="TAD206" s="6">
        <f>'MASTER PRICE LIST'!TAD1269</f>
        <v>0</v>
      </c>
      <c r="TAE206" s="6">
        <f>'MASTER PRICE LIST'!TAE1269</f>
        <v>0</v>
      </c>
      <c r="TAF206" s="6">
        <f>'MASTER PRICE LIST'!TAF1269</f>
        <v>0</v>
      </c>
      <c r="TAG206" s="6">
        <f>'MASTER PRICE LIST'!TAG1269</f>
        <v>0</v>
      </c>
      <c r="TAH206" s="6">
        <f>'MASTER PRICE LIST'!TAH1269</f>
        <v>0</v>
      </c>
      <c r="TAI206" s="6">
        <f>'MASTER PRICE LIST'!TAI1269</f>
        <v>0</v>
      </c>
      <c r="TAJ206" s="6">
        <f>'MASTER PRICE LIST'!TAJ1269</f>
        <v>0</v>
      </c>
      <c r="TAK206" s="6">
        <f>'MASTER PRICE LIST'!TAK1269</f>
        <v>0</v>
      </c>
      <c r="TAL206" s="6">
        <f>'MASTER PRICE LIST'!TAL1269</f>
        <v>0</v>
      </c>
      <c r="TAM206" s="6">
        <f>'MASTER PRICE LIST'!TAM1269</f>
        <v>0</v>
      </c>
      <c r="TAN206" s="6">
        <f>'MASTER PRICE LIST'!TAN1269</f>
        <v>0</v>
      </c>
      <c r="TAO206" s="6">
        <f>'MASTER PRICE LIST'!TAO1269</f>
        <v>0</v>
      </c>
      <c r="TAP206" s="6">
        <f>'MASTER PRICE LIST'!TAP1269</f>
        <v>0</v>
      </c>
      <c r="TAQ206" s="6">
        <f>'MASTER PRICE LIST'!TAQ1269</f>
        <v>0</v>
      </c>
      <c r="TAR206" s="6">
        <f>'MASTER PRICE LIST'!TAR1269</f>
        <v>0</v>
      </c>
      <c r="TAS206" s="6">
        <f>'MASTER PRICE LIST'!TAS1269</f>
        <v>0</v>
      </c>
      <c r="TAT206" s="6">
        <f>'MASTER PRICE LIST'!TAT1269</f>
        <v>0</v>
      </c>
      <c r="TAU206" s="6">
        <f>'MASTER PRICE LIST'!TAU1269</f>
        <v>0</v>
      </c>
      <c r="TAV206" s="6">
        <f>'MASTER PRICE LIST'!TAV1269</f>
        <v>0</v>
      </c>
      <c r="TAW206" s="6">
        <f>'MASTER PRICE LIST'!TAW1269</f>
        <v>0</v>
      </c>
      <c r="TAX206" s="6">
        <f>'MASTER PRICE LIST'!TAX1269</f>
        <v>0</v>
      </c>
      <c r="TAY206" s="6">
        <f>'MASTER PRICE LIST'!TAY1269</f>
        <v>0</v>
      </c>
      <c r="TAZ206" s="6">
        <f>'MASTER PRICE LIST'!TAZ1269</f>
        <v>0</v>
      </c>
      <c r="TBA206" s="6">
        <f>'MASTER PRICE LIST'!TBA1269</f>
        <v>0</v>
      </c>
      <c r="TBB206" s="6">
        <f>'MASTER PRICE LIST'!TBB1269</f>
        <v>0</v>
      </c>
      <c r="TBC206" s="6">
        <f>'MASTER PRICE LIST'!TBC1269</f>
        <v>0</v>
      </c>
      <c r="TBD206" s="6">
        <f>'MASTER PRICE LIST'!TBD1269</f>
        <v>0</v>
      </c>
      <c r="TBE206" s="6">
        <f>'MASTER PRICE LIST'!TBE1269</f>
        <v>0</v>
      </c>
      <c r="TBF206" s="6">
        <f>'MASTER PRICE LIST'!TBF1269</f>
        <v>0</v>
      </c>
      <c r="TBG206" s="6">
        <f>'MASTER PRICE LIST'!TBG1269</f>
        <v>0</v>
      </c>
      <c r="TBH206" s="6">
        <f>'MASTER PRICE LIST'!TBH1269</f>
        <v>0</v>
      </c>
      <c r="TBI206" s="6">
        <f>'MASTER PRICE LIST'!TBI1269</f>
        <v>0</v>
      </c>
      <c r="TBJ206" s="6">
        <f>'MASTER PRICE LIST'!TBJ1269</f>
        <v>0</v>
      </c>
      <c r="TBK206" s="6">
        <f>'MASTER PRICE LIST'!TBK1269</f>
        <v>0</v>
      </c>
      <c r="TBL206" s="6">
        <f>'MASTER PRICE LIST'!TBL1269</f>
        <v>0</v>
      </c>
      <c r="TBM206" s="6">
        <f>'MASTER PRICE LIST'!TBM1269</f>
        <v>0</v>
      </c>
      <c r="TBN206" s="6">
        <f>'MASTER PRICE LIST'!TBN1269</f>
        <v>0</v>
      </c>
      <c r="TBO206" s="6">
        <f>'MASTER PRICE LIST'!TBO1269</f>
        <v>0</v>
      </c>
      <c r="TBP206" s="6">
        <f>'MASTER PRICE LIST'!TBP1269</f>
        <v>0</v>
      </c>
      <c r="TBQ206" s="6">
        <f>'MASTER PRICE LIST'!TBQ1269</f>
        <v>0</v>
      </c>
      <c r="TBR206" s="6">
        <f>'MASTER PRICE LIST'!TBR1269</f>
        <v>0</v>
      </c>
      <c r="TBS206" s="6">
        <f>'MASTER PRICE LIST'!TBS1269</f>
        <v>0</v>
      </c>
      <c r="TBT206" s="6">
        <f>'MASTER PRICE LIST'!TBT1269</f>
        <v>0</v>
      </c>
      <c r="TBU206" s="6">
        <f>'MASTER PRICE LIST'!TBU1269</f>
        <v>0</v>
      </c>
      <c r="TBV206" s="6">
        <f>'MASTER PRICE LIST'!TBV1269</f>
        <v>0</v>
      </c>
      <c r="TBW206" s="6">
        <f>'MASTER PRICE LIST'!TBW1269</f>
        <v>0</v>
      </c>
      <c r="TBX206" s="6">
        <f>'MASTER PRICE LIST'!TBX1269</f>
        <v>0</v>
      </c>
      <c r="TBY206" s="6">
        <f>'MASTER PRICE LIST'!TBY1269</f>
        <v>0</v>
      </c>
      <c r="TBZ206" s="6">
        <f>'MASTER PRICE LIST'!TBZ1269</f>
        <v>0</v>
      </c>
      <c r="TCA206" s="6">
        <f>'MASTER PRICE LIST'!TCA1269</f>
        <v>0</v>
      </c>
      <c r="TCB206" s="6">
        <f>'MASTER PRICE LIST'!TCB1269</f>
        <v>0</v>
      </c>
      <c r="TCC206" s="6">
        <f>'MASTER PRICE LIST'!TCC1269</f>
        <v>0</v>
      </c>
      <c r="TCD206" s="6">
        <f>'MASTER PRICE LIST'!TCD1269</f>
        <v>0</v>
      </c>
      <c r="TCE206" s="6">
        <f>'MASTER PRICE LIST'!TCE1269</f>
        <v>0</v>
      </c>
      <c r="TCF206" s="6">
        <f>'MASTER PRICE LIST'!TCF1269</f>
        <v>0</v>
      </c>
      <c r="TCG206" s="6">
        <f>'MASTER PRICE LIST'!TCG1269</f>
        <v>0</v>
      </c>
      <c r="TCH206" s="6">
        <f>'MASTER PRICE LIST'!TCH1269</f>
        <v>0</v>
      </c>
      <c r="TCI206" s="6">
        <f>'MASTER PRICE LIST'!TCI1269</f>
        <v>0</v>
      </c>
      <c r="TCJ206" s="6">
        <f>'MASTER PRICE LIST'!TCJ1269</f>
        <v>0</v>
      </c>
      <c r="TCK206" s="6">
        <f>'MASTER PRICE LIST'!TCK1269</f>
        <v>0</v>
      </c>
      <c r="TCL206" s="6">
        <f>'MASTER PRICE LIST'!TCL1269</f>
        <v>0</v>
      </c>
      <c r="TCM206" s="6">
        <f>'MASTER PRICE LIST'!TCM1269</f>
        <v>0</v>
      </c>
      <c r="TCN206" s="6">
        <f>'MASTER PRICE LIST'!TCN1269</f>
        <v>0</v>
      </c>
      <c r="TCO206" s="6">
        <f>'MASTER PRICE LIST'!TCO1269</f>
        <v>0</v>
      </c>
      <c r="TCP206" s="6">
        <f>'MASTER PRICE LIST'!TCP1269</f>
        <v>0</v>
      </c>
      <c r="TCQ206" s="6">
        <f>'MASTER PRICE LIST'!TCQ1269</f>
        <v>0</v>
      </c>
      <c r="TCR206" s="6">
        <f>'MASTER PRICE LIST'!TCR1269</f>
        <v>0</v>
      </c>
      <c r="TCS206" s="6">
        <f>'MASTER PRICE LIST'!TCS1269</f>
        <v>0</v>
      </c>
      <c r="TCT206" s="6">
        <f>'MASTER PRICE LIST'!TCT1269</f>
        <v>0</v>
      </c>
      <c r="TCU206" s="6">
        <f>'MASTER PRICE LIST'!TCU1269</f>
        <v>0</v>
      </c>
      <c r="TCV206" s="6">
        <f>'MASTER PRICE LIST'!TCV1269</f>
        <v>0</v>
      </c>
      <c r="TCW206" s="6">
        <f>'MASTER PRICE LIST'!TCW1269</f>
        <v>0</v>
      </c>
      <c r="TCX206" s="6">
        <f>'MASTER PRICE LIST'!TCX1269</f>
        <v>0</v>
      </c>
      <c r="TCY206" s="6">
        <f>'MASTER PRICE LIST'!TCY1269</f>
        <v>0</v>
      </c>
      <c r="TCZ206" s="6">
        <f>'MASTER PRICE LIST'!TCZ1269</f>
        <v>0</v>
      </c>
      <c r="TDA206" s="6">
        <f>'MASTER PRICE LIST'!TDA1269</f>
        <v>0</v>
      </c>
      <c r="TDB206" s="6">
        <f>'MASTER PRICE LIST'!TDB1269</f>
        <v>0</v>
      </c>
      <c r="TDC206" s="6">
        <f>'MASTER PRICE LIST'!TDC1269</f>
        <v>0</v>
      </c>
      <c r="TDD206" s="6">
        <f>'MASTER PRICE LIST'!TDD1269</f>
        <v>0</v>
      </c>
      <c r="TDE206" s="6">
        <f>'MASTER PRICE LIST'!TDE1269</f>
        <v>0</v>
      </c>
      <c r="TDF206" s="6">
        <f>'MASTER PRICE LIST'!TDF1269</f>
        <v>0</v>
      </c>
      <c r="TDG206" s="6">
        <f>'MASTER PRICE LIST'!TDG1269</f>
        <v>0</v>
      </c>
      <c r="TDH206" s="6">
        <f>'MASTER PRICE LIST'!TDH1269</f>
        <v>0</v>
      </c>
      <c r="TDI206" s="6">
        <f>'MASTER PRICE LIST'!TDI1269</f>
        <v>0</v>
      </c>
      <c r="TDJ206" s="6">
        <f>'MASTER PRICE LIST'!TDJ1269</f>
        <v>0</v>
      </c>
      <c r="TDK206" s="6">
        <f>'MASTER PRICE LIST'!TDK1269</f>
        <v>0</v>
      </c>
      <c r="TDL206" s="6">
        <f>'MASTER PRICE LIST'!TDL1269</f>
        <v>0</v>
      </c>
      <c r="TDM206" s="6">
        <f>'MASTER PRICE LIST'!TDM1269</f>
        <v>0</v>
      </c>
      <c r="TDN206" s="6">
        <f>'MASTER PRICE LIST'!TDN1269</f>
        <v>0</v>
      </c>
      <c r="TDO206" s="6">
        <f>'MASTER PRICE LIST'!TDO1269</f>
        <v>0</v>
      </c>
      <c r="TDP206" s="6">
        <f>'MASTER PRICE LIST'!TDP1269</f>
        <v>0</v>
      </c>
      <c r="TDQ206" s="6">
        <f>'MASTER PRICE LIST'!TDQ1269</f>
        <v>0</v>
      </c>
      <c r="TDR206" s="6">
        <f>'MASTER PRICE LIST'!TDR1269</f>
        <v>0</v>
      </c>
      <c r="TDS206" s="6">
        <f>'MASTER PRICE LIST'!TDS1269</f>
        <v>0</v>
      </c>
      <c r="TDT206" s="6">
        <f>'MASTER PRICE LIST'!TDT1269</f>
        <v>0</v>
      </c>
      <c r="TDU206" s="6">
        <f>'MASTER PRICE LIST'!TDU1269</f>
        <v>0</v>
      </c>
      <c r="TDV206" s="6">
        <f>'MASTER PRICE LIST'!TDV1269</f>
        <v>0</v>
      </c>
      <c r="TDW206" s="6">
        <f>'MASTER PRICE LIST'!TDW1269</f>
        <v>0</v>
      </c>
      <c r="TDX206" s="6">
        <f>'MASTER PRICE LIST'!TDX1269</f>
        <v>0</v>
      </c>
      <c r="TDY206" s="6">
        <f>'MASTER PRICE LIST'!TDY1269</f>
        <v>0</v>
      </c>
      <c r="TDZ206" s="6">
        <f>'MASTER PRICE LIST'!TDZ1269</f>
        <v>0</v>
      </c>
      <c r="TEA206" s="6">
        <f>'MASTER PRICE LIST'!TEA1269</f>
        <v>0</v>
      </c>
      <c r="TEB206" s="6">
        <f>'MASTER PRICE LIST'!TEB1269</f>
        <v>0</v>
      </c>
      <c r="TEC206" s="6">
        <f>'MASTER PRICE LIST'!TEC1269</f>
        <v>0</v>
      </c>
      <c r="TED206" s="6">
        <f>'MASTER PRICE LIST'!TED1269</f>
        <v>0</v>
      </c>
      <c r="TEE206" s="6">
        <f>'MASTER PRICE LIST'!TEE1269</f>
        <v>0</v>
      </c>
      <c r="TEF206" s="6">
        <f>'MASTER PRICE LIST'!TEF1269</f>
        <v>0</v>
      </c>
      <c r="TEG206" s="6">
        <f>'MASTER PRICE LIST'!TEG1269</f>
        <v>0</v>
      </c>
      <c r="TEH206" s="6">
        <f>'MASTER PRICE LIST'!TEH1269</f>
        <v>0</v>
      </c>
      <c r="TEI206" s="6">
        <f>'MASTER PRICE LIST'!TEI1269</f>
        <v>0</v>
      </c>
      <c r="TEJ206" s="6">
        <f>'MASTER PRICE LIST'!TEJ1269</f>
        <v>0</v>
      </c>
      <c r="TEK206" s="6">
        <f>'MASTER PRICE LIST'!TEK1269</f>
        <v>0</v>
      </c>
      <c r="TEL206" s="6">
        <f>'MASTER PRICE LIST'!TEL1269</f>
        <v>0</v>
      </c>
      <c r="TEM206" s="6">
        <f>'MASTER PRICE LIST'!TEM1269</f>
        <v>0</v>
      </c>
      <c r="TEN206" s="6">
        <f>'MASTER PRICE LIST'!TEN1269</f>
        <v>0</v>
      </c>
      <c r="TEO206" s="6">
        <f>'MASTER PRICE LIST'!TEO1269</f>
        <v>0</v>
      </c>
      <c r="TEP206" s="6">
        <f>'MASTER PRICE LIST'!TEP1269</f>
        <v>0</v>
      </c>
      <c r="TEQ206" s="6">
        <f>'MASTER PRICE LIST'!TEQ1269</f>
        <v>0</v>
      </c>
      <c r="TER206" s="6">
        <f>'MASTER PRICE LIST'!TER1269</f>
        <v>0</v>
      </c>
      <c r="TES206" s="6">
        <f>'MASTER PRICE LIST'!TES1269</f>
        <v>0</v>
      </c>
      <c r="TET206" s="6">
        <f>'MASTER PRICE LIST'!TET1269</f>
        <v>0</v>
      </c>
      <c r="TEU206" s="6">
        <f>'MASTER PRICE LIST'!TEU1269</f>
        <v>0</v>
      </c>
      <c r="TEV206" s="6">
        <f>'MASTER PRICE LIST'!TEV1269</f>
        <v>0</v>
      </c>
      <c r="TEW206" s="6">
        <f>'MASTER PRICE LIST'!TEW1269</f>
        <v>0</v>
      </c>
      <c r="TEX206" s="6">
        <f>'MASTER PRICE LIST'!TEX1269</f>
        <v>0</v>
      </c>
      <c r="TEY206" s="6">
        <f>'MASTER PRICE LIST'!TEY1269</f>
        <v>0</v>
      </c>
      <c r="TEZ206" s="6">
        <f>'MASTER PRICE LIST'!TEZ1269</f>
        <v>0</v>
      </c>
      <c r="TFA206" s="6">
        <f>'MASTER PRICE LIST'!TFA1269</f>
        <v>0</v>
      </c>
      <c r="TFB206" s="6">
        <f>'MASTER PRICE LIST'!TFB1269</f>
        <v>0</v>
      </c>
      <c r="TFC206" s="6">
        <f>'MASTER PRICE LIST'!TFC1269</f>
        <v>0</v>
      </c>
      <c r="TFD206" s="6">
        <f>'MASTER PRICE LIST'!TFD1269</f>
        <v>0</v>
      </c>
      <c r="TFE206" s="6">
        <f>'MASTER PRICE LIST'!TFE1269</f>
        <v>0</v>
      </c>
      <c r="TFF206" s="6">
        <f>'MASTER PRICE LIST'!TFF1269</f>
        <v>0</v>
      </c>
      <c r="TFG206" s="6">
        <f>'MASTER PRICE LIST'!TFG1269</f>
        <v>0</v>
      </c>
      <c r="TFH206" s="6">
        <f>'MASTER PRICE LIST'!TFH1269</f>
        <v>0</v>
      </c>
      <c r="TFI206" s="6">
        <f>'MASTER PRICE LIST'!TFI1269</f>
        <v>0</v>
      </c>
      <c r="TFJ206" s="6">
        <f>'MASTER PRICE LIST'!TFJ1269</f>
        <v>0</v>
      </c>
      <c r="TFK206" s="6">
        <f>'MASTER PRICE LIST'!TFK1269</f>
        <v>0</v>
      </c>
      <c r="TFL206" s="6">
        <f>'MASTER PRICE LIST'!TFL1269</f>
        <v>0</v>
      </c>
      <c r="TFM206" s="6">
        <f>'MASTER PRICE LIST'!TFM1269</f>
        <v>0</v>
      </c>
      <c r="TFN206" s="6">
        <f>'MASTER PRICE LIST'!TFN1269</f>
        <v>0</v>
      </c>
      <c r="TFO206" s="6">
        <f>'MASTER PRICE LIST'!TFO1269</f>
        <v>0</v>
      </c>
      <c r="TFP206" s="6">
        <f>'MASTER PRICE LIST'!TFP1269</f>
        <v>0</v>
      </c>
      <c r="TFQ206" s="6">
        <f>'MASTER PRICE LIST'!TFQ1269</f>
        <v>0</v>
      </c>
      <c r="TFR206" s="6">
        <f>'MASTER PRICE LIST'!TFR1269</f>
        <v>0</v>
      </c>
      <c r="TFS206" s="6">
        <f>'MASTER PRICE LIST'!TFS1269</f>
        <v>0</v>
      </c>
      <c r="TFT206" s="6">
        <f>'MASTER PRICE LIST'!TFT1269</f>
        <v>0</v>
      </c>
      <c r="TFU206" s="6">
        <f>'MASTER PRICE LIST'!TFU1269</f>
        <v>0</v>
      </c>
      <c r="TFV206" s="6">
        <f>'MASTER PRICE LIST'!TFV1269</f>
        <v>0</v>
      </c>
      <c r="TFW206" s="6">
        <f>'MASTER PRICE LIST'!TFW1269</f>
        <v>0</v>
      </c>
      <c r="TFX206" s="6">
        <f>'MASTER PRICE LIST'!TFX1269</f>
        <v>0</v>
      </c>
      <c r="TFY206" s="6">
        <f>'MASTER PRICE LIST'!TFY1269</f>
        <v>0</v>
      </c>
      <c r="TFZ206" s="6">
        <f>'MASTER PRICE LIST'!TFZ1269</f>
        <v>0</v>
      </c>
      <c r="TGA206" s="6">
        <f>'MASTER PRICE LIST'!TGA1269</f>
        <v>0</v>
      </c>
      <c r="TGB206" s="6">
        <f>'MASTER PRICE LIST'!TGB1269</f>
        <v>0</v>
      </c>
      <c r="TGC206" s="6">
        <f>'MASTER PRICE LIST'!TGC1269</f>
        <v>0</v>
      </c>
      <c r="TGD206" s="6">
        <f>'MASTER PRICE LIST'!TGD1269</f>
        <v>0</v>
      </c>
      <c r="TGE206" s="6">
        <f>'MASTER PRICE LIST'!TGE1269</f>
        <v>0</v>
      </c>
      <c r="TGF206" s="6">
        <f>'MASTER PRICE LIST'!TGF1269</f>
        <v>0</v>
      </c>
      <c r="TGG206" s="6">
        <f>'MASTER PRICE LIST'!TGG1269</f>
        <v>0</v>
      </c>
      <c r="TGH206" s="6">
        <f>'MASTER PRICE LIST'!TGH1269</f>
        <v>0</v>
      </c>
      <c r="TGI206" s="6">
        <f>'MASTER PRICE LIST'!TGI1269</f>
        <v>0</v>
      </c>
      <c r="TGJ206" s="6">
        <f>'MASTER PRICE LIST'!TGJ1269</f>
        <v>0</v>
      </c>
      <c r="TGK206" s="6">
        <f>'MASTER PRICE LIST'!TGK1269</f>
        <v>0</v>
      </c>
      <c r="TGL206" s="6">
        <f>'MASTER PRICE LIST'!TGL1269</f>
        <v>0</v>
      </c>
      <c r="TGM206" s="6">
        <f>'MASTER PRICE LIST'!TGM1269</f>
        <v>0</v>
      </c>
      <c r="TGN206" s="6">
        <f>'MASTER PRICE LIST'!TGN1269</f>
        <v>0</v>
      </c>
      <c r="TGO206" s="6">
        <f>'MASTER PRICE LIST'!TGO1269</f>
        <v>0</v>
      </c>
      <c r="TGP206" s="6">
        <f>'MASTER PRICE LIST'!TGP1269</f>
        <v>0</v>
      </c>
      <c r="TGQ206" s="6">
        <f>'MASTER PRICE LIST'!TGQ1269</f>
        <v>0</v>
      </c>
      <c r="TGR206" s="6">
        <f>'MASTER PRICE LIST'!TGR1269</f>
        <v>0</v>
      </c>
      <c r="TGS206" s="6">
        <f>'MASTER PRICE LIST'!TGS1269</f>
        <v>0</v>
      </c>
      <c r="TGT206" s="6">
        <f>'MASTER PRICE LIST'!TGT1269</f>
        <v>0</v>
      </c>
      <c r="TGU206" s="6">
        <f>'MASTER PRICE LIST'!TGU1269</f>
        <v>0</v>
      </c>
      <c r="TGV206" s="6">
        <f>'MASTER PRICE LIST'!TGV1269</f>
        <v>0</v>
      </c>
      <c r="TGW206" s="6">
        <f>'MASTER PRICE LIST'!TGW1269</f>
        <v>0</v>
      </c>
      <c r="TGX206" s="6">
        <f>'MASTER PRICE LIST'!TGX1269</f>
        <v>0</v>
      </c>
      <c r="TGY206" s="6">
        <f>'MASTER PRICE LIST'!TGY1269</f>
        <v>0</v>
      </c>
      <c r="TGZ206" s="6">
        <f>'MASTER PRICE LIST'!TGZ1269</f>
        <v>0</v>
      </c>
      <c r="THA206" s="6">
        <f>'MASTER PRICE LIST'!THA1269</f>
        <v>0</v>
      </c>
      <c r="THB206" s="6">
        <f>'MASTER PRICE LIST'!THB1269</f>
        <v>0</v>
      </c>
      <c r="THC206" s="6">
        <f>'MASTER PRICE LIST'!THC1269</f>
        <v>0</v>
      </c>
      <c r="THD206" s="6">
        <f>'MASTER PRICE LIST'!THD1269</f>
        <v>0</v>
      </c>
      <c r="THE206" s="6">
        <f>'MASTER PRICE LIST'!THE1269</f>
        <v>0</v>
      </c>
      <c r="THF206" s="6">
        <f>'MASTER PRICE LIST'!THF1269</f>
        <v>0</v>
      </c>
      <c r="THG206" s="6">
        <f>'MASTER PRICE LIST'!THG1269</f>
        <v>0</v>
      </c>
      <c r="THH206" s="6">
        <f>'MASTER PRICE LIST'!THH1269</f>
        <v>0</v>
      </c>
      <c r="THI206" s="6">
        <f>'MASTER PRICE LIST'!THI1269</f>
        <v>0</v>
      </c>
      <c r="THJ206" s="6">
        <f>'MASTER PRICE LIST'!THJ1269</f>
        <v>0</v>
      </c>
      <c r="THK206" s="6">
        <f>'MASTER PRICE LIST'!THK1269</f>
        <v>0</v>
      </c>
      <c r="THL206" s="6">
        <f>'MASTER PRICE LIST'!THL1269</f>
        <v>0</v>
      </c>
      <c r="THM206" s="6">
        <f>'MASTER PRICE LIST'!THM1269</f>
        <v>0</v>
      </c>
      <c r="THN206" s="6">
        <f>'MASTER PRICE LIST'!THN1269</f>
        <v>0</v>
      </c>
      <c r="THO206" s="6">
        <f>'MASTER PRICE LIST'!THO1269</f>
        <v>0</v>
      </c>
      <c r="THP206" s="6">
        <f>'MASTER PRICE LIST'!THP1269</f>
        <v>0</v>
      </c>
      <c r="THQ206" s="6">
        <f>'MASTER PRICE LIST'!THQ1269</f>
        <v>0</v>
      </c>
      <c r="THR206" s="6">
        <f>'MASTER PRICE LIST'!THR1269</f>
        <v>0</v>
      </c>
      <c r="THS206" s="6">
        <f>'MASTER PRICE LIST'!THS1269</f>
        <v>0</v>
      </c>
      <c r="THT206" s="6">
        <f>'MASTER PRICE LIST'!THT1269</f>
        <v>0</v>
      </c>
      <c r="THU206" s="6">
        <f>'MASTER PRICE LIST'!THU1269</f>
        <v>0</v>
      </c>
      <c r="THV206" s="6">
        <f>'MASTER PRICE LIST'!THV1269</f>
        <v>0</v>
      </c>
      <c r="THW206" s="6">
        <f>'MASTER PRICE LIST'!THW1269</f>
        <v>0</v>
      </c>
      <c r="THX206" s="6">
        <f>'MASTER PRICE LIST'!THX1269</f>
        <v>0</v>
      </c>
      <c r="THY206" s="6">
        <f>'MASTER PRICE LIST'!THY1269</f>
        <v>0</v>
      </c>
      <c r="THZ206" s="6">
        <f>'MASTER PRICE LIST'!THZ1269</f>
        <v>0</v>
      </c>
      <c r="TIA206" s="6">
        <f>'MASTER PRICE LIST'!TIA1269</f>
        <v>0</v>
      </c>
      <c r="TIB206" s="6">
        <f>'MASTER PRICE LIST'!TIB1269</f>
        <v>0</v>
      </c>
      <c r="TIC206" s="6">
        <f>'MASTER PRICE LIST'!TIC1269</f>
        <v>0</v>
      </c>
      <c r="TID206" s="6">
        <f>'MASTER PRICE LIST'!TID1269</f>
        <v>0</v>
      </c>
      <c r="TIE206" s="6">
        <f>'MASTER PRICE LIST'!TIE1269</f>
        <v>0</v>
      </c>
      <c r="TIF206" s="6">
        <f>'MASTER PRICE LIST'!TIF1269</f>
        <v>0</v>
      </c>
      <c r="TIG206" s="6">
        <f>'MASTER PRICE LIST'!TIG1269</f>
        <v>0</v>
      </c>
      <c r="TIH206" s="6">
        <f>'MASTER PRICE LIST'!TIH1269</f>
        <v>0</v>
      </c>
      <c r="TII206" s="6">
        <f>'MASTER PRICE LIST'!TII1269</f>
        <v>0</v>
      </c>
      <c r="TIJ206" s="6">
        <f>'MASTER PRICE LIST'!TIJ1269</f>
        <v>0</v>
      </c>
      <c r="TIK206" s="6">
        <f>'MASTER PRICE LIST'!TIK1269</f>
        <v>0</v>
      </c>
      <c r="TIL206" s="6">
        <f>'MASTER PRICE LIST'!TIL1269</f>
        <v>0</v>
      </c>
      <c r="TIM206" s="6">
        <f>'MASTER PRICE LIST'!TIM1269</f>
        <v>0</v>
      </c>
      <c r="TIN206" s="6">
        <f>'MASTER PRICE LIST'!TIN1269</f>
        <v>0</v>
      </c>
      <c r="TIO206" s="6">
        <f>'MASTER PRICE LIST'!TIO1269</f>
        <v>0</v>
      </c>
      <c r="TIP206" s="6">
        <f>'MASTER PRICE LIST'!TIP1269</f>
        <v>0</v>
      </c>
      <c r="TIQ206" s="6">
        <f>'MASTER PRICE LIST'!TIQ1269</f>
        <v>0</v>
      </c>
      <c r="TIR206" s="6">
        <f>'MASTER PRICE LIST'!TIR1269</f>
        <v>0</v>
      </c>
      <c r="TIS206" s="6">
        <f>'MASTER PRICE LIST'!TIS1269</f>
        <v>0</v>
      </c>
      <c r="TIT206" s="6">
        <f>'MASTER PRICE LIST'!TIT1269</f>
        <v>0</v>
      </c>
      <c r="TIU206" s="6">
        <f>'MASTER PRICE LIST'!TIU1269</f>
        <v>0</v>
      </c>
      <c r="TIV206" s="6">
        <f>'MASTER PRICE LIST'!TIV1269</f>
        <v>0</v>
      </c>
      <c r="TIW206" s="6">
        <f>'MASTER PRICE LIST'!TIW1269</f>
        <v>0</v>
      </c>
      <c r="TIX206" s="6">
        <f>'MASTER PRICE LIST'!TIX1269</f>
        <v>0</v>
      </c>
      <c r="TIY206" s="6">
        <f>'MASTER PRICE LIST'!TIY1269</f>
        <v>0</v>
      </c>
      <c r="TIZ206" s="6">
        <f>'MASTER PRICE LIST'!TIZ1269</f>
        <v>0</v>
      </c>
      <c r="TJA206" s="6">
        <f>'MASTER PRICE LIST'!TJA1269</f>
        <v>0</v>
      </c>
      <c r="TJB206" s="6">
        <f>'MASTER PRICE LIST'!TJB1269</f>
        <v>0</v>
      </c>
      <c r="TJC206" s="6">
        <f>'MASTER PRICE LIST'!TJC1269</f>
        <v>0</v>
      </c>
      <c r="TJD206" s="6">
        <f>'MASTER PRICE LIST'!TJD1269</f>
        <v>0</v>
      </c>
      <c r="TJE206" s="6">
        <f>'MASTER PRICE LIST'!TJE1269</f>
        <v>0</v>
      </c>
      <c r="TJF206" s="6">
        <f>'MASTER PRICE LIST'!TJF1269</f>
        <v>0</v>
      </c>
      <c r="TJG206" s="6">
        <f>'MASTER PRICE LIST'!TJG1269</f>
        <v>0</v>
      </c>
      <c r="TJH206" s="6">
        <f>'MASTER PRICE LIST'!TJH1269</f>
        <v>0</v>
      </c>
      <c r="TJI206" s="6">
        <f>'MASTER PRICE LIST'!TJI1269</f>
        <v>0</v>
      </c>
      <c r="TJJ206" s="6">
        <f>'MASTER PRICE LIST'!TJJ1269</f>
        <v>0</v>
      </c>
      <c r="TJK206" s="6">
        <f>'MASTER PRICE LIST'!TJK1269</f>
        <v>0</v>
      </c>
      <c r="TJL206" s="6">
        <f>'MASTER PRICE LIST'!TJL1269</f>
        <v>0</v>
      </c>
      <c r="TJM206" s="6">
        <f>'MASTER PRICE LIST'!TJM1269</f>
        <v>0</v>
      </c>
      <c r="TJN206" s="6">
        <f>'MASTER PRICE LIST'!TJN1269</f>
        <v>0</v>
      </c>
      <c r="TJO206" s="6">
        <f>'MASTER PRICE LIST'!TJO1269</f>
        <v>0</v>
      </c>
      <c r="TJP206" s="6">
        <f>'MASTER PRICE LIST'!TJP1269</f>
        <v>0</v>
      </c>
      <c r="TJQ206" s="6">
        <f>'MASTER PRICE LIST'!TJQ1269</f>
        <v>0</v>
      </c>
      <c r="TJR206" s="6">
        <f>'MASTER PRICE LIST'!TJR1269</f>
        <v>0</v>
      </c>
      <c r="TJS206" s="6">
        <f>'MASTER PRICE LIST'!TJS1269</f>
        <v>0</v>
      </c>
      <c r="TJT206" s="6">
        <f>'MASTER PRICE LIST'!TJT1269</f>
        <v>0</v>
      </c>
      <c r="TJU206" s="6">
        <f>'MASTER PRICE LIST'!TJU1269</f>
        <v>0</v>
      </c>
      <c r="TJV206" s="6">
        <f>'MASTER PRICE LIST'!TJV1269</f>
        <v>0</v>
      </c>
      <c r="TJW206" s="6">
        <f>'MASTER PRICE LIST'!TJW1269</f>
        <v>0</v>
      </c>
      <c r="TJX206" s="6">
        <f>'MASTER PRICE LIST'!TJX1269</f>
        <v>0</v>
      </c>
      <c r="TJY206" s="6">
        <f>'MASTER PRICE LIST'!TJY1269</f>
        <v>0</v>
      </c>
      <c r="TJZ206" s="6">
        <f>'MASTER PRICE LIST'!TJZ1269</f>
        <v>0</v>
      </c>
      <c r="TKA206" s="6">
        <f>'MASTER PRICE LIST'!TKA1269</f>
        <v>0</v>
      </c>
      <c r="TKB206" s="6">
        <f>'MASTER PRICE LIST'!TKB1269</f>
        <v>0</v>
      </c>
      <c r="TKC206" s="6">
        <f>'MASTER PRICE LIST'!TKC1269</f>
        <v>0</v>
      </c>
      <c r="TKD206" s="6">
        <f>'MASTER PRICE LIST'!TKD1269</f>
        <v>0</v>
      </c>
      <c r="TKE206" s="6">
        <f>'MASTER PRICE LIST'!TKE1269</f>
        <v>0</v>
      </c>
      <c r="TKF206" s="6">
        <f>'MASTER PRICE LIST'!TKF1269</f>
        <v>0</v>
      </c>
      <c r="TKG206" s="6">
        <f>'MASTER PRICE LIST'!TKG1269</f>
        <v>0</v>
      </c>
      <c r="TKH206" s="6">
        <f>'MASTER PRICE LIST'!TKH1269</f>
        <v>0</v>
      </c>
      <c r="TKI206" s="6">
        <f>'MASTER PRICE LIST'!TKI1269</f>
        <v>0</v>
      </c>
      <c r="TKJ206" s="6">
        <f>'MASTER PRICE LIST'!TKJ1269</f>
        <v>0</v>
      </c>
      <c r="TKK206" s="6">
        <f>'MASTER PRICE LIST'!TKK1269</f>
        <v>0</v>
      </c>
      <c r="TKL206" s="6">
        <f>'MASTER PRICE LIST'!TKL1269</f>
        <v>0</v>
      </c>
      <c r="TKM206" s="6">
        <f>'MASTER PRICE LIST'!TKM1269</f>
        <v>0</v>
      </c>
      <c r="TKN206" s="6">
        <f>'MASTER PRICE LIST'!TKN1269</f>
        <v>0</v>
      </c>
      <c r="TKO206" s="6">
        <f>'MASTER PRICE LIST'!TKO1269</f>
        <v>0</v>
      </c>
      <c r="TKP206" s="6">
        <f>'MASTER PRICE LIST'!TKP1269</f>
        <v>0</v>
      </c>
      <c r="TKQ206" s="6">
        <f>'MASTER PRICE LIST'!TKQ1269</f>
        <v>0</v>
      </c>
      <c r="TKR206" s="6">
        <f>'MASTER PRICE LIST'!TKR1269</f>
        <v>0</v>
      </c>
      <c r="TKS206" s="6">
        <f>'MASTER PRICE LIST'!TKS1269</f>
        <v>0</v>
      </c>
      <c r="TKT206" s="6">
        <f>'MASTER PRICE LIST'!TKT1269</f>
        <v>0</v>
      </c>
      <c r="TKU206" s="6">
        <f>'MASTER PRICE LIST'!TKU1269</f>
        <v>0</v>
      </c>
      <c r="TKV206" s="6">
        <f>'MASTER PRICE LIST'!TKV1269</f>
        <v>0</v>
      </c>
      <c r="TKW206" s="6">
        <f>'MASTER PRICE LIST'!TKW1269</f>
        <v>0</v>
      </c>
      <c r="TKX206" s="6">
        <f>'MASTER PRICE LIST'!TKX1269</f>
        <v>0</v>
      </c>
      <c r="TKY206" s="6">
        <f>'MASTER PRICE LIST'!TKY1269</f>
        <v>0</v>
      </c>
      <c r="TKZ206" s="6">
        <f>'MASTER PRICE LIST'!TKZ1269</f>
        <v>0</v>
      </c>
      <c r="TLA206" s="6">
        <f>'MASTER PRICE LIST'!TLA1269</f>
        <v>0</v>
      </c>
      <c r="TLB206" s="6">
        <f>'MASTER PRICE LIST'!TLB1269</f>
        <v>0</v>
      </c>
      <c r="TLC206" s="6">
        <f>'MASTER PRICE LIST'!TLC1269</f>
        <v>0</v>
      </c>
      <c r="TLD206" s="6">
        <f>'MASTER PRICE LIST'!TLD1269</f>
        <v>0</v>
      </c>
      <c r="TLE206" s="6">
        <f>'MASTER PRICE LIST'!TLE1269</f>
        <v>0</v>
      </c>
      <c r="TLF206" s="6">
        <f>'MASTER PRICE LIST'!TLF1269</f>
        <v>0</v>
      </c>
      <c r="TLG206" s="6">
        <f>'MASTER PRICE LIST'!TLG1269</f>
        <v>0</v>
      </c>
      <c r="TLH206" s="6">
        <f>'MASTER PRICE LIST'!TLH1269</f>
        <v>0</v>
      </c>
      <c r="TLI206" s="6">
        <f>'MASTER PRICE LIST'!TLI1269</f>
        <v>0</v>
      </c>
      <c r="TLJ206" s="6">
        <f>'MASTER PRICE LIST'!TLJ1269</f>
        <v>0</v>
      </c>
      <c r="TLK206" s="6">
        <f>'MASTER PRICE LIST'!TLK1269</f>
        <v>0</v>
      </c>
      <c r="TLL206" s="6">
        <f>'MASTER PRICE LIST'!TLL1269</f>
        <v>0</v>
      </c>
      <c r="TLM206" s="6">
        <f>'MASTER PRICE LIST'!TLM1269</f>
        <v>0</v>
      </c>
      <c r="TLN206" s="6">
        <f>'MASTER PRICE LIST'!TLN1269</f>
        <v>0</v>
      </c>
      <c r="TLO206" s="6">
        <f>'MASTER PRICE LIST'!TLO1269</f>
        <v>0</v>
      </c>
      <c r="TLP206" s="6">
        <f>'MASTER PRICE LIST'!TLP1269</f>
        <v>0</v>
      </c>
      <c r="TLQ206" s="6">
        <f>'MASTER PRICE LIST'!TLQ1269</f>
        <v>0</v>
      </c>
      <c r="TLR206" s="6">
        <f>'MASTER PRICE LIST'!TLR1269</f>
        <v>0</v>
      </c>
      <c r="TLS206" s="6">
        <f>'MASTER PRICE LIST'!TLS1269</f>
        <v>0</v>
      </c>
      <c r="TLT206" s="6">
        <f>'MASTER PRICE LIST'!TLT1269</f>
        <v>0</v>
      </c>
      <c r="TLU206" s="6">
        <f>'MASTER PRICE LIST'!TLU1269</f>
        <v>0</v>
      </c>
      <c r="TLV206" s="6">
        <f>'MASTER PRICE LIST'!TLV1269</f>
        <v>0</v>
      </c>
      <c r="TLW206" s="6">
        <f>'MASTER PRICE LIST'!TLW1269</f>
        <v>0</v>
      </c>
      <c r="TLX206" s="6">
        <f>'MASTER PRICE LIST'!TLX1269</f>
        <v>0</v>
      </c>
      <c r="TLY206" s="6">
        <f>'MASTER PRICE LIST'!TLY1269</f>
        <v>0</v>
      </c>
      <c r="TLZ206" s="6">
        <f>'MASTER PRICE LIST'!TLZ1269</f>
        <v>0</v>
      </c>
      <c r="TMA206" s="6">
        <f>'MASTER PRICE LIST'!TMA1269</f>
        <v>0</v>
      </c>
      <c r="TMB206" s="6">
        <f>'MASTER PRICE LIST'!TMB1269</f>
        <v>0</v>
      </c>
      <c r="TMC206" s="6">
        <f>'MASTER PRICE LIST'!TMC1269</f>
        <v>0</v>
      </c>
      <c r="TMD206" s="6">
        <f>'MASTER PRICE LIST'!TMD1269</f>
        <v>0</v>
      </c>
      <c r="TME206" s="6">
        <f>'MASTER PRICE LIST'!TME1269</f>
        <v>0</v>
      </c>
      <c r="TMF206" s="6">
        <f>'MASTER PRICE LIST'!TMF1269</f>
        <v>0</v>
      </c>
      <c r="TMG206" s="6">
        <f>'MASTER PRICE LIST'!TMG1269</f>
        <v>0</v>
      </c>
      <c r="TMH206" s="6">
        <f>'MASTER PRICE LIST'!TMH1269</f>
        <v>0</v>
      </c>
      <c r="TMI206" s="6">
        <f>'MASTER PRICE LIST'!TMI1269</f>
        <v>0</v>
      </c>
      <c r="TMJ206" s="6">
        <f>'MASTER PRICE LIST'!TMJ1269</f>
        <v>0</v>
      </c>
      <c r="TMK206" s="6">
        <f>'MASTER PRICE LIST'!TMK1269</f>
        <v>0</v>
      </c>
      <c r="TML206" s="6">
        <f>'MASTER PRICE LIST'!TML1269</f>
        <v>0</v>
      </c>
      <c r="TMM206" s="6">
        <f>'MASTER PRICE LIST'!TMM1269</f>
        <v>0</v>
      </c>
      <c r="TMN206" s="6">
        <f>'MASTER PRICE LIST'!TMN1269</f>
        <v>0</v>
      </c>
      <c r="TMO206" s="6">
        <f>'MASTER PRICE LIST'!TMO1269</f>
        <v>0</v>
      </c>
      <c r="TMP206" s="6">
        <f>'MASTER PRICE LIST'!TMP1269</f>
        <v>0</v>
      </c>
      <c r="TMQ206" s="6">
        <f>'MASTER PRICE LIST'!TMQ1269</f>
        <v>0</v>
      </c>
      <c r="TMR206" s="6">
        <f>'MASTER PRICE LIST'!TMR1269</f>
        <v>0</v>
      </c>
      <c r="TMS206" s="6">
        <f>'MASTER PRICE LIST'!TMS1269</f>
        <v>0</v>
      </c>
      <c r="TMT206" s="6">
        <f>'MASTER PRICE LIST'!TMT1269</f>
        <v>0</v>
      </c>
      <c r="TMU206" s="6">
        <f>'MASTER PRICE LIST'!TMU1269</f>
        <v>0</v>
      </c>
      <c r="TMV206" s="6">
        <f>'MASTER PRICE LIST'!TMV1269</f>
        <v>0</v>
      </c>
      <c r="TMW206" s="6">
        <f>'MASTER PRICE LIST'!TMW1269</f>
        <v>0</v>
      </c>
      <c r="TMX206" s="6">
        <f>'MASTER PRICE LIST'!TMX1269</f>
        <v>0</v>
      </c>
      <c r="TMY206" s="6">
        <f>'MASTER PRICE LIST'!TMY1269</f>
        <v>0</v>
      </c>
      <c r="TMZ206" s="6">
        <f>'MASTER PRICE LIST'!TMZ1269</f>
        <v>0</v>
      </c>
      <c r="TNA206" s="6">
        <f>'MASTER PRICE LIST'!TNA1269</f>
        <v>0</v>
      </c>
      <c r="TNB206" s="6">
        <f>'MASTER PRICE LIST'!TNB1269</f>
        <v>0</v>
      </c>
      <c r="TNC206" s="6">
        <f>'MASTER PRICE LIST'!TNC1269</f>
        <v>0</v>
      </c>
      <c r="TND206" s="6">
        <f>'MASTER PRICE LIST'!TND1269</f>
        <v>0</v>
      </c>
      <c r="TNE206" s="6">
        <f>'MASTER PRICE LIST'!TNE1269</f>
        <v>0</v>
      </c>
      <c r="TNF206" s="6">
        <f>'MASTER PRICE LIST'!TNF1269</f>
        <v>0</v>
      </c>
      <c r="TNG206" s="6">
        <f>'MASTER PRICE LIST'!TNG1269</f>
        <v>0</v>
      </c>
      <c r="TNH206" s="6">
        <f>'MASTER PRICE LIST'!TNH1269</f>
        <v>0</v>
      </c>
      <c r="TNI206" s="6">
        <f>'MASTER PRICE LIST'!TNI1269</f>
        <v>0</v>
      </c>
      <c r="TNJ206" s="6">
        <f>'MASTER PRICE LIST'!TNJ1269</f>
        <v>0</v>
      </c>
      <c r="TNK206" s="6">
        <f>'MASTER PRICE LIST'!TNK1269</f>
        <v>0</v>
      </c>
      <c r="TNL206" s="6">
        <f>'MASTER PRICE LIST'!TNL1269</f>
        <v>0</v>
      </c>
      <c r="TNM206" s="6">
        <f>'MASTER PRICE LIST'!TNM1269</f>
        <v>0</v>
      </c>
      <c r="TNN206" s="6">
        <f>'MASTER PRICE LIST'!TNN1269</f>
        <v>0</v>
      </c>
      <c r="TNO206" s="6">
        <f>'MASTER PRICE LIST'!TNO1269</f>
        <v>0</v>
      </c>
      <c r="TNP206" s="6">
        <f>'MASTER PRICE LIST'!TNP1269</f>
        <v>0</v>
      </c>
      <c r="TNQ206" s="6">
        <f>'MASTER PRICE LIST'!TNQ1269</f>
        <v>0</v>
      </c>
      <c r="TNR206" s="6">
        <f>'MASTER PRICE LIST'!TNR1269</f>
        <v>0</v>
      </c>
      <c r="TNS206" s="6">
        <f>'MASTER PRICE LIST'!TNS1269</f>
        <v>0</v>
      </c>
      <c r="TNT206" s="6">
        <f>'MASTER PRICE LIST'!TNT1269</f>
        <v>0</v>
      </c>
      <c r="TNU206" s="6">
        <f>'MASTER PRICE LIST'!TNU1269</f>
        <v>0</v>
      </c>
      <c r="TNV206" s="6">
        <f>'MASTER PRICE LIST'!TNV1269</f>
        <v>0</v>
      </c>
      <c r="TNW206" s="6">
        <f>'MASTER PRICE LIST'!TNW1269</f>
        <v>0</v>
      </c>
      <c r="TNX206" s="6">
        <f>'MASTER PRICE LIST'!TNX1269</f>
        <v>0</v>
      </c>
      <c r="TNY206" s="6">
        <f>'MASTER PRICE LIST'!TNY1269</f>
        <v>0</v>
      </c>
      <c r="TNZ206" s="6">
        <f>'MASTER PRICE LIST'!TNZ1269</f>
        <v>0</v>
      </c>
      <c r="TOA206" s="6">
        <f>'MASTER PRICE LIST'!TOA1269</f>
        <v>0</v>
      </c>
      <c r="TOB206" s="6">
        <f>'MASTER PRICE LIST'!TOB1269</f>
        <v>0</v>
      </c>
      <c r="TOC206" s="6">
        <f>'MASTER PRICE LIST'!TOC1269</f>
        <v>0</v>
      </c>
      <c r="TOD206" s="6">
        <f>'MASTER PRICE LIST'!TOD1269</f>
        <v>0</v>
      </c>
      <c r="TOE206" s="6">
        <f>'MASTER PRICE LIST'!TOE1269</f>
        <v>0</v>
      </c>
      <c r="TOF206" s="6">
        <f>'MASTER PRICE LIST'!TOF1269</f>
        <v>0</v>
      </c>
      <c r="TOG206" s="6">
        <f>'MASTER PRICE LIST'!TOG1269</f>
        <v>0</v>
      </c>
      <c r="TOH206" s="6">
        <f>'MASTER PRICE LIST'!TOH1269</f>
        <v>0</v>
      </c>
      <c r="TOI206" s="6">
        <f>'MASTER PRICE LIST'!TOI1269</f>
        <v>0</v>
      </c>
      <c r="TOJ206" s="6">
        <f>'MASTER PRICE LIST'!TOJ1269</f>
        <v>0</v>
      </c>
      <c r="TOK206" s="6">
        <f>'MASTER PRICE LIST'!TOK1269</f>
        <v>0</v>
      </c>
      <c r="TOL206" s="6">
        <f>'MASTER PRICE LIST'!TOL1269</f>
        <v>0</v>
      </c>
      <c r="TOM206" s="6">
        <f>'MASTER PRICE LIST'!TOM1269</f>
        <v>0</v>
      </c>
      <c r="TON206" s="6">
        <f>'MASTER PRICE LIST'!TON1269</f>
        <v>0</v>
      </c>
      <c r="TOO206" s="6">
        <f>'MASTER PRICE LIST'!TOO1269</f>
        <v>0</v>
      </c>
      <c r="TOP206" s="6">
        <f>'MASTER PRICE LIST'!TOP1269</f>
        <v>0</v>
      </c>
      <c r="TOQ206" s="6">
        <f>'MASTER PRICE LIST'!TOQ1269</f>
        <v>0</v>
      </c>
      <c r="TOR206" s="6">
        <f>'MASTER PRICE LIST'!TOR1269</f>
        <v>0</v>
      </c>
      <c r="TOS206" s="6">
        <f>'MASTER PRICE LIST'!TOS1269</f>
        <v>0</v>
      </c>
      <c r="TOT206" s="6">
        <f>'MASTER PRICE LIST'!TOT1269</f>
        <v>0</v>
      </c>
      <c r="TOU206" s="6">
        <f>'MASTER PRICE LIST'!TOU1269</f>
        <v>0</v>
      </c>
      <c r="TOV206" s="6">
        <f>'MASTER PRICE LIST'!TOV1269</f>
        <v>0</v>
      </c>
      <c r="TOW206" s="6">
        <f>'MASTER PRICE LIST'!TOW1269</f>
        <v>0</v>
      </c>
      <c r="TOX206" s="6">
        <f>'MASTER PRICE LIST'!TOX1269</f>
        <v>0</v>
      </c>
      <c r="TOY206" s="6">
        <f>'MASTER PRICE LIST'!TOY1269</f>
        <v>0</v>
      </c>
      <c r="TOZ206" s="6">
        <f>'MASTER PRICE LIST'!TOZ1269</f>
        <v>0</v>
      </c>
      <c r="TPA206" s="6">
        <f>'MASTER PRICE LIST'!TPA1269</f>
        <v>0</v>
      </c>
      <c r="TPB206" s="6">
        <f>'MASTER PRICE LIST'!TPB1269</f>
        <v>0</v>
      </c>
      <c r="TPC206" s="6">
        <f>'MASTER PRICE LIST'!TPC1269</f>
        <v>0</v>
      </c>
      <c r="TPD206" s="6">
        <f>'MASTER PRICE LIST'!TPD1269</f>
        <v>0</v>
      </c>
      <c r="TPE206" s="6">
        <f>'MASTER PRICE LIST'!TPE1269</f>
        <v>0</v>
      </c>
      <c r="TPF206" s="6">
        <f>'MASTER PRICE LIST'!TPF1269</f>
        <v>0</v>
      </c>
      <c r="TPG206" s="6">
        <f>'MASTER PRICE LIST'!TPG1269</f>
        <v>0</v>
      </c>
      <c r="TPH206" s="6">
        <f>'MASTER PRICE LIST'!TPH1269</f>
        <v>0</v>
      </c>
      <c r="TPI206" s="6">
        <f>'MASTER PRICE LIST'!TPI1269</f>
        <v>0</v>
      </c>
      <c r="TPJ206" s="6">
        <f>'MASTER PRICE LIST'!TPJ1269</f>
        <v>0</v>
      </c>
      <c r="TPK206" s="6">
        <f>'MASTER PRICE LIST'!TPK1269</f>
        <v>0</v>
      </c>
      <c r="TPL206" s="6">
        <f>'MASTER PRICE LIST'!TPL1269</f>
        <v>0</v>
      </c>
      <c r="TPM206" s="6">
        <f>'MASTER PRICE LIST'!TPM1269</f>
        <v>0</v>
      </c>
      <c r="TPN206" s="6">
        <f>'MASTER PRICE LIST'!TPN1269</f>
        <v>0</v>
      </c>
      <c r="TPO206" s="6">
        <f>'MASTER PRICE LIST'!TPO1269</f>
        <v>0</v>
      </c>
      <c r="TPP206" s="6">
        <f>'MASTER PRICE LIST'!TPP1269</f>
        <v>0</v>
      </c>
      <c r="TPQ206" s="6">
        <f>'MASTER PRICE LIST'!TPQ1269</f>
        <v>0</v>
      </c>
      <c r="TPR206" s="6">
        <f>'MASTER PRICE LIST'!TPR1269</f>
        <v>0</v>
      </c>
      <c r="TPS206" s="6">
        <f>'MASTER PRICE LIST'!TPS1269</f>
        <v>0</v>
      </c>
      <c r="TPT206" s="6">
        <f>'MASTER PRICE LIST'!TPT1269</f>
        <v>0</v>
      </c>
      <c r="TPU206" s="6">
        <f>'MASTER PRICE LIST'!TPU1269</f>
        <v>0</v>
      </c>
      <c r="TPV206" s="6">
        <f>'MASTER PRICE LIST'!TPV1269</f>
        <v>0</v>
      </c>
      <c r="TPW206" s="6">
        <f>'MASTER PRICE LIST'!TPW1269</f>
        <v>0</v>
      </c>
      <c r="TPX206" s="6">
        <f>'MASTER PRICE LIST'!TPX1269</f>
        <v>0</v>
      </c>
      <c r="TPY206" s="6">
        <f>'MASTER PRICE LIST'!TPY1269</f>
        <v>0</v>
      </c>
      <c r="TPZ206" s="6">
        <f>'MASTER PRICE LIST'!TPZ1269</f>
        <v>0</v>
      </c>
      <c r="TQA206" s="6">
        <f>'MASTER PRICE LIST'!TQA1269</f>
        <v>0</v>
      </c>
      <c r="TQB206" s="6">
        <f>'MASTER PRICE LIST'!TQB1269</f>
        <v>0</v>
      </c>
      <c r="TQC206" s="6">
        <f>'MASTER PRICE LIST'!TQC1269</f>
        <v>0</v>
      </c>
      <c r="TQD206" s="6">
        <f>'MASTER PRICE LIST'!TQD1269</f>
        <v>0</v>
      </c>
      <c r="TQE206" s="6">
        <f>'MASTER PRICE LIST'!TQE1269</f>
        <v>0</v>
      </c>
      <c r="TQF206" s="6">
        <f>'MASTER PRICE LIST'!TQF1269</f>
        <v>0</v>
      </c>
      <c r="TQG206" s="6">
        <f>'MASTER PRICE LIST'!TQG1269</f>
        <v>0</v>
      </c>
      <c r="TQH206" s="6">
        <f>'MASTER PRICE LIST'!TQH1269</f>
        <v>0</v>
      </c>
      <c r="TQI206" s="6">
        <f>'MASTER PRICE LIST'!TQI1269</f>
        <v>0</v>
      </c>
      <c r="TQJ206" s="6">
        <f>'MASTER PRICE LIST'!TQJ1269</f>
        <v>0</v>
      </c>
      <c r="TQK206" s="6">
        <f>'MASTER PRICE LIST'!TQK1269</f>
        <v>0</v>
      </c>
      <c r="TQL206" s="6">
        <f>'MASTER PRICE LIST'!TQL1269</f>
        <v>0</v>
      </c>
      <c r="TQM206" s="6">
        <f>'MASTER PRICE LIST'!TQM1269</f>
        <v>0</v>
      </c>
      <c r="TQN206" s="6">
        <f>'MASTER PRICE LIST'!TQN1269</f>
        <v>0</v>
      </c>
      <c r="TQO206" s="6">
        <f>'MASTER PRICE LIST'!TQO1269</f>
        <v>0</v>
      </c>
      <c r="TQP206" s="6">
        <f>'MASTER PRICE LIST'!TQP1269</f>
        <v>0</v>
      </c>
      <c r="TQQ206" s="6">
        <f>'MASTER PRICE LIST'!TQQ1269</f>
        <v>0</v>
      </c>
      <c r="TQR206" s="6">
        <f>'MASTER PRICE LIST'!TQR1269</f>
        <v>0</v>
      </c>
      <c r="TQS206" s="6">
        <f>'MASTER PRICE LIST'!TQS1269</f>
        <v>0</v>
      </c>
      <c r="TQT206" s="6">
        <f>'MASTER PRICE LIST'!TQT1269</f>
        <v>0</v>
      </c>
      <c r="TQU206" s="6">
        <f>'MASTER PRICE LIST'!TQU1269</f>
        <v>0</v>
      </c>
      <c r="TQV206" s="6">
        <f>'MASTER PRICE LIST'!TQV1269</f>
        <v>0</v>
      </c>
      <c r="TQW206" s="6">
        <f>'MASTER PRICE LIST'!TQW1269</f>
        <v>0</v>
      </c>
      <c r="TQX206" s="6">
        <f>'MASTER PRICE LIST'!TQX1269</f>
        <v>0</v>
      </c>
      <c r="TQY206" s="6">
        <f>'MASTER PRICE LIST'!TQY1269</f>
        <v>0</v>
      </c>
      <c r="TQZ206" s="6">
        <f>'MASTER PRICE LIST'!TQZ1269</f>
        <v>0</v>
      </c>
      <c r="TRA206" s="6">
        <f>'MASTER PRICE LIST'!TRA1269</f>
        <v>0</v>
      </c>
      <c r="TRB206" s="6">
        <f>'MASTER PRICE LIST'!TRB1269</f>
        <v>0</v>
      </c>
      <c r="TRC206" s="6">
        <f>'MASTER PRICE LIST'!TRC1269</f>
        <v>0</v>
      </c>
      <c r="TRD206" s="6">
        <f>'MASTER PRICE LIST'!TRD1269</f>
        <v>0</v>
      </c>
      <c r="TRE206" s="6">
        <f>'MASTER PRICE LIST'!TRE1269</f>
        <v>0</v>
      </c>
      <c r="TRF206" s="6">
        <f>'MASTER PRICE LIST'!TRF1269</f>
        <v>0</v>
      </c>
      <c r="TRG206" s="6">
        <f>'MASTER PRICE LIST'!TRG1269</f>
        <v>0</v>
      </c>
      <c r="TRH206" s="6">
        <f>'MASTER PRICE LIST'!TRH1269</f>
        <v>0</v>
      </c>
      <c r="TRI206" s="6">
        <f>'MASTER PRICE LIST'!TRI1269</f>
        <v>0</v>
      </c>
      <c r="TRJ206" s="6">
        <f>'MASTER PRICE LIST'!TRJ1269</f>
        <v>0</v>
      </c>
      <c r="TRK206" s="6">
        <f>'MASTER PRICE LIST'!TRK1269</f>
        <v>0</v>
      </c>
      <c r="TRL206" s="6">
        <f>'MASTER PRICE LIST'!TRL1269</f>
        <v>0</v>
      </c>
      <c r="TRM206" s="6">
        <f>'MASTER PRICE LIST'!TRM1269</f>
        <v>0</v>
      </c>
      <c r="TRN206" s="6">
        <f>'MASTER PRICE LIST'!TRN1269</f>
        <v>0</v>
      </c>
      <c r="TRO206" s="6">
        <f>'MASTER PRICE LIST'!TRO1269</f>
        <v>0</v>
      </c>
      <c r="TRP206" s="6">
        <f>'MASTER PRICE LIST'!TRP1269</f>
        <v>0</v>
      </c>
      <c r="TRQ206" s="6">
        <f>'MASTER PRICE LIST'!TRQ1269</f>
        <v>0</v>
      </c>
      <c r="TRR206" s="6">
        <f>'MASTER PRICE LIST'!TRR1269</f>
        <v>0</v>
      </c>
      <c r="TRS206" s="6">
        <f>'MASTER PRICE LIST'!TRS1269</f>
        <v>0</v>
      </c>
      <c r="TRT206" s="6">
        <f>'MASTER PRICE LIST'!TRT1269</f>
        <v>0</v>
      </c>
      <c r="TRU206" s="6">
        <f>'MASTER PRICE LIST'!TRU1269</f>
        <v>0</v>
      </c>
      <c r="TRV206" s="6">
        <f>'MASTER PRICE LIST'!TRV1269</f>
        <v>0</v>
      </c>
      <c r="TRW206" s="6">
        <f>'MASTER PRICE LIST'!TRW1269</f>
        <v>0</v>
      </c>
      <c r="TRX206" s="6">
        <f>'MASTER PRICE LIST'!TRX1269</f>
        <v>0</v>
      </c>
      <c r="TRY206" s="6">
        <f>'MASTER PRICE LIST'!TRY1269</f>
        <v>0</v>
      </c>
      <c r="TRZ206" s="6">
        <f>'MASTER PRICE LIST'!TRZ1269</f>
        <v>0</v>
      </c>
      <c r="TSA206" s="6">
        <f>'MASTER PRICE LIST'!TSA1269</f>
        <v>0</v>
      </c>
      <c r="TSB206" s="6">
        <f>'MASTER PRICE LIST'!TSB1269</f>
        <v>0</v>
      </c>
      <c r="TSC206" s="6">
        <f>'MASTER PRICE LIST'!TSC1269</f>
        <v>0</v>
      </c>
      <c r="TSD206" s="6">
        <f>'MASTER PRICE LIST'!TSD1269</f>
        <v>0</v>
      </c>
      <c r="TSE206" s="6">
        <f>'MASTER PRICE LIST'!TSE1269</f>
        <v>0</v>
      </c>
      <c r="TSF206" s="6">
        <f>'MASTER PRICE LIST'!TSF1269</f>
        <v>0</v>
      </c>
      <c r="TSG206" s="6">
        <f>'MASTER PRICE LIST'!TSG1269</f>
        <v>0</v>
      </c>
      <c r="TSH206" s="6">
        <f>'MASTER PRICE LIST'!TSH1269</f>
        <v>0</v>
      </c>
      <c r="TSI206" s="6">
        <f>'MASTER PRICE LIST'!TSI1269</f>
        <v>0</v>
      </c>
      <c r="TSJ206" s="6">
        <f>'MASTER PRICE LIST'!TSJ1269</f>
        <v>0</v>
      </c>
      <c r="TSK206" s="6">
        <f>'MASTER PRICE LIST'!TSK1269</f>
        <v>0</v>
      </c>
      <c r="TSL206" s="6">
        <f>'MASTER PRICE LIST'!TSL1269</f>
        <v>0</v>
      </c>
      <c r="TSM206" s="6">
        <f>'MASTER PRICE LIST'!TSM1269</f>
        <v>0</v>
      </c>
      <c r="TSN206" s="6">
        <f>'MASTER PRICE LIST'!TSN1269</f>
        <v>0</v>
      </c>
      <c r="TSO206" s="6">
        <f>'MASTER PRICE LIST'!TSO1269</f>
        <v>0</v>
      </c>
      <c r="TSP206" s="6">
        <f>'MASTER PRICE LIST'!TSP1269</f>
        <v>0</v>
      </c>
      <c r="TSQ206" s="6">
        <f>'MASTER PRICE LIST'!TSQ1269</f>
        <v>0</v>
      </c>
      <c r="TSR206" s="6">
        <f>'MASTER PRICE LIST'!TSR1269</f>
        <v>0</v>
      </c>
      <c r="TSS206" s="6">
        <f>'MASTER PRICE LIST'!TSS1269</f>
        <v>0</v>
      </c>
      <c r="TST206" s="6">
        <f>'MASTER PRICE LIST'!TST1269</f>
        <v>0</v>
      </c>
      <c r="TSU206" s="6">
        <f>'MASTER PRICE LIST'!TSU1269</f>
        <v>0</v>
      </c>
      <c r="TSV206" s="6">
        <f>'MASTER PRICE LIST'!TSV1269</f>
        <v>0</v>
      </c>
      <c r="TSW206" s="6">
        <f>'MASTER PRICE LIST'!TSW1269</f>
        <v>0</v>
      </c>
      <c r="TSX206" s="6">
        <f>'MASTER PRICE LIST'!TSX1269</f>
        <v>0</v>
      </c>
      <c r="TSY206" s="6">
        <f>'MASTER PRICE LIST'!TSY1269</f>
        <v>0</v>
      </c>
      <c r="TSZ206" s="6">
        <f>'MASTER PRICE LIST'!TSZ1269</f>
        <v>0</v>
      </c>
      <c r="TTA206" s="6">
        <f>'MASTER PRICE LIST'!TTA1269</f>
        <v>0</v>
      </c>
      <c r="TTB206" s="6">
        <f>'MASTER PRICE LIST'!TTB1269</f>
        <v>0</v>
      </c>
      <c r="TTC206" s="6">
        <f>'MASTER PRICE LIST'!TTC1269</f>
        <v>0</v>
      </c>
      <c r="TTD206" s="6">
        <f>'MASTER PRICE LIST'!TTD1269</f>
        <v>0</v>
      </c>
      <c r="TTE206" s="6">
        <f>'MASTER PRICE LIST'!TTE1269</f>
        <v>0</v>
      </c>
      <c r="TTF206" s="6">
        <f>'MASTER PRICE LIST'!TTF1269</f>
        <v>0</v>
      </c>
      <c r="TTG206" s="6">
        <f>'MASTER PRICE LIST'!TTG1269</f>
        <v>0</v>
      </c>
      <c r="TTH206" s="6">
        <f>'MASTER PRICE LIST'!TTH1269</f>
        <v>0</v>
      </c>
      <c r="TTI206" s="6">
        <f>'MASTER PRICE LIST'!TTI1269</f>
        <v>0</v>
      </c>
      <c r="TTJ206" s="6">
        <f>'MASTER PRICE LIST'!TTJ1269</f>
        <v>0</v>
      </c>
      <c r="TTK206" s="6">
        <f>'MASTER PRICE LIST'!TTK1269</f>
        <v>0</v>
      </c>
      <c r="TTL206" s="6">
        <f>'MASTER PRICE LIST'!TTL1269</f>
        <v>0</v>
      </c>
      <c r="TTM206" s="6">
        <f>'MASTER PRICE LIST'!TTM1269</f>
        <v>0</v>
      </c>
      <c r="TTN206" s="6">
        <f>'MASTER PRICE LIST'!TTN1269</f>
        <v>0</v>
      </c>
      <c r="TTO206" s="6">
        <f>'MASTER PRICE LIST'!TTO1269</f>
        <v>0</v>
      </c>
      <c r="TTP206" s="6">
        <f>'MASTER PRICE LIST'!TTP1269</f>
        <v>0</v>
      </c>
      <c r="TTQ206" s="6">
        <f>'MASTER PRICE LIST'!TTQ1269</f>
        <v>0</v>
      </c>
      <c r="TTR206" s="6">
        <f>'MASTER PRICE LIST'!TTR1269</f>
        <v>0</v>
      </c>
      <c r="TTS206" s="6">
        <f>'MASTER PRICE LIST'!TTS1269</f>
        <v>0</v>
      </c>
      <c r="TTT206" s="6">
        <f>'MASTER PRICE LIST'!TTT1269</f>
        <v>0</v>
      </c>
      <c r="TTU206" s="6">
        <f>'MASTER PRICE LIST'!TTU1269</f>
        <v>0</v>
      </c>
      <c r="TTV206" s="6">
        <f>'MASTER PRICE LIST'!TTV1269</f>
        <v>0</v>
      </c>
      <c r="TTW206" s="6">
        <f>'MASTER PRICE LIST'!TTW1269</f>
        <v>0</v>
      </c>
      <c r="TTX206" s="6">
        <f>'MASTER PRICE LIST'!TTX1269</f>
        <v>0</v>
      </c>
      <c r="TTY206" s="6">
        <f>'MASTER PRICE LIST'!TTY1269</f>
        <v>0</v>
      </c>
      <c r="TTZ206" s="6">
        <f>'MASTER PRICE LIST'!TTZ1269</f>
        <v>0</v>
      </c>
      <c r="TUA206" s="6">
        <f>'MASTER PRICE LIST'!TUA1269</f>
        <v>0</v>
      </c>
      <c r="TUB206" s="6">
        <f>'MASTER PRICE LIST'!TUB1269</f>
        <v>0</v>
      </c>
      <c r="TUC206" s="6">
        <f>'MASTER PRICE LIST'!TUC1269</f>
        <v>0</v>
      </c>
      <c r="TUD206" s="6">
        <f>'MASTER PRICE LIST'!TUD1269</f>
        <v>0</v>
      </c>
      <c r="TUE206" s="6">
        <f>'MASTER PRICE LIST'!TUE1269</f>
        <v>0</v>
      </c>
      <c r="TUF206" s="6">
        <f>'MASTER PRICE LIST'!TUF1269</f>
        <v>0</v>
      </c>
      <c r="TUG206" s="6">
        <f>'MASTER PRICE LIST'!TUG1269</f>
        <v>0</v>
      </c>
      <c r="TUH206" s="6">
        <f>'MASTER PRICE LIST'!TUH1269</f>
        <v>0</v>
      </c>
      <c r="TUI206" s="6">
        <f>'MASTER PRICE LIST'!TUI1269</f>
        <v>0</v>
      </c>
      <c r="TUJ206" s="6">
        <f>'MASTER PRICE LIST'!TUJ1269</f>
        <v>0</v>
      </c>
      <c r="TUK206" s="6">
        <f>'MASTER PRICE LIST'!TUK1269</f>
        <v>0</v>
      </c>
      <c r="TUL206" s="6">
        <f>'MASTER PRICE LIST'!TUL1269</f>
        <v>0</v>
      </c>
      <c r="TUM206" s="6">
        <f>'MASTER PRICE LIST'!TUM1269</f>
        <v>0</v>
      </c>
      <c r="TUN206" s="6">
        <f>'MASTER PRICE LIST'!TUN1269</f>
        <v>0</v>
      </c>
      <c r="TUO206" s="6">
        <f>'MASTER PRICE LIST'!TUO1269</f>
        <v>0</v>
      </c>
      <c r="TUP206" s="6">
        <f>'MASTER PRICE LIST'!TUP1269</f>
        <v>0</v>
      </c>
      <c r="TUQ206" s="6">
        <f>'MASTER PRICE LIST'!TUQ1269</f>
        <v>0</v>
      </c>
      <c r="TUR206" s="6">
        <f>'MASTER PRICE LIST'!TUR1269</f>
        <v>0</v>
      </c>
      <c r="TUS206" s="6">
        <f>'MASTER PRICE LIST'!TUS1269</f>
        <v>0</v>
      </c>
      <c r="TUT206" s="6">
        <f>'MASTER PRICE LIST'!TUT1269</f>
        <v>0</v>
      </c>
      <c r="TUU206" s="6">
        <f>'MASTER PRICE LIST'!TUU1269</f>
        <v>0</v>
      </c>
      <c r="TUV206" s="6">
        <f>'MASTER PRICE LIST'!TUV1269</f>
        <v>0</v>
      </c>
      <c r="TUW206" s="6">
        <f>'MASTER PRICE LIST'!TUW1269</f>
        <v>0</v>
      </c>
      <c r="TUX206" s="6">
        <f>'MASTER PRICE LIST'!TUX1269</f>
        <v>0</v>
      </c>
      <c r="TUY206" s="6">
        <f>'MASTER PRICE LIST'!TUY1269</f>
        <v>0</v>
      </c>
      <c r="TUZ206" s="6">
        <f>'MASTER PRICE LIST'!TUZ1269</f>
        <v>0</v>
      </c>
      <c r="TVA206" s="6">
        <f>'MASTER PRICE LIST'!TVA1269</f>
        <v>0</v>
      </c>
      <c r="TVB206" s="6">
        <f>'MASTER PRICE LIST'!TVB1269</f>
        <v>0</v>
      </c>
      <c r="TVC206" s="6">
        <f>'MASTER PRICE LIST'!TVC1269</f>
        <v>0</v>
      </c>
      <c r="TVD206" s="6">
        <f>'MASTER PRICE LIST'!TVD1269</f>
        <v>0</v>
      </c>
      <c r="TVE206" s="6">
        <f>'MASTER PRICE LIST'!TVE1269</f>
        <v>0</v>
      </c>
      <c r="TVF206" s="6">
        <f>'MASTER PRICE LIST'!TVF1269</f>
        <v>0</v>
      </c>
      <c r="TVG206" s="6">
        <f>'MASTER PRICE LIST'!TVG1269</f>
        <v>0</v>
      </c>
      <c r="TVH206" s="6">
        <f>'MASTER PRICE LIST'!TVH1269</f>
        <v>0</v>
      </c>
      <c r="TVI206" s="6">
        <f>'MASTER PRICE LIST'!TVI1269</f>
        <v>0</v>
      </c>
      <c r="TVJ206" s="6">
        <f>'MASTER PRICE LIST'!TVJ1269</f>
        <v>0</v>
      </c>
      <c r="TVK206" s="6">
        <f>'MASTER PRICE LIST'!TVK1269</f>
        <v>0</v>
      </c>
      <c r="TVL206" s="6">
        <f>'MASTER PRICE LIST'!TVL1269</f>
        <v>0</v>
      </c>
      <c r="TVM206" s="6">
        <f>'MASTER PRICE LIST'!TVM1269</f>
        <v>0</v>
      </c>
      <c r="TVN206" s="6">
        <f>'MASTER PRICE LIST'!TVN1269</f>
        <v>0</v>
      </c>
      <c r="TVO206" s="6">
        <f>'MASTER PRICE LIST'!TVO1269</f>
        <v>0</v>
      </c>
      <c r="TVP206" s="6">
        <f>'MASTER PRICE LIST'!TVP1269</f>
        <v>0</v>
      </c>
      <c r="TVQ206" s="6">
        <f>'MASTER PRICE LIST'!TVQ1269</f>
        <v>0</v>
      </c>
      <c r="TVR206" s="6">
        <f>'MASTER PRICE LIST'!TVR1269</f>
        <v>0</v>
      </c>
      <c r="TVS206" s="6">
        <f>'MASTER PRICE LIST'!TVS1269</f>
        <v>0</v>
      </c>
      <c r="TVT206" s="6">
        <f>'MASTER PRICE LIST'!TVT1269</f>
        <v>0</v>
      </c>
      <c r="TVU206" s="6">
        <f>'MASTER PRICE LIST'!TVU1269</f>
        <v>0</v>
      </c>
      <c r="TVV206" s="6">
        <f>'MASTER PRICE LIST'!TVV1269</f>
        <v>0</v>
      </c>
      <c r="TVW206" s="6">
        <f>'MASTER PRICE LIST'!TVW1269</f>
        <v>0</v>
      </c>
      <c r="TVX206" s="6">
        <f>'MASTER PRICE LIST'!TVX1269</f>
        <v>0</v>
      </c>
      <c r="TVY206" s="6">
        <f>'MASTER PRICE LIST'!TVY1269</f>
        <v>0</v>
      </c>
      <c r="TVZ206" s="6">
        <f>'MASTER PRICE LIST'!TVZ1269</f>
        <v>0</v>
      </c>
      <c r="TWA206" s="6">
        <f>'MASTER PRICE LIST'!TWA1269</f>
        <v>0</v>
      </c>
      <c r="TWB206" s="6">
        <f>'MASTER PRICE LIST'!TWB1269</f>
        <v>0</v>
      </c>
      <c r="TWC206" s="6">
        <f>'MASTER PRICE LIST'!TWC1269</f>
        <v>0</v>
      </c>
      <c r="TWD206" s="6">
        <f>'MASTER PRICE LIST'!TWD1269</f>
        <v>0</v>
      </c>
      <c r="TWE206" s="6">
        <f>'MASTER PRICE LIST'!TWE1269</f>
        <v>0</v>
      </c>
      <c r="TWF206" s="6">
        <f>'MASTER PRICE LIST'!TWF1269</f>
        <v>0</v>
      </c>
      <c r="TWG206" s="6">
        <f>'MASTER PRICE LIST'!TWG1269</f>
        <v>0</v>
      </c>
      <c r="TWH206" s="6">
        <f>'MASTER PRICE LIST'!TWH1269</f>
        <v>0</v>
      </c>
      <c r="TWI206" s="6">
        <f>'MASTER PRICE LIST'!TWI1269</f>
        <v>0</v>
      </c>
      <c r="TWJ206" s="6">
        <f>'MASTER PRICE LIST'!TWJ1269</f>
        <v>0</v>
      </c>
      <c r="TWK206" s="6">
        <f>'MASTER PRICE LIST'!TWK1269</f>
        <v>0</v>
      </c>
      <c r="TWL206" s="6">
        <f>'MASTER PRICE LIST'!TWL1269</f>
        <v>0</v>
      </c>
      <c r="TWM206" s="6">
        <f>'MASTER PRICE LIST'!TWM1269</f>
        <v>0</v>
      </c>
      <c r="TWN206" s="6">
        <f>'MASTER PRICE LIST'!TWN1269</f>
        <v>0</v>
      </c>
      <c r="TWO206" s="6">
        <f>'MASTER PRICE LIST'!TWO1269</f>
        <v>0</v>
      </c>
      <c r="TWP206" s="6">
        <f>'MASTER PRICE LIST'!TWP1269</f>
        <v>0</v>
      </c>
      <c r="TWQ206" s="6">
        <f>'MASTER PRICE LIST'!TWQ1269</f>
        <v>0</v>
      </c>
      <c r="TWR206" s="6">
        <f>'MASTER PRICE LIST'!TWR1269</f>
        <v>0</v>
      </c>
      <c r="TWS206" s="6">
        <f>'MASTER PRICE LIST'!TWS1269</f>
        <v>0</v>
      </c>
      <c r="TWT206" s="6">
        <f>'MASTER PRICE LIST'!TWT1269</f>
        <v>0</v>
      </c>
      <c r="TWU206" s="6">
        <f>'MASTER PRICE LIST'!TWU1269</f>
        <v>0</v>
      </c>
      <c r="TWV206" s="6">
        <f>'MASTER PRICE LIST'!TWV1269</f>
        <v>0</v>
      </c>
      <c r="TWW206" s="6">
        <f>'MASTER PRICE LIST'!TWW1269</f>
        <v>0</v>
      </c>
      <c r="TWX206" s="6">
        <f>'MASTER PRICE LIST'!TWX1269</f>
        <v>0</v>
      </c>
      <c r="TWY206" s="6">
        <f>'MASTER PRICE LIST'!TWY1269</f>
        <v>0</v>
      </c>
      <c r="TWZ206" s="6">
        <f>'MASTER PRICE LIST'!TWZ1269</f>
        <v>0</v>
      </c>
      <c r="TXA206" s="6">
        <f>'MASTER PRICE LIST'!TXA1269</f>
        <v>0</v>
      </c>
      <c r="TXB206" s="6">
        <f>'MASTER PRICE LIST'!TXB1269</f>
        <v>0</v>
      </c>
      <c r="TXC206" s="6">
        <f>'MASTER PRICE LIST'!TXC1269</f>
        <v>0</v>
      </c>
      <c r="TXD206" s="6">
        <f>'MASTER PRICE LIST'!TXD1269</f>
        <v>0</v>
      </c>
      <c r="TXE206" s="6">
        <f>'MASTER PRICE LIST'!TXE1269</f>
        <v>0</v>
      </c>
      <c r="TXF206" s="6">
        <f>'MASTER PRICE LIST'!TXF1269</f>
        <v>0</v>
      </c>
      <c r="TXG206" s="6">
        <f>'MASTER PRICE LIST'!TXG1269</f>
        <v>0</v>
      </c>
      <c r="TXH206" s="6">
        <f>'MASTER PRICE LIST'!TXH1269</f>
        <v>0</v>
      </c>
      <c r="TXI206" s="6">
        <f>'MASTER PRICE LIST'!TXI1269</f>
        <v>0</v>
      </c>
      <c r="TXJ206" s="6">
        <f>'MASTER PRICE LIST'!TXJ1269</f>
        <v>0</v>
      </c>
      <c r="TXK206" s="6">
        <f>'MASTER PRICE LIST'!TXK1269</f>
        <v>0</v>
      </c>
      <c r="TXL206" s="6">
        <f>'MASTER PRICE LIST'!TXL1269</f>
        <v>0</v>
      </c>
      <c r="TXM206" s="6">
        <f>'MASTER PRICE LIST'!TXM1269</f>
        <v>0</v>
      </c>
      <c r="TXN206" s="6">
        <f>'MASTER PRICE LIST'!TXN1269</f>
        <v>0</v>
      </c>
      <c r="TXO206" s="6">
        <f>'MASTER PRICE LIST'!TXO1269</f>
        <v>0</v>
      </c>
      <c r="TXP206" s="6">
        <f>'MASTER PRICE LIST'!TXP1269</f>
        <v>0</v>
      </c>
      <c r="TXQ206" s="6">
        <f>'MASTER PRICE LIST'!TXQ1269</f>
        <v>0</v>
      </c>
      <c r="TXR206" s="6">
        <f>'MASTER PRICE LIST'!TXR1269</f>
        <v>0</v>
      </c>
      <c r="TXS206" s="6">
        <f>'MASTER PRICE LIST'!TXS1269</f>
        <v>0</v>
      </c>
      <c r="TXT206" s="6">
        <f>'MASTER PRICE LIST'!TXT1269</f>
        <v>0</v>
      </c>
      <c r="TXU206" s="6">
        <f>'MASTER PRICE LIST'!TXU1269</f>
        <v>0</v>
      </c>
      <c r="TXV206" s="6">
        <f>'MASTER PRICE LIST'!TXV1269</f>
        <v>0</v>
      </c>
      <c r="TXW206" s="6">
        <f>'MASTER PRICE LIST'!TXW1269</f>
        <v>0</v>
      </c>
      <c r="TXX206" s="6">
        <f>'MASTER PRICE LIST'!TXX1269</f>
        <v>0</v>
      </c>
      <c r="TXY206" s="6">
        <f>'MASTER PRICE LIST'!TXY1269</f>
        <v>0</v>
      </c>
      <c r="TXZ206" s="6">
        <f>'MASTER PRICE LIST'!TXZ1269</f>
        <v>0</v>
      </c>
      <c r="TYA206" s="6">
        <f>'MASTER PRICE LIST'!TYA1269</f>
        <v>0</v>
      </c>
      <c r="TYB206" s="6">
        <f>'MASTER PRICE LIST'!TYB1269</f>
        <v>0</v>
      </c>
      <c r="TYC206" s="6">
        <f>'MASTER PRICE LIST'!TYC1269</f>
        <v>0</v>
      </c>
      <c r="TYD206" s="6">
        <f>'MASTER PRICE LIST'!TYD1269</f>
        <v>0</v>
      </c>
      <c r="TYE206" s="6">
        <f>'MASTER PRICE LIST'!TYE1269</f>
        <v>0</v>
      </c>
      <c r="TYF206" s="6">
        <f>'MASTER PRICE LIST'!TYF1269</f>
        <v>0</v>
      </c>
      <c r="TYG206" s="6">
        <f>'MASTER PRICE LIST'!TYG1269</f>
        <v>0</v>
      </c>
      <c r="TYH206" s="6">
        <f>'MASTER PRICE LIST'!TYH1269</f>
        <v>0</v>
      </c>
      <c r="TYI206" s="6">
        <f>'MASTER PRICE LIST'!TYI1269</f>
        <v>0</v>
      </c>
      <c r="TYJ206" s="6">
        <f>'MASTER PRICE LIST'!TYJ1269</f>
        <v>0</v>
      </c>
      <c r="TYK206" s="6">
        <f>'MASTER PRICE LIST'!TYK1269</f>
        <v>0</v>
      </c>
      <c r="TYL206" s="6">
        <f>'MASTER PRICE LIST'!TYL1269</f>
        <v>0</v>
      </c>
      <c r="TYM206" s="6">
        <f>'MASTER PRICE LIST'!TYM1269</f>
        <v>0</v>
      </c>
      <c r="TYN206" s="6">
        <f>'MASTER PRICE LIST'!TYN1269</f>
        <v>0</v>
      </c>
      <c r="TYO206" s="6">
        <f>'MASTER PRICE LIST'!TYO1269</f>
        <v>0</v>
      </c>
      <c r="TYP206" s="6">
        <f>'MASTER PRICE LIST'!TYP1269</f>
        <v>0</v>
      </c>
      <c r="TYQ206" s="6">
        <f>'MASTER PRICE LIST'!TYQ1269</f>
        <v>0</v>
      </c>
      <c r="TYR206" s="6">
        <f>'MASTER PRICE LIST'!TYR1269</f>
        <v>0</v>
      </c>
      <c r="TYS206" s="6">
        <f>'MASTER PRICE LIST'!TYS1269</f>
        <v>0</v>
      </c>
      <c r="TYT206" s="6">
        <f>'MASTER PRICE LIST'!TYT1269</f>
        <v>0</v>
      </c>
      <c r="TYU206" s="6">
        <f>'MASTER PRICE LIST'!TYU1269</f>
        <v>0</v>
      </c>
      <c r="TYV206" s="6">
        <f>'MASTER PRICE LIST'!TYV1269</f>
        <v>0</v>
      </c>
      <c r="TYW206" s="6">
        <f>'MASTER PRICE LIST'!TYW1269</f>
        <v>0</v>
      </c>
      <c r="TYX206" s="6">
        <f>'MASTER PRICE LIST'!TYX1269</f>
        <v>0</v>
      </c>
      <c r="TYY206" s="6">
        <f>'MASTER PRICE LIST'!TYY1269</f>
        <v>0</v>
      </c>
      <c r="TYZ206" s="6">
        <f>'MASTER PRICE LIST'!TYZ1269</f>
        <v>0</v>
      </c>
      <c r="TZA206" s="6">
        <f>'MASTER PRICE LIST'!TZA1269</f>
        <v>0</v>
      </c>
      <c r="TZB206" s="6">
        <f>'MASTER PRICE LIST'!TZB1269</f>
        <v>0</v>
      </c>
      <c r="TZC206" s="6">
        <f>'MASTER PRICE LIST'!TZC1269</f>
        <v>0</v>
      </c>
      <c r="TZD206" s="6">
        <f>'MASTER PRICE LIST'!TZD1269</f>
        <v>0</v>
      </c>
      <c r="TZE206" s="6">
        <f>'MASTER PRICE LIST'!TZE1269</f>
        <v>0</v>
      </c>
      <c r="TZF206" s="6">
        <f>'MASTER PRICE LIST'!TZF1269</f>
        <v>0</v>
      </c>
      <c r="TZG206" s="6">
        <f>'MASTER PRICE LIST'!TZG1269</f>
        <v>0</v>
      </c>
      <c r="TZH206" s="6">
        <f>'MASTER PRICE LIST'!TZH1269</f>
        <v>0</v>
      </c>
      <c r="TZI206" s="6">
        <f>'MASTER PRICE LIST'!TZI1269</f>
        <v>0</v>
      </c>
      <c r="TZJ206" s="6">
        <f>'MASTER PRICE LIST'!TZJ1269</f>
        <v>0</v>
      </c>
      <c r="TZK206" s="6">
        <f>'MASTER PRICE LIST'!TZK1269</f>
        <v>0</v>
      </c>
      <c r="TZL206" s="6">
        <f>'MASTER PRICE LIST'!TZL1269</f>
        <v>0</v>
      </c>
      <c r="TZM206" s="6">
        <f>'MASTER PRICE LIST'!TZM1269</f>
        <v>0</v>
      </c>
      <c r="TZN206" s="6">
        <f>'MASTER PRICE LIST'!TZN1269</f>
        <v>0</v>
      </c>
      <c r="TZO206" s="6">
        <f>'MASTER PRICE LIST'!TZO1269</f>
        <v>0</v>
      </c>
      <c r="TZP206" s="6">
        <f>'MASTER PRICE LIST'!TZP1269</f>
        <v>0</v>
      </c>
      <c r="TZQ206" s="6">
        <f>'MASTER PRICE LIST'!TZQ1269</f>
        <v>0</v>
      </c>
      <c r="TZR206" s="6">
        <f>'MASTER PRICE LIST'!TZR1269</f>
        <v>0</v>
      </c>
      <c r="TZS206" s="6">
        <f>'MASTER PRICE LIST'!TZS1269</f>
        <v>0</v>
      </c>
      <c r="TZT206" s="6">
        <f>'MASTER PRICE LIST'!TZT1269</f>
        <v>0</v>
      </c>
      <c r="TZU206" s="6">
        <f>'MASTER PRICE LIST'!TZU1269</f>
        <v>0</v>
      </c>
      <c r="TZV206" s="6">
        <f>'MASTER PRICE LIST'!TZV1269</f>
        <v>0</v>
      </c>
      <c r="TZW206" s="6">
        <f>'MASTER PRICE LIST'!TZW1269</f>
        <v>0</v>
      </c>
      <c r="TZX206" s="6">
        <f>'MASTER PRICE LIST'!TZX1269</f>
        <v>0</v>
      </c>
      <c r="TZY206" s="6">
        <f>'MASTER PRICE LIST'!TZY1269</f>
        <v>0</v>
      </c>
      <c r="TZZ206" s="6">
        <f>'MASTER PRICE LIST'!TZZ1269</f>
        <v>0</v>
      </c>
      <c r="UAA206" s="6">
        <f>'MASTER PRICE LIST'!UAA1269</f>
        <v>0</v>
      </c>
      <c r="UAB206" s="6">
        <f>'MASTER PRICE LIST'!UAB1269</f>
        <v>0</v>
      </c>
      <c r="UAC206" s="6">
        <f>'MASTER PRICE LIST'!UAC1269</f>
        <v>0</v>
      </c>
      <c r="UAD206" s="6">
        <f>'MASTER PRICE LIST'!UAD1269</f>
        <v>0</v>
      </c>
      <c r="UAE206" s="6">
        <f>'MASTER PRICE LIST'!UAE1269</f>
        <v>0</v>
      </c>
      <c r="UAF206" s="6">
        <f>'MASTER PRICE LIST'!UAF1269</f>
        <v>0</v>
      </c>
      <c r="UAG206" s="6">
        <f>'MASTER PRICE LIST'!UAG1269</f>
        <v>0</v>
      </c>
      <c r="UAH206" s="6">
        <f>'MASTER PRICE LIST'!UAH1269</f>
        <v>0</v>
      </c>
      <c r="UAI206" s="6">
        <f>'MASTER PRICE LIST'!UAI1269</f>
        <v>0</v>
      </c>
      <c r="UAJ206" s="6">
        <f>'MASTER PRICE LIST'!UAJ1269</f>
        <v>0</v>
      </c>
      <c r="UAK206" s="6">
        <f>'MASTER PRICE LIST'!UAK1269</f>
        <v>0</v>
      </c>
      <c r="UAL206" s="6">
        <f>'MASTER PRICE LIST'!UAL1269</f>
        <v>0</v>
      </c>
      <c r="UAM206" s="6">
        <f>'MASTER PRICE LIST'!UAM1269</f>
        <v>0</v>
      </c>
      <c r="UAN206" s="6">
        <f>'MASTER PRICE LIST'!UAN1269</f>
        <v>0</v>
      </c>
      <c r="UAO206" s="6">
        <f>'MASTER PRICE LIST'!UAO1269</f>
        <v>0</v>
      </c>
      <c r="UAP206" s="6">
        <f>'MASTER PRICE LIST'!UAP1269</f>
        <v>0</v>
      </c>
      <c r="UAQ206" s="6">
        <f>'MASTER PRICE LIST'!UAQ1269</f>
        <v>0</v>
      </c>
      <c r="UAR206" s="6">
        <f>'MASTER PRICE LIST'!UAR1269</f>
        <v>0</v>
      </c>
      <c r="UAS206" s="6">
        <f>'MASTER PRICE LIST'!UAS1269</f>
        <v>0</v>
      </c>
      <c r="UAT206" s="6">
        <f>'MASTER PRICE LIST'!UAT1269</f>
        <v>0</v>
      </c>
      <c r="UAU206" s="6">
        <f>'MASTER PRICE LIST'!UAU1269</f>
        <v>0</v>
      </c>
      <c r="UAV206" s="6">
        <f>'MASTER PRICE LIST'!UAV1269</f>
        <v>0</v>
      </c>
      <c r="UAW206" s="6">
        <f>'MASTER PRICE LIST'!UAW1269</f>
        <v>0</v>
      </c>
      <c r="UAX206" s="6">
        <f>'MASTER PRICE LIST'!UAX1269</f>
        <v>0</v>
      </c>
      <c r="UAY206" s="6">
        <f>'MASTER PRICE LIST'!UAY1269</f>
        <v>0</v>
      </c>
      <c r="UAZ206" s="6">
        <f>'MASTER PRICE LIST'!UAZ1269</f>
        <v>0</v>
      </c>
      <c r="UBA206" s="6">
        <f>'MASTER PRICE LIST'!UBA1269</f>
        <v>0</v>
      </c>
      <c r="UBB206" s="6">
        <f>'MASTER PRICE LIST'!UBB1269</f>
        <v>0</v>
      </c>
      <c r="UBC206" s="6">
        <f>'MASTER PRICE LIST'!UBC1269</f>
        <v>0</v>
      </c>
      <c r="UBD206" s="6">
        <f>'MASTER PRICE LIST'!UBD1269</f>
        <v>0</v>
      </c>
      <c r="UBE206" s="6">
        <f>'MASTER PRICE LIST'!UBE1269</f>
        <v>0</v>
      </c>
      <c r="UBF206" s="6">
        <f>'MASTER PRICE LIST'!UBF1269</f>
        <v>0</v>
      </c>
      <c r="UBG206" s="6">
        <f>'MASTER PRICE LIST'!UBG1269</f>
        <v>0</v>
      </c>
      <c r="UBH206" s="6">
        <f>'MASTER PRICE LIST'!UBH1269</f>
        <v>0</v>
      </c>
      <c r="UBI206" s="6">
        <f>'MASTER PRICE LIST'!UBI1269</f>
        <v>0</v>
      </c>
      <c r="UBJ206" s="6">
        <f>'MASTER PRICE LIST'!UBJ1269</f>
        <v>0</v>
      </c>
      <c r="UBK206" s="6">
        <f>'MASTER PRICE LIST'!UBK1269</f>
        <v>0</v>
      </c>
      <c r="UBL206" s="6">
        <f>'MASTER PRICE LIST'!UBL1269</f>
        <v>0</v>
      </c>
      <c r="UBM206" s="6">
        <f>'MASTER PRICE LIST'!UBM1269</f>
        <v>0</v>
      </c>
      <c r="UBN206" s="6">
        <f>'MASTER PRICE LIST'!UBN1269</f>
        <v>0</v>
      </c>
      <c r="UBO206" s="6">
        <f>'MASTER PRICE LIST'!UBO1269</f>
        <v>0</v>
      </c>
      <c r="UBP206" s="6">
        <f>'MASTER PRICE LIST'!UBP1269</f>
        <v>0</v>
      </c>
      <c r="UBQ206" s="6">
        <f>'MASTER PRICE LIST'!UBQ1269</f>
        <v>0</v>
      </c>
      <c r="UBR206" s="6">
        <f>'MASTER PRICE LIST'!UBR1269</f>
        <v>0</v>
      </c>
      <c r="UBS206" s="6">
        <f>'MASTER PRICE LIST'!UBS1269</f>
        <v>0</v>
      </c>
      <c r="UBT206" s="6">
        <f>'MASTER PRICE LIST'!UBT1269</f>
        <v>0</v>
      </c>
      <c r="UBU206" s="6">
        <f>'MASTER PRICE LIST'!UBU1269</f>
        <v>0</v>
      </c>
      <c r="UBV206" s="6">
        <f>'MASTER PRICE LIST'!UBV1269</f>
        <v>0</v>
      </c>
      <c r="UBW206" s="6">
        <f>'MASTER PRICE LIST'!UBW1269</f>
        <v>0</v>
      </c>
      <c r="UBX206" s="6">
        <f>'MASTER PRICE LIST'!UBX1269</f>
        <v>0</v>
      </c>
      <c r="UBY206" s="6">
        <f>'MASTER PRICE LIST'!UBY1269</f>
        <v>0</v>
      </c>
      <c r="UBZ206" s="6">
        <f>'MASTER PRICE LIST'!UBZ1269</f>
        <v>0</v>
      </c>
      <c r="UCA206" s="6">
        <f>'MASTER PRICE LIST'!UCA1269</f>
        <v>0</v>
      </c>
      <c r="UCB206" s="6">
        <f>'MASTER PRICE LIST'!UCB1269</f>
        <v>0</v>
      </c>
      <c r="UCC206" s="6">
        <f>'MASTER PRICE LIST'!UCC1269</f>
        <v>0</v>
      </c>
      <c r="UCD206" s="6">
        <f>'MASTER PRICE LIST'!UCD1269</f>
        <v>0</v>
      </c>
      <c r="UCE206" s="6">
        <f>'MASTER PRICE LIST'!UCE1269</f>
        <v>0</v>
      </c>
      <c r="UCF206" s="6">
        <f>'MASTER PRICE LIST'!UCF1269</f>
        <v>0</v>
      </c>
      <c r="UCG206" s="6">
        <f>'MASTER PRICE LIST'!UCG1269</f>
        <v>0</v>
      </c>
      <c r="UCH206" s="6">
        <f>'MASTER PRICE LIST'!UCH1269</f>
        <v>0</v>
      </c>
      <c r="UCI206" s="6">
        <f>'MASTER PRICE LIST'!UCI1269</f>
        <v>0</v>
      </c>
      <c r="UCJ206" s="6">
        <f>'MASTER PRICE LIST'!UCJ1269</f>
        <v>0</v>
      </c>
      <c r="UCK206" s="6">
        <f>'MASTER PRICE LIST'!UCK1269</f>
        <v>0</v>
      </c>
      <c r="UCL206" s="6">
        <f>'MASTER PRICE LIST'!UCL1269</f>
        <v>0</v>
      </c>
      <c r="UCM206" s="6">
        <f>'MASTER PRICE LIST'!UCM1269</f>
        <v>0</v>
      </c>
      <c r="UCN206" s="6">
        <f>'MASTER PRICE LIST'!UCN1269</f>
        <v>0</v>
      </c>
      <c r="UCO206" s="6">
        <f>'MASTER PRICE LIST'!UCO1269</f>
        <v>0</v>
      </c>
      <c r="UCP206" s="6">
        <f>'MASTER PRICE LIST'!UCP1269</f>
        <v>0</v>
      </c>
      <c r="UCQ206" s="6">
        <f>'MASTER PRICE LIST'!UCQ1269</f>
        <v>0</v>
      </c>
      <c r="UCR206" s="6">
        <f>'MASTER PRICE LIST'!UCR1269</f>
        <v>0</v>
      </c>
      <c r="UCS206" s="6">
        <f>'MASTER PRICE LIST'!UCS1269</f>
        <v>0</v>
      </c>
      <c r="UCT206" s="6">
        <f>'MASTER PRICE LIST'!UCT1269</f>
        <v>0</v>
      </c>
      <c r="UCU206" s="6">
        <f>'MASTER PRICE LIST'!UCU1269</f>
        <v>0</v>
      </c>
      <c r="UCV206" s="6">
        <f>'MASTER PRICE LIST'!UCV1269</f>
        <v>0</v>
      </c>
      <c r="UCW206" s="6">
        <f>'MASTER PRICE LIST'!UCW1269</f>
        <v>0</v>
      </c>
      <c r="UCX206" s="6">
        <f>'MASTER PRICE LIST'!UCX1269</f>
        <v>0</v>
      </c>
      <c r="UCY206" s="6">
        <f>'MASTER PRICE LIST'!UCY1269</f>
        <v>0</v>
      </c>
      <c r="UCZ206" s="6">
        <f>'MASTER PRICE LIST'!UCZ1269</f>
        <v>0</v>
      </c>
      <c r="UDA206" s="6">
        <f>'MASTER PRICE LIST'!UDA1269</f>
        <v>0</v>
      </c>
      <c r="UDB206" s="6">
        <f>'MASTER PRICE LIST'!UDB1269</f>
        <v>0</v>
      </c>
      <c r="UDC206" s="6">
        <f>'MASTER PRICE LIST'!UDC1269</f>
        <v>0</v>
      </c>
      <c r="UDD206" s="6">
        <f>'MASTER PRICE LIST'!UDD1269</f>
        <v>0</v>
      </c>
      <c r="UDE206" s="6">
        <f>'MASTER PRICE LIST'!UDE1269</f>
        <v>0</v>
      </c>
      <c r="UDF206" s="6">
        <f>'MASTER PRICE LIST'!UDF1269</f>
        <v>0</v>
      </c>
      <c r="UDG206" s="6">
        <f>'MASTER PRICE LIST'!UDG1269</f>
        <v>0</v>
      </c>
      <c r="UDH206" s="6">
        <f>'MASTER PRICE LIST'!UDH1269</f>
        <v>0</v>
      </c>
      <c r="UDI206" s="6">
        <f>'MASTER PRICE LIST'!UDI1269</f>
        <v>0</v>
      </c>
      <c r="UDJ206" s="6">
        <f>'MASTER PRICE LIST'!UDJ1269</f>
        <v>0</v>
      </c>
      <c r="UDK206" s="6">
        <f>'MASTER PRICE LIST'!UDK1269</f>
        <v>0</v>
      </c>
      <c r="UDL206" s="6">
        <f>'MASTER PRICE LIST'!UDL1269</f>
        <v>0</v>
      </c>
      <c r="UDM206" s="6">
        <f>'MASTER PRICE LIST'!UDM1269</f>
        <v>0</v>
      </c>
      <c r="UDN206" s="6">
        <f>'MASTER PRICE LIST'!UDN1269</f>
        <v>0</v>
      </c>
      <c r="UDO206" s="6">
        <f>'MASTER PRICE LIST'!UDO1269</f>
        <v>0</v>
      </c>
      <c r="UDP206" s="6">
        <f>'MASTER PRICE LIST'!UDP1269</f>
        <v>0</v>
      </c>
      <c r="UDQ206" s="6">
        <f>'MASTER PRICE LIST'!UDQ1269</f>
        <v>0</v>
      </c>
      <c r="UDR206" s="6">
        <f>'MASTER PRICE LIST'!UDR1269</f>
        <v>0</v>
      </c>
      <c r="UDS206" s="6">
        <f>'MASTER PRICE LIST'!UDS1269</f>
        <v>0</v>
      </c>
      <c r="UDT206" s="6">
        <f>'MASTER PRICE LIST'!UDT1269</f>
        <v>0</v>
      </c>
      <c r="UDU206" s="6">
        <f>'MASTER PRICE LIST'!UDU1269</f>
        <v>0</v>
      </c>
      <c r="UDV206" s="6">
        <f>'MASTER PRICE LIST'!UDV1269</f>
        <v>0</v>
      </c>
      <c r="UDW206" s="6">
        <f>'MASTER PRICE LIST'!UDW1269</f>
        <v>0</v>
      </c>
      <c r="UDX206" s="6">
        <f>'MASTER PRICE LIST'!UDX1269</f>
        <v>0</v>
      </c>
      <c r="UDY206" s="6">
        <f>'MASTER PRICE LIST'!UDY1269</f>
        <v>0</v>
      </c>
      <c r="UDZ206" s="6">
        <f>'MASTER PRICE LIST'!UDZ1269</f>
        <v>0</v>
      </c>
      <c r="UEA206" s="6">
        <f>'MASTER PRICE LIST'!UEA1269</f>
        <v>0</v>
      </c>
      <c r="UEB206" s="6">
        <f>'MASTER PRICE LIST'!UEB1269</f>
        <v>0</v>
      </c>
      <c r="UEC206" s="6">
        <f>'MASTER PRICE LIST'!UEC1269</f>
        <v>0</v>
      </c>
      <c r="UED206" s="6">
        <f>'MASTER PRICE LIST'!UED1269</f>
        <v>0</v>
      </c>
      <c r="UEE206" s="6">
        <f>'MASTER PRICE LIST'!UEE1269</f>
        <v>0</v>
      </c>
      <c r="UEF206" s="6">
        <f>'MASTER PRICE LIST'!UEF1269</f>
        <v>0</v>
      </c>
      <c r="UEG206" s="6">
        <f>'MASTER PRICE LIST'!UEG1269</f>
        <v>0</v>
      </c>
      <c r="UEH206" s="6">
        <f>'MASTER PRICE LIST'!UEH1269</f>
        <v>0</v>
      </c>
      <c r="UEI206" s="6">
        <f>'MASTER PRICE LIST'!UEI1269</f>
        <v>0</v>
      </c>
      <c r="UEJ206" s="6">
        <f>'MASTER PRICE LIST'!UEJ1269</f>
        <v>0</v>
      </c>
      <c r="UEK206" s="6">
        <f>'MASTER PRICE LIST'!UEK1269</f>
        <v>0</v>
      </c>
      <c r="UEL206" s="6">
        <f>'MASTER PRICE LIST'!UEL1269</f>
        <v>0</v>
      </c>
      <c r="UEM206" s="6">
        <f>'MASTER PRICE LIST'!UEM1269</f>
        <v>0</v>
      </c>
      <c r="UEN206" s="6">
        <f>'MASTER PRICE LIST'!UEN1269</f>
        <v>0</v>
      </c>
      <c r="UEO206" s="6">
        <f>'MASTER PRICE LIST'!UEO1269</f>
        <v>0</v>
      </c>
      <c r="UEP206" s="6">
        <f>'MASTER PRICE LIST'!UEP1269</f>
        <v>0</v>
      </c>
      <c r="UEQ206" s="6">
        <f>'MASTER PRICE LIST'!UEQ1269</f>
        <v>0</v>
      </c>
      <c r="UER206" s="6">
        <f>'MASTER PRICE LIST'!UER1269</f>
        <v>0</v>
      </c>
      <c r="UES206" s="6">
        <f>'MASTER PRICE LIST'!UES1269</f>
        <v>0</v>
      </c>
      <c r="UET206" s="6">
        <f>'MASTER PRICE LIST'!UET1269</f>
        <v>0</v>
      </c>
      <c r="UEU206" s="6">
        <f>'MASTER PRICE LIST'!UEU1269</f>
        <v>0</v>
      </c>
      <c r="UEV206" s="6">
        <f>'MASTER PRICE LIST'!UEV1269</f>
        <v>0</v>
      </c>
      <c r="UEW206" s="6">
        <f>'MASTER PRICE LIST'!UEW1269</f>
        <v>0</v>
      </c>
      <c r="UEX206" s="6">
        <f>'MASTER PRICE LIST'!UEX1269</f>
        <v>0</v>
      </c>
      <c r="UEY206" s="6">
        <f>'MASTER PRICE LIST'!UEY1269</f>
        <v>0</v>
      </c>
      <c r="UEZ206" s="6">
        <f>'MASTER PRICE LIST'!UEZ1269</f>
        <v>0</v>
      </c>
      <c r="UFA206" s="6">
        <f>'MASTER PRICE LIST'!UFA1269</f>
        <v>0</v>
      </c>
      <c r="UFB206" s="6">
        <f>'MASTER PRICE LIST'!UFB1269</f>
        <v>0</v>
      </c>
      <c r="UFC206" s="6">
        <f>'MASTER PRICE LIST'!UFC1269</f>
        <v>0</v>
      </c>
      <c r="UFD206" s="6">
        <f>'MASTER PRICE LIST'!UFD1269</f>
        <v>0</v>
      </c>
      <c r="UFE206" s="6">
        <f>'MASTER PRICE LIST'!UFE1269</f>
        <v>0</v>
      </c>
      <c r="UFF206" s="6">
        <f>'MASTER PRICE LIST'!UFF1269</f>
        <v>0</v>
      </c>
      <c r="UFG206" s="6">
        <f>'MASTER PRICE LIST'!UFG1269</f>
        <v>0</v>
      </c>
      <c r="UFH206" s="6">
        <f>'MASTER PRICE LIST'!UFH1269</f>
        <v>0</v>
      </c>
      <c r="UFI206" s="6">
        <f>'MASTER PRICE LIST'!UFI1269</f>
        <v>0</v>
      </c>
      <c r="UFJ206" s="6">
        <f>'MASTER PRICE LIST'!UFJ1269</f>
        <v>0</v>
      </c>
      <c r="UFK206" s="6">
        <f>'MASTER PRICE LIST'!UFK1269</f>
        <v>0</v>
      </c>
      <c r="UFL206" s="6">
        <f>'MASTER PRICE LIST'!UFL1269</f>
        <v>0</v>
      </c>
      <c r="UFM206" s="6">
        <f>'MASTER PRICE LIST'!UFM1269</f>
        <v>0</v>
      </c>
      <c r="UFN206" s="6">
        <f>'MASTER PRICE LIST'!UFN1269</f>
        <v>0</v>
      </c>
      <c r="UFO206" s="6">
        <f>'MASTER PRICE LIST'!UFO1269</f>
        <v>0</v>
      </c>
      <c r="UFP206" s="6">
        <f>'MASTER PRICE LIST'!UFP1269</f>
        <v>0</v>
      </c>
      <c r="UFQ206" s="6">
        <f>'MASTER PRICE LIST'!UFQ1269</f>
        <v>0</v>
      </c>
      <c r="UFR206" s="6">
        <f>'MASTER PRICE LIST'!UFR1269</f>
        <v>0</v>
      </c>
      <c r="UFS206" s="6">
        <f>'MASTER PRICE LIST'!UFS1269</f>
        <v>0</v>
      </c>
      <c r="UFT206" s="6">
        <f>'MASTER PRICE LIST'!UFT1269</f>
        <v>0</v>
      </c>
      <c r="UFU206" s="6">
        <f>'MASTER PRICE LIST'!UFU1269</f>
        <v>0</v>
      </c>
      <c r="UFV206" s="6">
        <f>'MASTER PRICE LIST'!UFV1269</f>
        <v>0</v>
      </c>
      <c r="UFW206" s="6">
        <f>'MASTER PRICE LIST'!UFW1269</f>
        <v>0</v>
      </c>
      <c r="UFX206" s="6">
        <f>'MASTER PRICE LIST'!UFX1269</f>
        <v>0</v>
      </c>
      <c r="UFY206" s="6">
        <f>'MASTER PRICE LIST'!UFY1269</f>
        <v>0</v>
      </c>
      <c r="UFZ206" s="6">
        <f>'MASTER PRICE LIST'!UFZ1269</f>
        <v>0</v>
      </c>
      <c r="UGA206" s="6">
        <f>'MASTER PRICE LIST'!UGA1269</f>
        <v>0</v>
      </c>
      <c r="UGB206" s="6">
        <f>'MASTER PRICE LIST'!UGB1269</f>
        <v>0</v>
      </c>
      <c r="UGC206" s="6">
        <f>'MASTER PRICE LIST'!UGC1269</f>
        <v>0</v>
      </c>
      <c r="UGD206" s="6">
        <f>'MASTER PRICE LIST'!UGD1269</f>
        <v>0</v>
      </c>
      <c r="UGE206" s="6">
        <f>'MASTER PRICE LIST'!UGE1269</f>
        <v>0</v>
      </c>
      <c r="UGF206" s="6">
        <f>'MASTER PRICE LIST'!UGF1269</f>
        <v>0</v>
      </c>
      <c r="UGG206" s="6">
        <f>'MASTER PRICE LIST'!UGG1269</f>
        <v>0</v>
      </c>
      <c r="UGH206" s="6">
        <f>'MASTER PRICE LIST'!UGH1269</f>
        <v>0</v>
      </c>
      <c r="UGI206" s="6">
        <f>'MASTER PRICE LIST'!UGI1269</f>
        <v>0</v>
      </c>
      <c r="UGJ206" s="6">
        <f>'MASTER PRICE LIST'!UGJ1269</f>
        <v>0</v>
      </c>
      <c r="UGK206" s="6">
        <f>'MASTER PRICE LIST'!UGK1269</f>
        <v>0</v>
      </c>
      <c r="UGL206" s="6">
        <f>'MASTER PRICE LIST'!UGL1269</f>
        <v>0</v>
      </c>
      <c r="UGM206" s="6">
        <f>'MASTER PRICE LIST'!UGM1269</f>
        <v>0</v>
      </c>
      <c r="UGN206" s="6">
        <f>'MASTER PRICE LIST'!UGN1269</f>
        <v>0</v>
      </c>
      <c r="UGO206" s="6">
        <f>'MASTER PRICE LIST'!UGO1269</f>
        <v>0</v>
      </c>
      <c r="UGP206" s="6">
        <f>'MASTER PRICE LIST'!UGP1269</f>
        <v>0</v>
      </c>
      <c r="UGQ206" s="6">
        <f>'MASTER PRICE LIST'!UGQ1269</f>
        <v>0</v>
      </c>
      <c r="UGR206" s="6">
        <f>'MASTER PRICE LIST'!UGR1269</f>
        <v>0</v>
      </c>
      <c r="UGS206" s="6">
        <f>'MASTER PRICE LIST'!UGS1269</f>
        <v>0</v>
      </c>
      <c r="UGT206" s="6">
        <f>'MASTER PRICE LIST'!UGT1269</f>
        <v>0</v>
      </c>
      <c r="UGU206" s="6">
        <f>'MASTER PRICE LIST'!UGU1269</f>
        <v>0</v>
      </c>
      <c r="UGV206" s="6">
        <f>'MASTER PRICE LIST'!UGV1269</f>
        <v>0</v>
      </c>
      <c r="UGW206" s="6">
        <f>'MASTER PRICE LIST'!UGW1269</f>
        <v>0</v>
      </c>
      <c r="UGX206" s="6">
        <f>'MASTER PRICE LIST'!UGX1269</f>
        <v>0</v>
      </c>
      <c r="UGY206" s="6">
        <f>'MASTER PRICE LIST'!UGY1269</f>
        <v>0</v>
      </c>
      <c r="UGZ206" s="6">
        <f>'MASTER PRICE LIST'!UGZ1269</f>
        <v>0</v>
      </c>
      <c r="UHA206" s="6">
        <f>'MASTER PRICE LIST'!UHA1269</f>
        <v>0</v>
      </c>
      <c r="UHB206" s="6">
        <f>'MASTER PRICE LIST'!UHB1269</f>
        <v>0</v>
      </c>
      <c r="UHC206" s="6">
        <f>'MASTER PRICE LIST'!UHC1269</f>
        <v>0</v>
      </c>
      <c r="UHD206" s="6">
        <f>'MASTER PRICE LIST'!UHD1269</f>
        <v>0</v>
      </c>
      <c r="UHE206" s="6">
        <f>'MASTER PRICE LIST'!UHE1269</f>
        <v>0</v>
      </c>
      <c r="UHF206" s="6">
        <f>'MASTER PRICE LIST'!UHF1269</f>
        <v>0</v>
      </c>
      <c r="UHG206" s="6">
        <f>'MASTER PRICE LIST'!UHG1269</f>
        <v>0</v>
      </c>
      <c r="UHH206" s="6">
        <f>'MASTER PRICE LIST'!UHH1269</f>
        <v>0</v>
      </c>
      <c r="UHI206" s="6">
        <f>'MASTER PRICE LIST'!UHI1269</f>
        <v>0</v>
      </c>
      <c r="UHJ206" s="6">
        <f>'MASTER PRICE LIST'!UHJ1269</f>
        <v>0</v>
      </c>
      <c r="UHK206" s="6">
        <f>'MASTER PRICE LIST'!UHK1269</f>
        <v>0</v>
      </c>
      <c r="UHL206" s="6">
        <f>'MASTER PRICE LIST'!UHL1269</f>
        <v>0</v>
      </c>
      <c r="UHM206" s="6">
        <f>'MASTER PRICE LIST'!UHM1269</f>
        <v>0</v>
      </c>
      <c r="UHN206" s="6">
        <f>'MASTER PRICE LIST'!UHN1269</f>
        <v>0</v>
      </c>
      <c r="UHO206" s="6">
        <f>'MASTER PRICE LIST'!UHO1269</f>
        <v>0</v>
      </c>
      <c r="UHP206" s="6">
        <f>'MASTER PRICE LIST'!UHP1269</f>
        <v>0</v>
      </c>
      <c r="UHQ206" s="6">
        <f>'MASTER PRICE LIST'!UHQ1269</f>
        <v>0</v>
      </c>
      <c r="UHR206" s="6">
        <f>'MASTER PRICE LIST'!UHR1269</f>
        <v>0</v>
      </c>
      <c r="UHS206" s="6">
        <f>'MASTER PRICE LIST'!UHS1269</f>
        <v>0</v>
      </c>
      <c r="UHT206" s="6">
        <f>'MASTER PRICE LIST'!UHT1269</f>
        <v>0</v>
      </c>
      <c r="UHU206" s="6">
        <f>'MASTER PRICE LIST'!UHU1269</f>
        <v>0</v>
      </c>
      <c r="UHV206" s="6">
        <f>'MASTER PRICE LIST'!UHV1269</f>
        <v>0</v>
      </c>
      <c r="UHW206" s="6">
        <f>'MASTER PRICE LIST'!UHW1269</f>
        <v>0</v>
      </c>
      <c r="UHX206" s="6">
        <f>'MASTER PRICE LIST'!UHX1269</f>
        <v>0</v>
      </c>
      <c r="UHY206" s="6">
        <f>'MASTER PRICE LIST'!UHY1269</f>
        <v>0</v>
      </c>
      <c r="UHZ206" s="6">
        <f>'MASTER PRICE LIST'!UHZ1269</f>
        <v>0</v>
      </c>
      <c r="UIA206" s="6">
        <f>'MASTER PRICE LIST'!UIA1269</f>
        <v>0</v>
      </c>
      <c r="UIB206" s="6">
        <f>'MASTER PRICE LIST'!UIB1269</f>
        <v>0</v>
      </c>
      <c r="UIC206" s="6">
        <f>'MASTER PRICE LIST'!UIC1269</f>
        <v>0</v>
      </c>
      <c r="UID206" s="6">
        <f>'MASTER PRICE LIST'!UID1269</f>
        <v>0</v>
      </c>
      <c r="UIE206" s="6">
        <f>'MASTER PRICE LIST'!UIE1269</f>
        <v>0</v>
      </c>
      <c r="UIF206" s="6">
        <f>'MASTER PRICE LIST'!UIF1269</f>
        <v>0</v>
      </c>
      <c r="UIG206" s="6">
        <f>'MASTER PRICE LIST'!UIG1269</f>
        <v>0</v>
      </c>
      <c r="UIH206" s="6">
        <f>'MASTER PRICE LIST'!UIH1269</f>
        <v>0</v>
      </c>
      <c r="UII206" s="6">
        <f>'MASTER PRICE LIST'!UII1269</f>
        <v>0</v>
      </c>
      <c r="UIJ206" s="6">
        <f>'MASTER PRICE LIST'!UIJ1269</f>
        <v>0</v>
      </c>
      <c r="UIK206" s="6">
        <f>'MASTER PRICE LIST'!UIK1269</f>
        <v>0</v>
      </c>
      <c r="UIL206" s="6">
        <f>'MASTER PRICE LIST'!UIL1269</f>
        <v>0</v>
      </c>
      <c r="UIM206" s="6">
        <f>'MASTER PRICE LIST'!UIM1269</f>
        <v>0</v>
      </c>
      <c r="UIN206" s="6">
        <f>'MASTER PRICE LIST'!UIN1269</f>
        <v>0</v>
      </c>
      <c r="UIO206" s="6">
        <f>'MASTER PRICE LIST'!UIO1269</f>
        <v>0</v>
      </c>
      <c r="UIP206" s="6">
        <f>'MASTER PRICE LIST'!UIP1269</f>
        <v>0</v>
      </c>
      <c r="UIQ206" s="6">
        <f>'MASTER PRICE LIST'!UIQ1269</f>
        <v>0</v>
      </c>
      <c r="UIR206" s="6">
        <f>'MASTER PRICE LIST'!UIR1269</f>
        <v>0</v>
      </c>
      <c r="UIS206" s="6">
        <f>'MASTER PRICE LIST'!UIS1269</f>
        <v>0</v>
      </c>
      <c r="UIT206" s="6">
        <f>'MASTER PRICE LIST'!UIT1269</f>
        <v>0</v>
      </c>
      <c r="UIU206" s="6">
        <f>'MASTER PRICE LIST'!UIU1269</f>
        <v>0</v>
      </c>
      <c r="UIV206" s="6">
        <f>'MASTER PRICE LIST'!UIV1269</f>
        <v>0</v>
      </c>
      <c r="UIW206" s="6">
        <f>'MASTER PRICE LIST'!UIW1269</f>
        <v>0</v>
      </c>
      <c r="UIX206" s="6">
        <f>'MASTER PRICE LIST'!UIX1269</f>
        <v>0</v>
      </c>
      <c r="UIY206" s="6">
        <f>'MASTER PRICE LIST'!UIY1269</f>
        <v>0</v>
      </c>
      <c r="UIZ206" s="6">
        <f>'MASTER PRICE LIST'!UIZ1269</f>
        <v>0</v>
      </c>
      <c r="UJA206" s="6">
        <f>'MASTER PRICE LIST'!UJA1269</f>
        <v>0</v>
      </c>
      <c r="UJB206" s="6">
        <f>'MASTER PRICE LIST'!UJB1269</f>
        <v>0</v>
      </c>
      <c r="UJC206" s="6">
        <f>'MASTER PRICE LIST'!UJC1269</f>
        <v>0</v>
      </c>
      <c r="UJD206" s="6">
        <f>'MASTER PRICE LIST'!UJD1269</f>
        <v>0</v>
      </c>
      <c r="UJE206" s="6">
        <f>'MASTER PRICE LIST'!UJE1269</f>
        <v>0</v>
      </c>
      <c r="UJF206" s="6">
        <f>'MASTER PRICE LIST'!UJF1269</f>
        <v>0</v>
      </c>
      <c r="UJG206" s="6">
        <f>'MASTER PRICE LIST'!UJG1269</f>
        <v>0</v>
      </c>
      <c r="UJH206" s="6">
        <f>'MASTER PRICE LIST'!UJH1269</f>
        <v>0</v>
      </c>
      <c r="UJI206" s="6">
        <f>'MASTER PRICE LIST'!UJI1269</f>
        <v>0</v>
      </c>
      <c r="UJJ206" s="6">
        <f>'MASTER PRICE LIST'!UJJ1269</f>
        <v>0</v>
      </c>
      <c r="UJK206" s="6">
        <f>'MASTER PRICE LIST'!UJK1269</f>
        <v>0</v>
      </c>
      <c r="UJL206" s="6">
        <f>'MASTER PRICE LIST'!UJL1269</f>
        <v>0</v>
      </c>
      <c r="UJM206" s="6">
        <f>'MASTER PRICE LIST'!UJM1269</f>
        <v>0</v>
      </c>
      <c r="UJN206" s="6">
        <f>'MASTER PRICE LIST'!UJN1269</f>
        <v>0</v>
      </c>
      <c r="UJO206" s="6">
        <f>'MASTER PRICE LIST'!UJO1269</f>
        <v>0</v>
      </c>
      <c r="UJP206" s="6">
        <f>'MASTER PRICE LIST'!UJP1269</f>
        <v>0</v>
      </c>
      <c r="UJQ206" s="6">
        <f>'MASTER PRICE LIST'!UJQ1269</f>
        <v>0</v>
      </c>
      <c r="UJR206" s="6">
        <f>'MASTER PRICE LIST'!UJR1269</f>
        <v>0</v>
      </c>
      <c r="UJS206" s="6">
        <f>'MASTER PRICE LIST'!UJS1269</f>
        <v>0</v>
      </c>
      <c r="UJT206" s="6">
        <f>'MASTER PRICE LIST'!UJT1269</f>
        <v>0</v>
      </c>
      <c r="UJU206" s="6">
        <f>'MASTER PRICE LIST'!UJU1269</f>
        <v>0</v>
      </c>
      <c r="UJV206" s="6">
        <f>'MASTER PRICE LIST'!UJV1269</f>
        <v>0</v>
      </c>
      <c r="UJW206" s="6">
        <f>'MASTER PRICE LIST'!UJW1269</f>
        <v>0</v>
      </c>
      <c r="UJX206" s="6">
        <f>'MASTER PRICE LIST'!UJX1269</f>
        <v>0</v>
      </c>
      <c r="UJY206" s="6">
        <f>'MASTER PRICE LIST'!UJY1269</f>
        <v>0</v>
      </c>
      <c r="UJZ206" s="6">
        <f>'MASTER PRICE LIST'!UJZ1269</f>
        <v>0</v>
      </c>
      <c r="UKA206" s="6">
        <f>'MASTER PRICE LIST'!UKA1269</f>
        <v>0</v>
      </c>
      <c r="UKB206" s="6">
        <f>'MASTER PRICE LIST'!UKB1269</f>
        <v>0</v>
      </c>
      <c r="UKC206" s="6">
        <f>'MASTER PRICE LIST'!UKC1269</f>
        <v>0</v>
      </c>
      <c r="UKD206" s="6">
        <f>'MASTER PRICE LIST'!UKD1269</f>
        <v>0</v>
      </c>
      <c r="UKE206" s="6">
        <f>'MASTER PRICE LIST'!UKE1269</f>
        <v>0</v>
      </c>
      <c r="UKF206" s="6">
        <f>'MASTER PRICE LIST'!UKF1269</f>
        <v>0</v>
      </c>
      <c r="UKG206" s="6">
        <f>'MASTER PRICE LIST'!UKG1269</f>
        <v>0</v>
      </c>
      <c r="UKH206" s="6">
        <f>'MASTER PRICE LIST'!UKH1269</f>
        <v>0</v>
      </c>
      <c r="UKI206" s="6">
        <f>'MASTER PRICE LIST'!UKI1269</f>
        <v>0</v>
      </c>
      <c r="UKJ206" s="6">
        <f>'MASTER PRICE LIST'!UKJ1269</f>
        <v>0</v>
      </c>
      <c r="UKK206" s="6">
        <f>'MASTER PRICE LIST'!UKK1269</f>
        <v>0</v>
      </c>
      <c r="UKL206" s="6">
        <f>'MASTER PRICE LIST'!UKL1269</f>
        <v>0</v>
      </c>
      <c r="UKM206" s="6">
        <f>'MASTER PRICE LIST'!UKM1269</f>
        <v>0</v>
      </c>
      <c r="UKN206" s="6">
        <f>'MASTER PRICE LIST'!UKN1269</f>
        <v>0</v>
      </c>
      <c r="UKO206" s="6">
        <f>'MASTER PRICE LIST'!UKO1269</f>
        <v>0</v>
      </c>
      <c r="UKP206" s="6">
        <f>'MASTER PRICE LIST'!UKP1269</f>
        <v>0</v>
      </c>
      <c r="UKQ206" s="6">
        <f>'MASTER PRICE LIST'!UKQ1269</f>
        <v>0</v>
      </c>
      <c r="UKR206" s="6">
        <f>'MASTER PRICE LIST'!UKR1269</f>
        <v>0</v>
      </c>
      <c r="UKS206" s="6">
        <f>'MASTER PRICE LIST'!UKS1269</f>
        <v>0</v>
      </c>
      <c r="UKT206" s="6">
        <f>'MASTER PRICE LIST'!UKT1269</f>
        <v>0</v>
      </c>
      <c r="UKU206" s="6">
        <f>'MASTER PRICE LIST'!UKU1269</f>
        <v>0</v>
      </c>
      <c r="UKV206" s="6">
        <f>'MASTER PRICE LIST'!UKV1269</f>
        <v>0</v>
      </c>
      <c r="UKW206" s="6">
        <f>'MASTER PRICE LIST'!UKW1269</f>
        <v>0</v>
      </c>
      <c r="UKX206" s="6">
        <f>'MASTER PRICE LIST'!UKX1269</f>
        <v>0</v>
      </c>
      <c r="UKY206" s="6">
        <f>'MASTER PRICE LIST'!UKY1269</f>
        <v>0</v>
      </c>
      <c r="UKZ206" s="6">
        <f>'MASTER PRICE LIST'!UKZ1269</f>
        <v>0</v>
      </c>
      <c r="ULA206" s="6">
        <f>'MASTER PRICE LIST'!ULA1269</f>
        <v>0</v>
      </c>
      <c r="ULB206" s="6">
        <f>'MASTER PRICE LIST'!ULB1269</f>
        <v>0</v>
      </c>
      <c r="ULC206" s="6">
        <f>'MASTER PRICE LIST'!ULC1269</f>
        <v>0</v>
      </c>
      <c r="ULD206" s="6">
        <f>'MASTER PRICE LIST'!ULD1269</f>
        <v>0</v>
      </c>
      <c r="ULE206" s="6">
        <f>'MASTER PRICE LIST'!ULE1269</f>
        <v>0</v>
      </c>
      <c r="ULF206" s="6">
        <f>'MASTER PRICE LIST'!ULF1269</f>
        <v>0</v>
      </c>
      <c r="ULG206" s="6">
        <f>'MASTER PRICE LIST'!ULG1269</f>
        <v>0</v>
      </c>
      <c r="ULH206" s="6">
        <f>'MASTER PRICE LIST'!ULH1269</f>
        <v>0</v>
      </c>
      <c r="ULI206" s="6">
        <f>'MASTER PRICE LIST'!ULI1269</f>
        <v>0</v>
      </c>
      <c r="ULJ206" s="6">
        <f>'MASTER PRICE LIST'!ULJ1269</f>
        <v>0</v>
      </c>
      <c r="ULK206" s="6">
        <f>'MASTER PRICE LIST'!ULK1269</f>
        <v>0</v>
      </c>
      <c r="ULL206" s="6">
        <f>'MASTER PRICE LIST'!ULL1269</f>
        <v>0</v>
      </c>
      <c r="ULM206" s="6">
        <f>'MASTER PRICE LIST'!ULM1269</f>
        <v>0</v>
      </c>
      <c r="ULN206" s="6">
        <f>'MASTER PRICE LIST'!ULN1269</f>
        <v>0</v>
      </c>
      <c r="ULO206" s="6">
        <f>'MASTER PRICE LIST'!ULO1269</f>
        <v>0</v>
      </c>
      <c r="ULP206" s="6">
        <f>'MASTER PRICE LIST'!ULP1269</f>
        <v>0</v>
      </c>
      <c r="ULQ206" s="6">
        <f>'MASTER PRICE LIST'!ULQ1269</f>
        <v>0</v>
      </c>
      <c r="ULR206" s="6">
        <f>'MASTER PRICE LIST'!ULR1269</f>
        <v>0</v>
      </c>
      <c r="ULS206" s="6">
        <f>'MASTER PRICE LIST'!ULS1269</f>
        <v>0</v>
      </c>
      <c r="ULT206" s="6">
        <f>'MASTER PRICE LIST'!ULT1269</f>
        <v>0</v>
      </c>
      <c r="ULU206" s="6">
        <f>'MASTER PRICE LIST'!ULU1269</f>
        <v>0</v>
      </c>
      <c r="ULV206" s="6">
        <f>'MASTER PRICE LIST'!ULV1269</f>
        <v>0</v>
      </c>
      <c r="ULW206" s="6">
        <f>'MASTER PRICE LIST'!ULW1269</f>
        <v>0</v>
      </c>
      <c r="ULX206" s="6">
        <f>'MASTER PRICE LIST'!ULX1269</f>
        <v>0</v>
      </c>
      <c r="ULY206" s="6">
        <f>'MASTER PRICE LIST'!ULY1269</f>
        <v>0</v>
      </c>
      <c r="ULZ206" s="6">
        <f>'MASTER PRICE LIST'!ULZ1269</f>
        <v>0</v>
      </c>
      <c r="UMA206" s="6">
        <f>'MASTER PRICE LIST'!UMA1269</f>
        <v>0</v>
      </c>
      <c r="UMB206" s="6">
        <f>'MASTER PRICE LIST'!UMB1269</f>
        <v>0</v>
      </c>
      <c r="UMC206" s="6">
        <f>'MASTER PRICE LIST'!UMC1269</f>
        <v>0</v>
      </c>
      <c r="UMD206" s="6">
        <f>'MASTER PRICE LIST'!UMD1269</f>
        <v>0</v>
      </c>
      <c r="UME206" s="6">
        <f>'MASTER PRICE LIST'!UME1269</f>
        <v>0</v>
      </c>
      <c r="UMF206" s="6">
        <f>'MASTER PRICE LIST'!UMF1269</f>
        <v>0</v>
      </c>
      <c r="UMG206" s="6">
        <f>'MASTER PRICE LIST'!UMG1269</f>
        <v>0</v>
      </c>
      <c r="UMH206" s="6">
        <f>'MASTER PRICE LIST'!UMH1269</f>
        <v>0</v>
      </c>
      <c r="UMI206" s="6">
        <f>'MASTER PRICE LIST'!UMI1269</f>
        <v>0</v>
      </c>
      <c r="UMJ206" s="6">
        <f>'MASTER PRICE LIST'!UMJ1269</f>
        <v>0</v>
      </c>
      <c r="UMK206" s="6">
        <f>'MASTER PRICE LIST'!UMK1269</f>
        <v>0</v>
      </c>
      <c r="UML206" s="6">
        <f>'MASTER PRICE LIST'!UML1269</f>
        <v>0</v>
      </c>
      <c r="UMM206" s="6">
        <f>'MASTER PRICE LIST'!UMM1269</f>
        <v>0</v>
      </c>
      <c r="UMN206" s="6">
        <f>'MASTER PRICE LIST'!UMN1269</f>
        <v>0</v>
      </c>
      <c r="UMO206" s="6">
        <f>'MASTER PRICE LIST'!UMO1269</f>
        <v>0</v>
      </c>
      <c r="UMP206" s="6">
        <f>'MASTER PRICE LIST'!UMP1269</f>
        <v>0</v>
      </c>
      <c r="UMQ206" s="6">
        <f>'MASTER PRICE LIST'!UMQ1269</f>
        <v>0</v>
      </c>
      <c r="UMR206" s="6">
        <f>'MASTER PRICE LIST'!UMR1269</f>
        <v>0</v>
      </c>
      <c r="UMS206" s="6">
        <f>'MASTER PRICE LIST'!UMS1269</f>
        <v>0</v>
      </c>
      <c r="UMT206" s="6">
        <f>'MASTER PRICE LIST'!UMT1269</f>
        <v>0</v>
      </c>
      <c r="UMU206" s="6">
        <f>'MASTER PRICE LIST'!UMU1269</f>
        <v>0</v>
      </c>
      <c r="UMV206" s="6">
        <f>'MASTER PRICE LIST'!UMV1269</f>
        <v>0</v>
      </c>
      <c r="UMW206" s="6">
        <f>'MASTER PRICE LIST'!UMW1269</f>
        <v>0</v>
      </c>
      <c r="UMX206" s="6">
        <f>'MASTER PRICE LIST'!UMX1269</f>
        <v>0</v>
      </c>
      <c r="UMY206" s="6">
        <f>'MASTER PRICE LIST'!UMY1269</f>
        <v>0</v>
      </c>
      <c r="UMZ206" s="6">
        <f>'MASTER PRICE LIST'!UMZ1269</f>
        <v>0</v>
      </c>
      <c r="UNA206" s="6">
        <f>'MASTER PRICE LIST'!UNA1269</f>
        <v>0</v>
      </c>
      <c r="UNB206" s="6">
        <f>'MASTER PRICE LIST'!UNB1269</f>
        <v>0</v>
      </c>
      <c r="UNC206" s="6">
        <f>'MASTER PRICE LIST'!UNC1269</f>
        <v>0</v>
      </c>
      <c r="UND206" s="6">
        <f>'MASTER PRICE LIST'!UND1269</f>
        <v>0</v>
      </c>
      <c r="UNE206" s="6">
        <f>'MASTER PRICE LIST'!UNE1269</f>
        <v>0</v>
      </c>
      <c r="UNF206" s="6">
        <f>'MASTER PRICE LIST'!UNF1269</f>
        <v>0</v>
      </c>
      <c r="UNG206" s="6">
        <f>'MASTER PRICE LIST'!UNG1269</f>
        <v>0</v>
      </c>
      <c r="UNH206" s="6">
        <f>'MASTER PRICE LIST'!UNH1269</f>
        <v>0</v>
      </c>
      <c r="UNI206" s="6">
        <f>'MASTER PRICE LIST'!UNI1269</f>
        <v>0</v>
      </c>
      <c r="UNJ206" s="6">
        <f>'MASTER PRICE LIST'!UNJ1269</f>
        <v>0</v>
      </c>
      <c r="UNK206" s="6">
        <f>'MASTER PRICE LIST'!UNK1269</f>
        <v>0</v>
      </c>
      <c r="UNL206" s="6">
        <f>'MASTER PRICE LIST'!UNL1269</f>
        <v>0</v>
      </c>
      <c r="UNM206" s="6">
        <f>'MASTER PRICE LIST'!UNM1269</f>
        <v>0</v>
      </c>
      <c r="UNN206" s="6">
        <f>'MASTER PRICE LIST'!UNN1269</f>
        <v>0</v>
      </c>
      <c r="UNO206" s="6">
        <f>'MASTER PRICE LIST'!UNO1269</f>
        <v>0</v>
      </c>
      <c r="UNP206" s="6">
        <f>'MASTER PRICE LIST'!UNP1269</f>
        <v>0</v>
      </c>
      <c r="UNQ206" s="6">
        <f>'MASTER PRICE LIST'!UNQ1269</f>
        <v>0</v>
      </c>
      <c r="UNR206" s="6">
        <f>'MASTER PRICE LIST'!UNR1269</f>
        <v>0</v>
      </c>
      <c r="UNS206" s="6">
        <f>'MASTER PRICE LIST'!UNS1269</f>
        <v>0</v>
      </c>
      <c r="UNT206" s="6">
        <f>'MASTER PRICE LIST'!UNT1269</f>
        <v>0</v>
      </c>
      <c r="UNU206" s="6">
        <f>'MASTER PRICE LIST'!UNU1269</f>
        <v>0</v>
      </c>
      <c r="UNV206" s="6">
        <f>'MASTER PRICE LIST'!UNV1269</f>
        <v>0</v>
      </c>
      <c r="UNW206" s="6">
        <f>'MASTER PRICE LIST'!UNW1269</f>
        <v>0</v>
      </c>
      <c r="UNX206" s="6">
        <f>'MASTER PRICE LIST'!UNX1269</f>
        <v>0</v>
      </c>
      <c r="UNY206" s="6">
        <f>'MASTER PRICE LIST'!UNY1269</f>
        <v>0</v>
      </c>
      <c r="UNZ206" s="6">
        <f>'MASTER PRICE LIST'!UNZ1269</f>
        <v>0</v>
      </c>
      <c r="UOA206" s="6">
        <f>'MASTER PRICE LIST'!UOA1269</f>
        <v>0</v>
      </c>
      <c r="UOB206" s="6">
        <f>'MASTER PRICE LIST'!UOB1269</f>
        <v>0</v>
      </c>
      <c r="UOC206" s="6">
        <f>'MASTER PRICE LIST'!UOC1269</f>
        <v>0</v>
      </c>
      <c r="UOD206" s="6">
        <f>'MASTER PRICE LIST'!UOD1269</f>
        <v>0</v>
      </c>
      <c r="UOE206" s="6">
        <f>'MASTER PRICE LIST'!UOE1269</f>
        <v>0</v>
      </c>
      <c r="UOF206" s="6">
        <f>'MASTER PRICE LIST'!UOF1269</f>
        <v>0</v>
      </c>
      <c r="UOG206" s="6">
        <f>'MASTER PRICE LIST'!UOG1269</f>
        <v>0</v>
      </c>
      <c r="UOH206" s="6">
        <f>'MASTER PRICE LIST'!UOH1269</f>
        <v>0</v>
      </c>
      <c r="UOI206" s="6">
        <f>'MASTER PRICE LIST'!UOI1269</f>
        <v>0</v>
      </c>
      <c r="UOJ206" s="6">
        <f>'MASTER PRICE LIST'!UOJ1269</f>
        <v>0</v>
      </c>
      <c r="UOK206" s="6">
        <f>'MASTER PRICE LIST'!UOK1269</f>
        <v>0</v>
      </c>
      <c r="UOL206" s="6">
        <f>'MASTER PRICE LIST'!UOL1269</f>
        <v>0</v>
      </c>
      <c r="UOM206" s="6">
        <f>'MASTER PRICE LIST'!UOM1269</f>
        <v>0</v>
      </c>
      <c r="UON206" s="6">
        <f>'MASTER PRICE LIST'!UON1269</f>
        <v>0</v>
      </c>
      <c r="UOO206" s="6">
        <f>'MASTER PRICE LIST'!UOO1269</f>
        <v>0</v>
      </c>
      <c r="UOP206" s="6">
        <f>'MASTER PRICE LIST'!UOP1269</f>
        <v>0</v>
      </c>
      <c r="UOQ206" s="6">
        <f>'MASTER PRICE LIST'!UOQ1269</f>
        <v>0</v>
      </c>
      <c r="UOR206" s="6">
        <f>'MASTER PRICE LIST'!UOR1269</f>
        <v>0</v>
      </c>
      <c r="UOS206" s="6">
        <f>'MASTER PRICE LIST'!UOS1269</f>
        <v>0</v>
      </c>
      <c r="UOT206" s="6">
        <f>'MASTER PRICE LIST'!UOT1269</f>
        <v>0</v>
      </c>
      <c r="UOU206" s="6">
        <f>'MASTER PRICE LIST'!UOU1269</f>
        <v>0</v>
      </c>
      <c r="UOV206" s="6">
        <f>'MASTER PRICE LIST'!UOV1269</f>
        <v>0</v>
      </c>
      <c r="UOW206" s="6">
        <f>'MASTER PRICE LIST'!UOW1269</f>
        <v>0</v>
      </c>
      <c r="UOX206" s="6">
        <f>'MASTER PRICE LIST'!UOX1269</f>
        <v>0</v>
      </c>
      <c r="UOY206" s="6">
        <f>'MASTER PRICE LIST'!UOY1269</f>
        <v>0</v>
      </c>
      <c r="UOZ206" s="6">
        <f>'MASTER PRICE LIST'!UOZ1269</f>
        <v>0</v>
      </c>
      <c r="UPA206" s="6">
        <f>'MASTER PRICE LIST'!UPA1269</f>
        <v>0</v>
      </c>
      <c r="UPB206" s="6">
        <f>'MASTER PRICE LIST'!UPB1269</f>
        <v>0</v>
      </c>
      <c r="UPC206" s="6">
        <f>'MASTER PRICE LIST'!UPC1269</f>
        <v>0</v>
      </c>
      <c r="UPD206" s="6">
        <f>'MASTER PRICE LIST'!UPD1269</f>
        <v>0</v>
      </c>
      <c r="UPE206" s="6">
        <f>'MASTER PRICE LIST'!UPE1269</f>
        <v>0</v>
      </c>
      <c r="UPF206" s="6">
        <f>'MASTER PRICE LIST'!UPF1269</f>
        <v>0</v>
      </c>
      <c r="UPG206" s="6">
        <f>'MASTER PRICE LIST'!UPG1269</f>
        <v>0</v>
      </c>
      <c r="UPH206" s="6">
        <f>'MASTER PRICE LIST'!UPH1269</f>
        <v>0</v>
      </c>
      <c r="UPI206" s="6">
        <f>'MASTER PRICE LIST'!UPI1269</f>
        <v>0</v>
      </c>
      <c r="UPJ206" s="6">
        <f>'MASTER PRICE LIST'!UPJ1269</f>
        <v>0</v>
      </c>
      <c r="UPK206" s="6">
        <f>'MASTER PRICE LIST'!UPK1269</f>
        <v>0</v>
      </c>
      <c r="UPL206" s="6">
        <f>'MASTER PRICE LIST'!UPL1269</f>
        <v>0</v>
      </c>
      <c r="UPM206" s="6">
        <f>'MASTER PRICE LIST'!UPM1269</f>
        <v>0</v>
      </c>
      <c r="UPN206" s="6">
        <f>'MASTER PRICE LIST'!UPN1269</f>
        <v>0</v>
      </c>
      <c r="UPO206" s="6">
        <f>'MASTER PRICE LIST'!UPO1269</f>
        <v>0</v>
      </c>
      <c r="UPP206" s="6">
        <f>'MASTER PRICE LIST'!UPP1269</f>
        <v>0</v>
      </c>
      <c r="UPQ206" s="6">
        <f>'MASTER PRICE LIST'!UPQ1269</f>
        <v>0</v>
      </c>
      <c r="UPR206" s="6">
        <f>'MASTER PRICE LIST'!UPR1269</f>
        <v>0</v>
      </c>
      <c r="UPS206" s="6">
        <f>'MASTER PRICE LIST'!UPS1269</f>
        <v>0</v>
      </c>
      <c r="UPT206" s="6">
        <f>'MASTER PRICE LIST'!UPT1269</f>
        <v>0</v>
      </c>
      <c r="UPU206" s="6">
        <f>'MASTER PRICE LIST'!UPU1269</f>
        <v>0</v>
      </c>
      <c r="UPV206" s="6">
        <f>'MASTER PRICE LIST'!UPV1269</f>
        <v>0</v>
      </c>
      <c r="UPW206" s="6">
        <f>'MASTER PRICE LIST'!UPW1269</f>
        <v>0</v>
      </c>
      <c r="UPX206" s="6">
        <f>'MASTER PRICE LIST'!UPX1269</f>
        <v>0</v>
      </c>
      <c r="UPY206" s="6">
        <f>'MASTER PRICE LIST'!UPY1269</f>
        <v>0</v>
      </c>
      <c r="UPZ206" s="6">
        <f>'MASTER PRICE LIST'!UPZ1269</f>
        <v>0</v>
      </c>
      <c r="UQA206" s="6">
        <f>'MASTER PRICE LIST'!UQA1269</f>
        <v>0</v>
      </c>
      <c r="UQB206" s="6">
        <f>'MASTER PRICE LIST'!UQB1269</f>
        <v>0</v>
      </c>
      <c r="UQC206" s="6">
        <f>'MASTER PRICE LIST'!UQC1269</f>
        <v>0</v>
      </c>
      <c r="UQD206" s="6">
        <f>'MASTER PRICE LIST'!UQD1269</f>
        <v>0</v>
      </c>
      <c r="UQE206" s="6">
        <f>'MASTER PRICE LIST'!UQE1269</f>
        <v>0</v>
      </c>
      <c r="UQF206" s="6">
        <f>'MASTER PRICE LIST'!UQF1269</f>
        <v>0</v>
      </c>
      <c r="UQG206" s="6">
        <f>'MASTER PRICE LIST'!UQG1269</f>
        <v>0</v>
      </c>
      <c r="UQH206" s="6">
        <f>'MASTER PRICE LIST'!UQH1269</f>
        <v>0</v>
      </c>
      <c r="UQI206" s="6">
        <f>'MASTER PRICE LIST'!UQI1269</f>
        <v>0</v>
      </c>
      <c r="UQJ206" s="6">
        <f>'MASTER PRICE LIST'!UQJ1269</f>
        <v>0</v>
      </c>
      <c r="UQK206" s="6">
        <f>'MASTER PRICE LIST'!UQK1269</f>
        <v>0</v>
      </c>
      <c r="UQL206" s="6">
        <f>'MASTER PRICE LIST'!UQL1269</f>
        <v>0</v>
      </c>
      <c r="UQM206" s="6">
        <f>'MASTER PRICE LIST'!UQM1269</f>
        <v>0</v>
      </c>
      <c r="UQN206" s="6">
        <f>'MASTER PRICE LIST'!UQN1269</f>
        <v>0</v>
      </c>
      <c r="UQO206" s="6">
        <f>'MASTER PRICE LIST'!UQO1269</f>
        <v>0</v>
      </c>
      <c r="UQP206" s="6">
        <f>'MASTER PRICE LIST'!UQP1269</f>
        <v>0</v>
      </c>
      <c r="UQQ206" s="6">
        <f>'MASTER PRICE LIST'!UQQ1269</f>
        <v>0</v>
      </c>
      <c r="UQR206" s="6">
        <f>'MASTER PRICE LIST'!UQR1269</f>
        <v>0</v>
      </c>
      <c r="UQS206" s="6">
        <f>'MASTER PRICE LIST'!UQS1269</f>
        <v>0</v>
      </c>
      <c r="UQT206" s="6">
        <f>'MASTER PRICE LIST'!UQT1269</f>
        <v>0</v>
      </c>
      <c r="UQU206" s="6">
        <f>'MASTER PRICE LIST'!UQU1269</f>
        <v>0</v>
      </c>
      <c r="UQV206" s="6">
        <f>'MASTER PRICE LIST'!UQV1269</f>
        <v>0</v>
      </c>
      <c r="UQW206" s="6">
        <f>'MASTER PRICE LIST'!UQW1269</f>
        <v>0</v>
      </c>
      <c r="UQX206" s="6">
        <f>'MASTER PRICE LIST'!UQX1269</f>
        <v>0</v>
      </c>
      <c r="UQY206" s="6">
        <f>'MASTER PRICE LIST'!UQY1269</f>
        <v>0</v>
      </c>
      <c r="UQZ206" s="6">
        <f>'MASTER PRICE LIST'!UQZ1269</f>
        <v>0</v>
      </c>
      <c r="URA206" s="6">
        <f>'MASTER PRICE LIST'!URA1269</f>
        <v>0</v>
      </c>
      <c r="URB206" s="6">
        <f>'MASTER PRICE LIST'!URB1269</f>
        <v>0</v>
      </c>
      <c r="URC206" s="6">
        <f>'MASTER PRICE LIST'!URC1269</f>
        <v>0</v>
      </c>
      <c r="URD206" s="6">
        <f>'MASTER PRICE LIST'!URD1269</f>
        <v>0</v>
      </c>
      <c r="URE206" s="6">
        <f>'MASTER PRICE LIST'!URE1269</f>
        <v>0</v>
      </c>
      <c r="URF206" s="6">
        <f>'MASTER PRICE LIST'!URF1269</f>
        <v>0</v>
      </c>
      <c r="URG206" s="6">
        <f>'MASTER PRICE LIST'!URG1269</f>
        <v>0</v>
      </c>
      <c r="URH206" s="6">
        <f>'MASTER PRICE LIST'!URH1269</f>
        <v>0</v>
      </c>
      <c r="URI206" s="6">
        <f>'MASTER PRICE LIST'!URI1269</f>
        <v>0</v>
      </c>
      <c r="URJ206" s="6">
        <f>'MASTER PRICE LIST'!URJ1269</f>
        <v>0</v>
      </c>
      <c r="URK206" s="6">
        <f>'MASTER PRICE LIST'!URK1269</f>
        <v>0</v>
      </c>
      <c r="URL206" s="6">
        <f>'MASTER PRICE LIST'!URL1269</f>
        <v>0</v>
      </c>
      <c r="URM206" s="6">
        <f>'MASTER PRICE LIST'!URM1269</f>
        <v>0</v>
      </c>
      <c r="URN206" s="6">
        <f>'MASTER PRICE LIST'!URN1269</f>
        <v>0</v>
      </c>
      <c r="URO206" s="6">
        <f>'MASTER PRICE LIST'!URO1269</f>
        <v>0</v>
      </c>
      <c r="URP206" s="6">
        <f>'MASTER PRICE LIST'!URP1269</f>
        <v>0</v>
      </c>
      <c r="URQ206" s="6">
        <f>'MASTER PRICE LIST'!URQ1269</f>
        <v>0</v>
      </c>
      <c r="URR206" s="6">
        <f>'MASTER PRICE LIST'!URR1269</f>
        <v>0</v>
      </c>
      <c r="URS206" s="6">
        <f>'MASTER PRICE LIST'!URS1269</f>
        <v>0</v>
      </c>
      <c r="URT206" s="6">
        <f>'MASTER PRICE LIST'!URT1269</f>
        <v>0</v>
      </c>
      <c r="URU206" s="6">
        <f>'MASTER PRICE LIST'!URU1269</f>
        <v>0</v>
      </c>
      <c r="URV206" s="6">
        <f>'MASTER PRICE LIST'!URV1269</f>
        <v>0</v>
      </c>
      <c r="URW206" s="6">
        <f>'MASTER PRICE LIST'!URW1269</f>
        <v>0</v>
      </c>
      <c r="URX206" s="6">
        <f>'MASTER PRICE LIST'!URX1269</f>
        <v>0</v>
      </c>
      <c r="URY206" s="6">
        <f>'MASTER PRICE LIST'!URY1269</f>
        <v>0</v>
      </c>
      <c r="URZ206" s="6">
        <f>'MASTER PRICE LIST'!URZ1269</f>
        <v>0</v>
      </c>
      <c r="USA206" s="6">
        <f>'MASTER PRICE LIST'!USA1269</f>
        <v>0</v>
      </c>
      <c r="USB206" s="6">
        <f>'MASTER PRICE LIST'!USB1269</f>
        <v>0</v>
      </c>
      <c r="USC206" s="6">
        <f>'MASTER PRICE LIST'!USC1269</f>
        <v>0</v>
      </c>
      <c r="USD206" s="6">
        <f>'MASTER PRICE LIST'!USD1269</f>
        <v>0</v>
      </c>
      <c r="USE206" s="6">
        <f>'MASTER PRICE LIST'!USE1269</f>
        <v>0</v>
      </c>
      <c r="USF206" s="6">
        <f>'MASTER PRICE LIST'!USF1269</f>
        <v>0</v>
      </c>
      <c r="USG206" s="6">
        <f>'MASTER PRICE LIST'!USG1269</f>
        <v>0</v>
      </c>
      <c r="USH206" s="6">
        <f>'MASTER PRICE LIST'!USH1269</f>
        <v>0</v>
      </c>
      <c r="USI206" s="6">
        <f>'MASTER PRICE LIST'!USI1269</f>
        <v>0</v>
      </c>
      <c r="USJ206" s="6">
        <f>'MASTER PRICE LIST'!USJ1269</f>
        <v>0</v>
      </c>
      <c r="USK206" s="6">
        <f>'MASTER PRICE LIST'!USK1269</f>
        <v>0</v>
      </c>
      <c r="USL206" s="6">
        <f>'MASTER PRICE LIST'!USL1269</f>
        <v>0</v>
      </c>
      <c r="USM206" s="6">
        <f>'MASTER PRICE LIST'!USM1269</f>
        <v>0</v>
      </c>
      <c r="USN206" s="6">
        <f>'MASTER PRICE LIST'!USN1269</f>
        <v>0</v>
      </c>
      <c r="USO206" s="6">
        <f>'MASTER PRICE LIST'!USO1269</f>
        <v>0</v>
      </c>
      <c r="USP206" s="6">
        <f>'MASTER PRICE LIST'!USP1269</f>
        <v>0</v>
      </c>
      <c r="USQ206" s="6">
        <f>'MASTER PRICE LIST'!USQ1269</f>
        <v>0</v>
      </c>
      <c r="USR206" s="6">
        <f>'MASTER PRICE LIST'!USR1269</f>
        <v>0</v>
      </c>
      <c r="USS206" s="6">
        <f>'MASTER PRICE LIST'!USS1269</f>
        <v>0</v>
      </c>
      <c r="UST206" s="6">
        <f>'MASTER PRICE LIST'!UST1269</f>
        <v>0</v>
      </c>
      <c r="USU206" s="6">
        <f>'MASTER PRICE LIST'!USU1269</f>
        <v>0</v>
      </c>
      <c r="USV206" s="6">
        <f>'MASTER PRICE LIST'!USV1269</f>
        <v>0</v>
      </c>
      <c r="USW206" s="6">
        <f>'MASTER PRICE LIST'!USW1269</f>
        <v>0</v>
      </c>
      <c r="USX206" s="6">
        <f>'MASTER PRICE LIST'!USX1269</f>
        <v>0</v>
      </c>
      <c r="USY206" s="6">
        <f>'MASTER PRICE LIST'!USY1269</f>
        <v>0</v>
      </c>
      <c r="USZ206" s="6">
        <f>'MASTER PRICE LIST'!USZ1269</f>
        <v>0</v>
      </c>
      <c r="UTA206" s="6">
        <f>'MASTER PRICE LIST'!UTA1269</f>
        <v>0</v>
      </c>
      <c r="UTB206" s="6">
        <f>'MASTER PRICE LIST'!UTB1269</f>
        <v>0</v>
      </c>
      <c r="UTC206" s="6">
        <f>'MASTER PRICE LIST'!UTC1269</f>
        <v>0</v>
      </c>
      <c r="UTD206" s="6">
        <f>'MASTER PRICE LIST'!UTD1269</f>
        <v>0</v>
      </c>
      <c r="UTE206" s="6">
        <f>'MASTER PRICE LIST'!UTE1269</f>
        <v>0</v>
      </c>
      <c r="UTF206" s="6">
        <f>'MASTER PRICE LIST'!UTF1269</f>
        <v>0</v>
      </c>
      <c r="UTG206" s="6">
        <f>'MASTER PRICE LIST'!UTG1269</f>
        <v>0</v>
      </c>
      <c r="UTH206" s="6">
        <f>'MASTER PRICE LIST'!UTH1269</f>
        <v>0</v>
      </c>
      <c r="UTI206" s="6">
        <f>'MASTER PRICE LIST'!UTI1269</f>
        <v>0</v>
      </c>
      <c r="UTJ206" s="6">
        <f>'MASTER PRICE LIST'!UTJ1269</f>
        <v>0</v>
      </c>
      <c r="UTK206" s="6">
        <f>'MASTER PRICE LIST'!UTK1269</f>
        <v>0</v>
      </c>
      <c r="UTL206" s="6">
        <f>'MASTER PRICE LIST'!UTL1269</f>
        <v>0</v>
      </c>
      <c r="UTM206" s="6">
        <f>'MASTER PRICE LIST'!UTM1269</f>
        <v>0</v>
      </c>
      <c r="UTN206" s="6">
        <f>'MASTER PRICE LIST'!UTN1269</f>
        <v>0</v>
      </c>
      <c r="UTO206" s="6">
        <f>'MASTER PRICE LIST'!UTO1269</f>
        <v>0</v>
      </c>
      <c r="UTP206" s="6">
        <f>'MASTER PRICE LIST'!UTP1269</f>
        <v>0</v>
      </c>
      <c r="UTQ206" s="6">
        <f>'MASTER PRICE LIST'!UTQ1269</f>
        <v>0</v>
      </c>
      <c r="UTR206" s="6">
        <f>'MASTER PRICE LIST'!UTR1269</f>
        <v>0</v>
      </c>
      <c r="UTS206" s="6">
        <f>'MASTER PRICE LIST'!UTS1269</f>
        <v>0</v>
      </c>
      <c r="UTT206" s="6">
        <f>'MASTER PRICE LIST'!UTT1269</f>
        <v>0</v>
      </c>
      <c r="UTU206" s="6">
        <f>'MASTER PRICE LIST'!UTU1269</f>
        <v>0</v>
      </c>
      <c r="UTV206" s="6">
        <f>'MASTER PRICE LIST'!UTV1269</f>
        <v>0</v>
      </c>
      <c r="UTW206" s="6">
        <f>'MASTER PRICE LIST'!UTW1269</f>
        <v>0</v>
      </c>
      <c r="UTX206" s="6">
        <f>'MASTER PRICE LIST'!UTX1269</f>
        <v>0</v>
      </c>
      <c r="UTY206" s="6">
        <f>'MASTER PRICE LIST'!UTY1269</f>
        <v>0</v>
      </c>
      <c r="UTZ206" s="6">
        <f>'MASTER PRICE LIST'!UTZ1269</f>
        <v>0</v>
      </c>
      <c r="UUA206" s="6">
        <f>'MASTER PRICE LIST'!UUA1269</f>
        <v>0</v>
      </c>
      <c r="UUB206" s="6">
        <f>'MASTER PRICE LIST'!UUB1269</f>
        <v>0</v>
      </c>
      <c r="UUC206" s="6">
        <f>'MASTER PRICE LIST'!UUC1269</f>
        <v>0</v>
      </c>
      <c r="UUD206" s="6">
        <f>'MASTER PRICE LIST'!UUD1269</f>
        <v>0</v>
      </c>
      <c r="UUE206" s="6">
        <f>'MASTER PRICE LIST'!UUE1269</f>
        <v>0</v>
      </c>
      <c r="UUF206" s="6">
        <f>'MASTER PRICE LIST'!UUF1269</f>
        <v>0</v>
      </c>
      <c r="UUG206" s="6">
        <f>'MASTER PRICE LIST'!UUG1269</f>
        <v>0</v>
      </c>
      <c r="UUH206" s="6">
        <f>'MASTER PRICE LIST'!UUH1269</f>
        <v>0</v>
      </c>
      <c r="UUI206" s="6">
        <f>'MASTER PRICE LIST'!UUI1269</f>
        <v>0</v>
      </c>
      <c r="UUJ206" s="6">
        <f>'MASTER PRICE LIST'!UUJ1269</f>
        <v>0</v>
      </c>
      <c r="UUK206" s="6">
        <f>'MASTER PRICE LIST'!UUK1269</f>
        <v>0</v>
      </c>
      <c r="UUL206" s="6">
        <f>'MASTER PRICE LIST'!UUL1269</f>
        <v>0</v>
      </c>
      <c r="UUM206" s="6">
        <f>'MASTER PRICE LIST'!UUM1269</f>
        <v>0</v>
      </c>
      <c r="UUN206" s="6">
        <f>'MASTER PRICE LIST'!UUN1269</f>
        <v>0</v>
      </c>
      <c r="UUO206" s="6">
        <f>'MASTER PRICE LIST'!UUO1269</f>
        <v>0</v>
      </c>
      <c r="UUP206" s="6">
        <f>'MASTER PRICE LIST'!UUP1269</f>
        <v>0</v>
      </c>
      <c r="UUQ206" s="6">
        <f>'MASTER PRICE LIST'!UUQ1269</f>
        <v>0</v>
      </c>
      <c r="UUR206" s="6">
        <f>'MASTER PRICE LIST'!UUR1269</f>
        <v>0</v>
      </c>
      <c r="UUS206" s="6">
        <f>'MASTER PRICE LIST'!UUS1269</f>
        <v>0</v>
      </c>
      <c r="UUT206" s="6">
        <f>'MASTER PRICE LIST'!UUT1269</f>
        <v>0</v>
      </c>
      <c r="UUU206" s="6">
        <f>'MASTER PRICE LIST'!UUU1269</f>
        <v>0</v>
      </c>
      <c r="UUV206" s="6">
        <f>'MASTER PRICE LIST'!UUV1269</f>
        <v>0</v>
      </c>
      <c r="UUW206" s="6">
        <f>'MASTER PRICE LIST'!UUW1269</f>
        <v>0</v>
      </c>
      <c r="UUX206" s="6">
        <f>'MASTER PRICE LIST'!UUX1269</f>
        <v>0</v>
      </c>
      <c r="UUY206" s="6">
        <f>'MASTER PRICE LIST'!UUY1269</f>
        <v>0</v>
      </c>
      <c r="UUZ206" s="6">
        <f>'MASTER PRICE LIST'!UUZ1269</f>
        <v>0</v>
      </c>
      <c r="UVA206" s="6">
        <f>'MASTER PRICE LIST'!UVA1269</f>
        <v>0</v>
      </c>
      <c r="UVB206" s="6">
        <f>'MASTER PRICE LIST'!UVB1269</f>
        <v>0</v>
      </c>
      <c r="UVC206" s="6">
        <f>'MASTER PRICE LIST'!UVC1269</f>
        <v>0</v>
      </c>
      <c r="UVD206" s="6">
        <f>'MASTER PRICE LIST'!UVD1269</f>
        <v>0</v>
      </c>
      <c r="UVE206" s="6">
        <f>'MASTER PRICE LIST'!UVE1269</f>
        <v>0</v>
      </c>
      <c r="UVF206" s="6">
        <f>'MASTER PRICE LIST'!UVF1269</f>
        <v>0</v>
      </c>
      <c r="UVG206" s="6">
        <f>'MASTER PRICE LIST'!UVG1269</f>
        <v>0</v>
      </c>
      <c r="UVH206" s="6">
        <f>'MASTER PRICE LIST'!UVH1269</f>
        <v>0</v>
      </c>
      <c r="UVI206" s="6">
        <f>'MASTER PRICE LIST'!UVI1269</f>
        <v>0</v>
      </c>
      <c r="UVJ206" s="6">
        <f>'MASTER PRICE LIST'!UVJ1269</f>
        <v>0</v>
      </c>
      <c r="UVK206" s="6">
        <f>'MASTER PRICE LIST'!UVK1269</f>
        <v>0</v>
      </c>
      <c r="UVL206" s="6">
        <f>'MASTER PRICE LIST'!UVL1269</f>
        <v>0</v>
      </c>
      <c r="UVM206" s="6">
        <f>'MASTER PRICE LIST'!UVM1269</f>
        <v>0</v>
      </c>
      <c r="UVN206" s="6">
        <f>'MASTER PRICE LIST'!UVN1269</f>
        <v>0</v>
      </c>
      <c r="UVO206" s="6">
        <f>'MASTER PRICE LIST'!UVO1269</f>
        <v>0</v>
      </c>
      <c r="UVP206" s="6">
        <f>'MASTER PRICE LIST'!UVP1269</f>
        <v>0</v>
      </c>
      <c r="UVQ206" s="6">
        <f>'MASTER PRICE LIST'!UVQ1269</f>
        <v>0</v>
      </c>
      <c r="UVR206" s="6">
        <f>'MASTER PRICE LIST'!UVR1269</f>
        <v>0</v>
      </c>
      <c r="UVS206" s="6">
        <f>'MASTER PRICE LIST'!UVS1269</f>
        <v>0</v>
      </c>
      <c r="UVT206" s="6">
        <f>'MASTER PRICE LIST'!UVT1269</f>
        <v>0</v>
      </c>
      <c r="UVU206" s="6">
        <f>'MASTER PRICE LIST'!UVU1269</f>
        <v>0</v>
      </c>
      <c r="UVV206" s="6">
        <f>'MASTER PRICE LIST'!UVV1269</f>
        <v>0</v>
      </c>
      <c r="UVW206" s="6">
        <f>'MASTER PRICE LIST'!UVW1269</f>
        <v>0</v>
      </c>
      <c r="UVX206" s="6">
        <f>'MASTER PRICE LIST'!UVX1269</f>
        <v>0</v>
      </c>
      <c r="UVY206" s="6">
        <f>'MASTER PRICE LIST'!UVY1269</f>
        <v>0</v>
      </c>
      <c r="UVZ206" s="6">
        <f>'MASTER PRICE LIST'!UVZ1269</f>
        <v>0</v>
      </c>
      <c r="UWA206" s="6">
        <f>'MASTER PRICE LIST'!UWA1269</f>
        <v>0</v>
      </c>
      <c r="UWB206" s="6">
        <f>'MASTER PRICE LIST'!UWB1269</f>
        <v>0</v>
      </c>
      <c r="UWC206" s="6">
        <f>'MASTER PRICE LIST'!UWC1269</f>
        <v>0</v>
      </c>
      <c r="UWD206" s="6">
        <f>'MASTER PRICE LIST'!UWD1269</f>
        <v>0</v>
      </c>
      <c r="UWE206" s="6">
        <f>'MASTER PRICE LIST'!UWE1269</f>
        <v>0</v>
      </c>
      <c r="UWF206" s="6">
        <f>'MASTER PRICE LIST'!UWF1269</f>
        <v>0</v>
      </c>
      <c r="UWG206" s="6">
        <f>'MASTER PRICE LIST'!UWG1269</f>
        <v>0</v>
      </c>
      <c r="UWH206" s="6">
        <f>'MASTER PRICE LIST'!UWH1269</f>
        <v>0</v>
      </c>
      <c r="UWI206" s="6">
        <f>'MASTER PRICE LIST'!UWI1269</f>
        <v>0</v>
      </c>
      <c r="UWJ206" s="6">
        <f>'MASTER PRICE LIST'!UWJ1269</f>
        <v>0</v>
      </c>
      <c r="UWK206" s="6">
        <f>'MASTER PRICE LIST'!UWK1269</f>
        <v>0</v>
      </c>
      <c r="UWL206" s="6">
        <f>'MASTER PRICE LIST'!UWL1269</f>
        <v>0</v>
      </c>
      <c r="UWM206" s="6">
        <f>'MASTER PRICE LIST'!UWM1269</f>
        <v>0</v>
      </c>
      <c r="UWN206" s="6">
        <f>'MASTER PRICE LIST'!UWN1269</f>
        <v>0</v>
      </c>
      <c r="UWO206" s="6">
        <f>'MASTER PRICE LIST'!UWO1269</f>
        <v>0</v>
      </c>
      <c r="UWP206" s="6">
        <f>'MASTER PRICE LIST'!UWP1269</f>
        <v>0</v>
      </c>
      <c r="UWQ206" s="6">
        <f>'MASTER PRICE LIST'!UWQ1269</f>
        <v>0</v>
      </c>
      <c r="UWR206" s="6">
        <f>'MASTER PRICE LIST'!UWR1269</f>
        <v>0</v>
      </c>
      <c r="UWS206" s="6">
        <f>'MASTER PRICE LIST'!UWS1269</f>
        <v>0</v>
      </c>
      <c r="UWT206" s="6">
        <f>'MASTER PRICE LIST'!UWT1269</f>
        <v>0</v>
      </c>
      <c r="UWU206" s="6">
        <f>'MASTER PRICE LIST'!UWU1269</f>
        <v>0</v>
      </c>
      <c r="UWV206" s="6">
        <f>'MASTER PRICE LIST'!UWV1269</f>
        <v>0</v>
      </c>
      <c r="UWW206" s="6">
        <f>'MASTER PRICE LIST'!UWW1269</f>
        <v>0</v>
      </c>
      <c r="UWX206" s="6">
        <f>'MASTER PRICE LIST'!UWX1269</f>
        <v>0</v>
      </c>
      <c r="UWY206" s="6">
        <f>'MASTER PRICE LIST'!UWY1269</f>
        <v>0</v>
      </c>
      <c r="UWZ206" s="6">
        <f>'MASTER PRICE LIST'!UWZ1269</f>
        <v>0</v>
      </c>
      <c r="UXA206" s="6">
        <f>'MASTER PRICE LIST'!UXA1269</f>
        <v>0</v>
      </c>
      <c r="UXB206" s="6">
        <f>'MASTER PRICE LIST'!UXB1269</f>
        <v>0</v>
      </c>
      <c r="UXC206" s="6">
        <f>'MASTER PRICE LIST'!UXC1269</f>
        <v>0</v>
      </c>
      <c r="UXD206" s="6">
        <f>'MASTER PRICE LIST'!UXD1269</f>
        <v>0</v>
      </c>
      <c r="UXE206" s="6">
        <f>'MASTER PRICE LIST'!UXE1269</f>
        <v>0</v>
      </c>
      <c r="UXF206" s="6">
        <f>'MASTER PRICE LIST'!UXF1269</f>
        <v>0</v>
      </c>
      <c r="UXG206" s="6">
        <f>'MASTER PRICE LIST'!UXG1269</f>
        <v>0</v>
      </c>
      <c r="UXH206" s="6">
        <f>'MASTER PRICE LIST'!UXH1269</f>
        <v>0</v>
      </c>
      <c r="UXI206" s="6">
        <f>'MASTER PRICE LIST'!UXI1269</f>
        <v>0</v>
      </c>
      <c r="UXJ206" s="6">
        <f>'MASTER PRICE LIST'!UXJ1269</f>
        <v>0</v>
      </c>
      <c r="UXK206" s="6">
        <f>'MASTER PRICE LIST'!UXK1269</f>
        <v>0</v>
      </c>
      <c r="UXL206" s="6">
        <f>'MASTER PRICE LIST'!UXL1269</f>
        <v>0</v>
      </c>
      <c r="UXM206" s="6">
        <f>'MASTER PRICE LIST'!UXM1269</f>
        <v>0</v>
      </c>
      <c r="UXN206" s="6">
        <f>'MASTER PRICE LIST'!UXN1269</f>
        <v>0</v>
      </c>
      <c r="UXO206" s="6">
        <f>'MASTER PRICE LIST'!UXO1269</f>
        <v>0</v>
      </c>
      <c r="UXP206" s="6">
        <f>'MASTER PRICE LIST'!UXP1269</f>
        <v>0</v>
      </c>
      <c r="UXQ206" s="6">
        <f>'MASTER PRICE LIST'!UXQ1269</f>
        <v>0</v>
      </c>
      <c r="UXR206" s="6">
        <f>'MASTER PRICE LIST'!UXR1269</f>
        <v>0</v>
      </c>
      <c r="UXS206" s="6">
        <f>'MASTER PRICE LIST'!UXS1269</f>
        <v>0</v>
      </c>
      <c r="UXT206" s="6">
        <f>'MASTER PRICE LIST'!UXT1269</f>
        <v>0</v>
      </c>
      <c r="UXU206" s="6">
        <f>'MASTER PRICE LIST'!UXU1269</f>
        <v>0</v>
      </c>
      <c r="UXV206" s="6">
        <f>'MASTER PRICE LIST'!UXV1269</f>
        <v>0</v>
      </c>
      <c r="UXW206" s="6">
        <f>'MASTER PRICE LIST'!UXW1269</f>
        <v>0</v>
      </c>
      <c r="UXX206" s="6">
        <f>'MASTER PRICE LIST'!UXX1269</f>
        <v>0</v>
      </c>
      <c r="UXY206" s="6">
        <f>'MASTER PRICE LIST'!UXY1269</f>
        <v>0</v>
      </c>
      <c r="UXZ206" s="6">
        <f>'MASTER PRICE LIST'!UXZ1269</f>
        <v>0</v>
      </c>
      <c r="UYA206" s="6">
        <f>'MASTER PRICE LIST'!UYA1269</f>
        <v>0</v>
      </c>
      <c r="UYB206" s="6">
        <f>'MASTER PRICE LIST'!UYB1269</f>
        <v>0</v>
      </c>
      <c r="UYC206" s="6">
        <f>'MASTER PRICE LIST'!UYC1269</f>
        <v>0</v>
      </c>
      <c r="UYD206" s="6">
        <f>'MASTER PRICE LIST'!UYD1269</f>
        <v>0</v>
      </c>
      <c r="UYE206" s="6">
        <f>'MASTER PRICE LIST'!UYE1269</f>
        <v>0</v>
      </c>
      <c r="UYF206" s="6">
        <f>'MASTER PRICE LIST'!UYF1269</f>
        <v>0</v>
      </c>
      <c r="UYG206" s="6">
        <f>'MASTER PRICE LIST'!UYG1269</f>
        <v>0</v>
      </c>
      <c r="UYH206" s="6">
        <f>'MASTER PRICE LIST'!UYH1269</f>
        <v>0</v>
      </c>
      <c r="UYI206" s="6">
        <f>'MASTER PRICE LIST'!UYI1269</f>
        <v>0</v>
      </c>
      <c r="UYJ206" s="6">
        <f>'MASTER PRICE LIST'!UYJ1269</f>
        <v>0</v>
      </c>
      <c r="UYK206" s="6">
        <f>'MASTER PRICE LIST'!UYK1269</f>
        <v>0</v>
      </c>
      <c r="UYL206" s="6">
        <f>'MASTER PRICE LIST'!UYL1269</f>
        <v>0</v>
      </c>
      <c r="UYM206" s="6">
        <f>'MASTER PRICE LIST'!UYM1269</f>
        <v>0</v>
      </c>
      <c r="UYN206" s="6">
        <f>'MASTER PRICE LIST'!UYN1269</f>
        <v>0</v>
      </c>
      <c r="UYO206" s="6">
        <f>'MASTER PRICE LIST'!UYO1269</f>
        <v>0</v>
      </c>
      <c r="UYP206" s="6">
        <f>'MASTER PRICE LIST'!UYP1269</f>
        <v>0</v>
      </c>
      <c r="UYQ206" s="6">
        <f>'MASTER PRICE LIST'!UYQ1269</f>
        <v>0</v>
      </c>
      <c r="UYR206" s="6">
        <f>'MASTER PRICE LIST'!UYR1269</f>
        <v>0</v>
      </c>
      <c r="UYS206" s="6">
        <f>'MASTER PRICE LIST'!UYS1269</f>
        <v>0</v>
      </c>
      <c r="UYT206" s="6">
        <f>'MASTER PRICE LIST'!UYT1269</f>
        <v>0</v>
      </c>
      <c r="UYU206" s="6">
        <f>'MASTER PRICE LIST'!UYU1269</f>
        <v>0</v>
      </c>
      <c r="UYV206" s="6">
        <f>'MASTER PRICE LIST'!UYV1269</f>
        <v>0</v>
      </c>
      <c r="UYW206" s="6">
        <f>'MASTER PRICE LIST'!UYW1269</f>
        <v>0</v>
      </c>
      <c r="UYX206" s="6">
        <f>'MASTER PRICE LIST'!UYX1269</f>
        <v>0</v>
      </c>
      <c r="UYY206" s="6">
        <f>'MASTER PRICE LIST'!UYY1269</f>
        <v>0</v>
      </c>
      <c r="UYZ206" s="6">
        <f>'MASTER PRICE LIST'!UYZ1269</f>
        <v>0</v>
      </c>
      <c r="UZA206" s="6">
        <f>'MASTER PRICE LIST'!UZA1269</f>
        <v>0</v>
      </c>
      <c r="UZB206" s="6">
        <f>'MASTER PRICE LIST'!UZB1269</f>
        <v>0</v>
      </c>
      <c r="UZC206" s="6">
        <f>'MASTER PRICE LIST'!UZC1269</f>
        <v>0</v>
      </c>
      <c r="UZD206" s="6">
        <f>'MASTER PRICE LIST'!UZD1269</f>
        <v>0</v>
      </c>
      <c r="UZE206" s="6">
        <f>'MASTER PRICE LIST'!UZE1269</f>
        <v>0</v>
      </c>
      <c r="UZF206" s="6">
        <f>'MASTER PRICE LIST'!UZF1269</f>
        <v>0</v>
      </c>
      <c r="UZG206" s="6">
        <f>'MASTER PRICE LIST'!UZG1269</f>
        <v>0</v>
      </c>
      <c r="UZH206" s="6">
        <f>'MASTER PRICE LIST'!UZH1269</f>
        <v>0</v>
      </c>
      <c r="UZI206" s="6">
        <f>'MASTER PRICE LIST'!UZI1269</f>
        <v>0</v>
      </c>
      <c r="UZJ206" s="6">
        <f>'MASTER PRICE LIST'!UZJ1269</f>
        <v>0</v>
      </c>
      <c r="UZK206" s="6">
        <f>'MASTER PRICE LIST'!UZK1269</f>
        <v>0</v>
      </c>
      <c r="UZL206" s="6">
        <f>'MASTER PRICE LIST'!UZL1269</f>
        <v>0</v>
      </c>
      <c r="UZM206" s="6">
        <f>'MASTER PRICE LIST'!UZM1269</f>
        <v>0</v>
      </c>
      <c r="UZN206" s="6">
        <f>'MASTER PRICE LIST'!UZN1269</f>
        <v>0</v>
      </c>
      <c r="UZO206" s="6">
        <f>'MASTER PRICE LIST'!UZO1269</f>
        <v>0</v>
      </c>
      <c r="UZP206" s="6">
        <f>'MASTER PRICE LIST'!UZP1269</f>
        <v>0</v>
      </c>
      <c r="UZQ206" s="6">
        <f>'MASTER PRICE LIST'!UZQ1269</f>
        <v>0</v>
      </c>
      <c r="UZR206" s="6">
        <f>'MASTER PRICE LIST'!UZR1269</f>
        <v>0</v>
      </c>
      <c r="UZS206" s="6">
        <f>'MASTER PRICE LIST'!UZS1269</f>
        <v>0</v>
      </c>
      <c r="UZT206" s="6">
        <f>'MASTER PRICE LIST'!UZT1269</f>
        <v>0</v>
      </c>
      <c r="UZU206" s="6">
        <f>'MASTER PRICE LIST'!UZU1269</f>
        <v>0</v>
      </c>
      <c r="UZV206" s="6">
        <f>'MASTER PRICE LIST'!UZV1269</f>
        <v>0</v>
      </c>
      <c r="UZW206" s="6">
        <f>'MASTER PRICE LIST'!UZW1269</f>
        <v>0</v>
      </c>
      <c r="UZX206" s="6">
        <f>'MASTER PRICE LIST'!UZX1269</f>
        <v>0</v>
      </c>
      <c r="UZY206" s="6">
        <f>'MASTER PRICE LIST'!UZY1269</f>
        <v>0</v>
      </c>
      <c r="UZZ206" s="6">
        <f>'MASTER PRICE LIST'!UZZ1269</f>
        <v>0</v>
      </c>
      <c r="VAA206" s="6">
        <f>'MASTER PRICE LIST'!VAA1269</f>
        <v>0</v>
      </c>
      <c r="VAB206" s="6">
        <f>'MASTER PRICE LIST'!VAB1269</f>
        <v>0</v>
      </c>
      <c r="VAC206" s="6">
        <f>'MASTER PRICE LIST'!VAC1269</f>
        <v>0</v>
      </c>
      <c r="VAD206" s="6">
        <f>'MASTER PRICE LIST'!VAD1269</f>
        <v>0</v>
      </c>
      <c r="VAE206" s="6">
        <f>'MASTER PRICE LIST'!VAE1269</f>
        <v>0</v>
      </c>
      <c r="VAF206" s="6">
        <f>'MASTER PRICE LIST'!VAF1269</f>
        <v>0</v>
      </c>
      <c r="VAG206" s="6">
        <f>'MASTER PRICE LIST'!VAG1269</f>
        <v>0</v>
      </c>
      <c r="VAH206" s="6">
        <f>'MASTER PRICE LIST'!VAH1269</f>
        <v>0</v>
      </c>
      <c r="VAI206" s="6">
        <f>'MASTER PRICE LIST'!VAI1269</f>
        <v>0</v>
      </c>
      <c r="VAJ206" s="6">
        <f>'MASTER PRICE LIST'!VAJ1269</f>
        <v>0</v>
      </c>
      <c r="VAK206" s="6">
        <f>'MASTER PRICE LIST'!VAK1269</f>
        <v>0</v>
      </c>
      <c r="VAL206" s="6">
        <f>'MASTER PRICE LIST'!VAL1269</f>
        <v>0</v>
      </c>
      <c r="VAM206" s="6">
        <f>'MASTER PRICE LIST'!VAM1269</f>
        <v>0</v>
      </c>
      <c r="VAN206" s="6">
        <f>'MASTER PRICE LIST'!VAN1269</f>
        <v>0</v>
      </c>
      <c r="VAO206" s="6">
        <f>'MASTER PRICE LIST'!VAO1269</f>
        <v>0</v>
      </c>
      <c r="VAP206" s="6">
        <f>'MASTER PRICE LIST'!VAP1269</f>
        <v>0</v>
      </c>
      <c r="VAQ206" s="6">
        <f>'MASTER PRICE LIST'!VAQ1269</f>
        <v>0</v>
      </c>
      <c r="VAR206" s="6">
        <f>'MASTER PRICE LIST'!VAR1269</f>
        <v>0</v>
      </c>
      <c r="VAS206" s="6">
        <f>'MASTER PRICE LIST'!VAS1269</f>
        <v>0</v>
      </c>
      <c r="VAT206" s="6">
        <f>'MASTER PRICE LIST'!VAT1269</f>
        <v>0</v>
      </c>
      <c r="VAU206" s="6">
        <f>'MASTER PRICE LIST'!VAU1269</f>
        <v>0</v>
      </c>
      <c r="VAV206" s="6">
        <f>'MASTER PRICE LIST'!VAV1269</f>
        <v>0</v>
      </c>
      <c r="VAW206" s="6">
        <f>'MASTER PRICE LIST'!VAW1269</f>
        <v>0</v>
      </c>
      <c r="VAX206" s="6">
        <f>'MASTER PRICE LIST'!VAX1269</f>
        <v>0</v>
      </c>
      <c r="VAY206" s="6">
        <f>'MASTER PRICE LIST'!VAY1269</f>
        <v>0</v>
      </c>
      <c r="VAZ206" s="6">
        <f>'MASTER PRICE LIST'!VAZ1269</f>
        <v>0</v>
      </c>
      <c r="VBA206" s="6">
        <f>'MASTER PRICE LIST'!VBA1269</f>
        <v>0</v>
      </c>
      <c r="VBB206" s="6">
        <f>'MASTER PRICE LIST'!VBB1269</f>
        <v>0</v>
      </c>
      <c r="VBC206" s="6">
        <f>'MASTER PRICE LIST'!VBC1269</f>
        <v>0</v>
      </c>
      <c r="VBD206" s="6">
        <f>'MASTER PRICE LIST'!VBD1269</f>
        <v>0</v>
      </c>
      <c r="VBE206" s="6">
        <f>'MASTER PRICE LIST'!VBE1269</f>
        <v>0</v>
      </c>
      <c r="VBF206" s="6">
        <f>'MASTER PRICE LIST'!VBF1269</f>
        <v>0</v>
      </c>
      <c r="VBG206" s="6">
        <f>'MASTER PRICE LIST'!VBG1269</f>
        <v>0</v>
      </c>
      <c r="VBH206" s="6">
        <f>'MASTER PRICE LIST'!VBH1269</f>
        <v>0</v>
      </c>
      <c r="VBI206" s="6">
        <f>'MASTER PRICE LIST'!VBI1269</f>
        <v>0</v>
      </c>
      <c r="VBJ206" s="6">
        <f>'MASTER PRICE LIST'!VBJ1269</f>
        <v>0</v>
      </c>
      <c r="VBK206" s="6">
        <f>'MASTER PRICE LIST'!VBK1269</f>
        <v>0</v>
      </c>
      <c r="VBL206" s="6">
        <f>'MASTER PRICE LIST'!VBL1269</f>
        <v>0</v>
      </c>
      <c r="VBM206" s="6">
        <f>'MASTER PRICE LIST'!VBM1269</f>
        <v>0</v>
      </c>
      <c r="VBN206" s="6">
        <f>'MASTER PRICE LIST'!VBN1269</f>
        <v>0</v>
      </c>
      <c r="VBO206" s="6">
        <f>'MASTER PRICE LIST'!VBO1269</f>
        <v>0</v>
      </c>
      <c r="VBP206" s="6">
        <f>'MASTER PRICE LIST'!VBP1269</f>
        <v>0</v>
      </c>
      <c r="VBQ206" s="6">
        <f>'MASTER PRICE LIST'!VBQ1269</f>
        <v>0</v>
      </c>
      <c r="VBR206" s="6">
        <f>'MASTER PRICE LIST'!VBR1269</f>
        <v>0</v>
      </c>
      <c r="VBS206" s="6">
        <f>'MASTER PRICE LIST'!VBS1269</f>
        <v>0</v>
      </c>
      <c r="VBT206" s="6">
        <f>'MASTER PRICE LIST'!VBT1269</f>
        <v>0</v>
      </c>
      <c r="VBU206" s="6">
        <f>'MASTER PRICE LIST'!VBU1269</f>
        <v>0</v>
      </c>
      <c r="VBV206" s="6">
        <f>'MASTER PRICE LIST'!VBV1269</f>
        <v>0</v>
      </c>
      <c r="VBW206" s="6">
        <f>'MASTER PRICE LIST'!VBW1269</f>
        <v>0</v>
      </c>
      <c r="VBX206" s="6">
        <f>'MASTER PRICE LIST'!VBX1269</f>
        <v>0</v>
      </c>
      <c r="VBY206" s="6">
        <f>'MASTER PRICE LIST'!VBY1269</f>
        <v>0</v>
      </c>
      <c r="VBZ206" s="6">
        <f>'MASTER PRICE LIST'!VBZ1269</f>
        <v>0</v>
      </c>
      <c r="VCA206" s="6">
        <f>'MASTER PRICE LIST'!VCA1269</f>
        <v>0</v>
      </c>
      <c r="VCB206" s="6">
        <f>'MASTER PRICE LIST'!VCB1269</f>
        <v>0</v>
      </c>
      <c r="VCC206" s="6">
        <f>'MASTER PRICE LIST'!VCC1269</f>
        <v>0</v>
      </c>
      <c r="VCD206" s="6">
        <f>'MASTER PRICE LIST'!VCD1269</f>
        <v>0</v>
      </c>
      <c r="VCE206" s="6">
        <f>'MASTER PRICE LIST'!VCE1269</f>
        <v>0</v>
      </c>
      <c r="VCF206" s="6">
        <f>'MASTER PRICE LIST'!VCF1269</f>
        <v>0</v>
      </c>
      <c r="VCG206" s="6">
        <f>'MASTER PRICE LIST'!VCG1269</f>
        <v>0</v>
      </c>
      <c r="VCH206" s="6">
        <f>'MASTER PRICE LIST'!VCH1269</f>
        <v>0</v>
      </c>
      <c r="VCI206" s="6">
        <f>'MASTER PRICE LIST'!VCI1269</f>
        <v>0</v>
      </c>
      <c r="VCJ206" s="6">
        <f>'MASTER PRICE LIST'!VCJ1269</f>
        <v>0</v>
      </c>
      <c r="VCK206" s="6">
        <f>'MASTER PRICE LIST'!VCK1269</f>
        <v>0</v>
      </c>
      <c r="VCL206" s="6">
        <f>'MASTER PRICE LIST'!VCL1269</f>
        <v>0</v>
      </c>
      <c r="VCM206" s="6">
        <f>'MASTER PRICE LIST'!VCM1269</f>
        <v>0</v>
      </c>
      <c r="VCN206" s="6">
        <f>'MASTER PRICE LIST'!VCN1269</f>
        <v>0</v>
      </c>
      <c r="VCO206" s="6">
        <f>'MASTER PRICE LIST'!VCO1269</f>
        <v>0</v>
      </c>
      <c r="VCP206" s="6">
        <f>'MASTER PRICE LIST'!VCP1269</f>
        <v>0</v>
      </c>
      <c r="VCQ206" s="6">
        <f>'MASTER PRICE LIST'!VCQ1269</f>
        <v>0</v>
      </c>
      <c r="VCR206" s="6">
        <f>'MASTER PRICE LIST'!VCR1269</f>
        <v>0</v>
      </c>
      <c r="VCS206" s="6">
        <f>'MASTER PRICE LIST'!VCS1269</f>
        <v>0</v>
      </c>
      <c r="VCT206" s="6">
        <f>'MASTER PRICE LIST'!VCT1269</f>
        <v>0</v>
      </c>
      <c r="VCU206" s="6">
        <f>'MASTER PRICE LIST'!VCU1269</f>
        <v>0</v>
      </c>
      <c r="VCV206" s="6">
        <f>'MASTER PRICE LIST'!VCV1269</f>
        <v>0</v>
      </c>
      <c r="VCW206" s="6">
        <f>'MASTER PRICE LIST'!VCW1269</f>
        <v>0</v>
      </c>
      <c r="VCX206" s="6">
        <f>'MASTER PRICE LIST'!VCX1269</f>
        <v>0</v>
      </c>
      <c r="VCY206" s="6">
        <f>'MASTER PRICE LIST'!VCY1269</f>
        <v>0</v>
      </c>
      <c r="VCZ206" s="6">
        <f>'MASTER PRICE LIST'!VCZ1269</f>
        <v>0</v>
      </c>
      <c r="VDA206" s="6">
        <f>'MASTER PRICE LIST'!VDA1269</f>
        <v>0</v>
      </c>
      <c r="VDB206" s="6">
        <f>'MASTER PRICE LIST'!VDB1269</f>
        <v>0</v>
      </c>
      <c r="VDC206" s="6">
        <f>'MASTER PRICE LIST'!VDC1269</f>
        <v>0</v>
      </c>
      <c r="VDD206" s="6">
        <f>'MASTER PRICE LIST'!VDD1269</f>
        <v>0</v>
      </c>
      <c r="VDE206" s="6">
        <f>'MASTER PRICE LIST'!VDE1269</f>
        <v>0</v>
      </c>
      <c r="VDF206" s="6">
        <f>'MASTER PRICE LIST'!VDF1269</f>
        <v>0</v>
      </c>
      <c r="VDG206" s="6">
        <f>'MASTER PRICE LIST'!VDG1269</f>
        <v>0</v>
      </c>
      <c r="VDH206" s="6">
        <f>'MASTER PRICE LIST'!VDH1269</f>
        <v>0</v>
      </c>
      <c r="VDI206" s="6">
        <f>'MASTER PRICE LIST'!VDI1269</f>
        <v>0</v>
      </c>
      <c r="VDJ206" s="6">
        <f>'MASTER PRICE LIST'!VDJ1269</f>
        <v>0</v>
      </c>
      <c r="VDK206" s="6">
        <f>'MASTER PRICE LIST'!VDK1269</f>
        <v>0</v>
      </c>
      <c r="VDL206" s="6">
        <f>'MASTER PRICE LIST'!VDL1269</f>
        <v>0</v>
      </c>
      <c r="VDM206" s="6">
        <f>'MASTER PRICE LIST'!VDM1269</f>
        <v>0</v>
      </c>
      <c r="VDN206" s="6">
        <f>'MASTER PRICE LIST'!VDN1269</f>
        <v>0</v>
      </c>
      <c r="VDO206" s="6">
        <f>'MASTER PRICE LIST'!VDO1269</f>
        <v>0</v>
      </c>
      <c r="VDP206" s="6">
        <f>'MASTER PRICE LIST'!VDP1269</f>
        <v>0</v>
      </c>
      <c r="VDQ206" s="6">
        <f>'MASTER PRICE LIST'!VDQ1269</f>
        <v>0</v>
      </c>
      <c r="VDR206" s="6">
        <f>'MASTER PRICE LIST'!VDR1269</f>
        <v>0</v>
      </c>
      <c r="VDS206" s="6">
        <f>'MASTER PRICE LIST'!VDS1269</f>
        <v>0</v>
      </c>
      <c r="VDT206" s="6">
        <f>'MASTER PRICE LIST'!VDT1269</f>
        <v>0</v>
      </c>
      <c r="VDU206" s="6">
        <f>'MASTER PRICE LIST'!VDU1269</f>
        <v>0</v>
      </c>
      <c r="VDV206" s="6">
        <f>'MASTER PRICE LIST'!VDV1269</f>
        <v>0</v>
      </c>
      <c r="VDW206" s="6">
        <f>'MASTER PRICE LIST'!VDW1269</f>
        <v>0</v>
      </c>
      <c r="VDX206" s="6">
        <f>'MASTER PRICE LIST'!VDX1269</f>
        <v>0</v>
      </c>
      <c r="VDY206" s="6">
        <f>'MASTER PRICE LIST'!VDY1269</f>
        <v>0</v>
      </c>
      <c r="VDZ206" s="6">
        <f>'MASTER PRICE LIST'!VDZ1269</f>
        <v>0</v>
      </c>
      <c r="VEA206" s="6">
        <f>'MASTER PRICE LIST'!VEA1269</f>
        <v>0</v>
      </c>
      <c r="VEB206" s="6">
        <f>'MASTER PRICE LIST'!VEB1269</f>
        <v>0</v>
      </c>
      <c r="VEC206" s="6">
        <f>'MASTER PRICE LIST'!VEC1269</f>
        <v>0</v>
      </c>
      <c r="VED206" s="6">
        <f>'MASTER PRICE LIST'!VED1269</f>
        <v>0</v>
      </c>
      <c r="VEE206" s="6">
        <f>'MASTER PRICE LIST'!VEE1269</f>
        <v>0</v>
      </c>
      <c r="VEF206" s="6">
        <f>'MASTER PRICE LIST'!VEF1269</f>
        <v>0</v>
      </c>
      <c r="VEG206" s="6">
        <f>'MASTER PRICE LIST'!VEG1269</f>
        <v>0</v>
      </c>
      <c r="VEH206" s="6">
        <f>'MASTER PRICE LIST'!VEH1269</f>
        <v>0</v>
      </c>
      <c r="VEI206" s="6">
        <f>'MASTER PRICE LIST'!VEI1269</f>
        <v>0</v>
      </c>
      <c r="VEJ206" s="6">
        <f>'MASTER PRICE LIST'!VEJ1269</f>
        <v>0</v>
      </c>
      <c r="VEK206" s="6">
        <f>'MASTER PRICE LIST'!VEK1269</f>
        <v>0</v>
      </c>
      <c r="VEL206" s="6">
        <f>'MASTER PRICE LIST'!VEL1269</f>
        <v>0</v>
      </c>
      <c r="VEM206" s="6">
        <f>'MASTER PRICE LIST'!VEM1269</f>
        <v>0</v>
      </c>
      <c r="VEN206" s="6">
        <f>'MASTER PRICE LIST'!VEN1269</f>
        <v>0</v>
      </c>
      <c r="VEO206" s="6">
        <f>'MASTER PRICE LIST'!VEO1269</f>
        <v>0</v>
      </c>
      <c r="VEP206" s="6">
        <f>'MASTER PRICE LIST'!VEP1269</f>
        <v>0</v>
      </c>
      <c r="VEQ206" s="6">
        <f>'MASTER PRICE LIST'!VEQ1269</f>
        <v>0</v>
      </c>
      <c r="VER206" s="6">
        <f>'MASTER PRICE LIST'!VER1269</f>
        <v>0</v>
      </c>
      <c r="VES206" s="6">
        <f>'MASTER PRICE LIST'!VES1269</f>
        <v>0</v>
      </c>
      <c r="VET206" s="6">
        <f>'MASTER PRICE LIST'!VET1269</f>
        <v>0</v>
      </c>
      <c r="VEU206" s="6">
        <f>'MASTER PRICE LIST'!VEU1269</f>
        <v>0</v>
      </c>
      <c r="VEV206" s="6">
        <f>'MASTER PRICE LIST'!VEV1269</f>
        <v>0</v>
      </c>
      <c r="VEW206" s="6">
        <f>'MASTER PRICE LIST'!VEW1269</f>
        <v>0</v>
      </c>
      <c r="VEX206" s="6">
        <f>'MASTER PRICE LIST'!VEX1269</f>
        <v>0</v>
      </c>
      <c r="VEY206" s="6">
        <f>'MASTER PRICE LIST'!VEY1269</f>
        <v>0</v>
      </c>
      <c r="VEZ206" s="6">
        <f>'MASTER PRICE LIST'!VEZ1269</f>
        <v>0</v>
      </c>
      <c r="VFA206" s="6">
        <f>'MASTER PRICE LIST'!VFA1269</f>
        <v>0</v>
      </c>
      <c r="VFB206" s="6">
        <f>'MASTER PRICE LIST'!VFB1269</f>
        <v>0</v>
      </c>
      <c r="VFC206" s="6">
        <f>'MASTER PRICE LIST'!VFC1269</f>
        <v>0</v>
      </c>
      <c r="VFD206" s="6">
        <f>'MASTER PRICE LIST'!VFD1269</f>
        <v>0</v>
      </c>
      <c r="VFE206" s="6">
        <f>'MASTER PRICE LIST'!VFE1269</f>
        <v>0</v>
      </c>
      <c r="VFF206" s="6">
        <f>'MASTER PRICE LIST'!VFF1269</f>
        <v>0</v>
      </c>
      <c r="VFG206" s="6">
        <f>'MASTER PRICE LIST'!VFG1269</f>
        <v>0</v>
      </c>
      <c r="VFH206" s="6">
        <f>'MASTER PRICE LIST'!VFH1269</f>
        <v>0</v>
      </c>
      <c r="VFI206" s="6">
        <f>'MASTER PRICE LIST'!VFI1269</f>
        <v>0</v>
      </c>
      <c r="VFJ206" s="6">
        <f>'MASTER PRICE LIST'!VFJ1269</f>
        <v>0</v>
      </c>
      <c r="VFK206" s="6">
        <f>'MASTER PRICE LIST'!VFK1269</f>
        <v>0</v>
      </c>
      <c r="VFL206" s="6">
        <f>'MASTER PRICE LIST'!VFL1269</f>
        <v>0</v>
      </c>
      <c r="VFM206" s="6">
        <f>'MASTER PRICE LIST'!VFM1269</f>
        <v>0</v>
      </c>
      <c r="VFN206" s="6">
        <f>'MASTER PRICE LIST'!VFN1269</f>
        <v>0</v>
      </c>
      <c r="VFO206" s="6">
        <f>'MASTER PRICE LIST'!VFO1269</f>
        <v>0</v>
      </c>
      <c r="VFP206" s="6">
        <f>'MASTER PRICE LIST'!VFP1269</f>
        <v>0</v>
      </c>
      <c r="VFQ206" s="6">
        <f>'MASTER PRICE LIST'!VFQ1269</f>
        <v>0</v>
      </c>
      <c r="VFR206" s="6">
        <f>'MASTER PRICE LIST'!VFR1269</f>
        <v>0</v>
      </c>
      <c r="VFS206" s="6">
        <f>'MASTER PRICE LIST'!VFS1269</f>
        <v>0</v>
      </c>
      <c r="VFT206" s="6">
        <f>'MASTER PRICE LIST'!VFT1269</f>
        <v>0</v>
      </c>
      <c r="VFU206" s="6">
        <f>'MASTER PRICE LIST'!VFU1269</f>
        <v>0</v>
      </c>
      <c r="VFV206" s="6">
        <f>'MASTER PRICE LIST'!VFV1269</f>
        <v>0</v>
      </c>
      <c r="VFW206" s="6">
        <f>'MASTER PRICE LIST'!VFW1269</f>
        <v>0</v>
      </c>
      <c r="VFX206" s="6">
        <f>'MASTER PRICE LIST'!VFX1269</f>
        <v>0</v>
      </c>
      <c r="VFY206" s="6">
        <f>'MASTER PRICE LIST'!VFY1269</f>
        <v>0</v>
      </c>
      <c r="VFZ206" s="6">
        <f>'MASTER PRICE LIST'!VFZ1269</f>
        <v>0</v>
      </c>
      <c r="VGA206" s="6">
        <f>'MASTER PRICE LIST'!VGA1269</f>
        <v>0</v>
      </c>
      <c r="VGB206" s="6">
        <f>'MASTER PRICE LIST'!VGB1269</f>
        <v>0</v>
      </c>
      <c r="VGC206" s="6">
        <f>'MASTER PRICE LIST'!VGC1269</f>
        <v>0</v>
      </c>
      <c r="VGD206" s="6">
        <f>'MASTER PRICE LIST'!VGD1269</f>
        <v>0</v>
      </c>
      <c r="VGE206" s="6">
        <f>'MASTER PRICE LIST'!VGE1269</f>
        <v>0</v>
      </c>
      <c r="VGF206" s="6">
        <f>'MASTER PRICE LIST'!VGF1269</f>
        <v>0</v>
      </c>
      <c r="VGG206" s="6">
        <f>'MASTER PRICE LIST'!VGG1269</f>
        <v>0</v>
      </c>
      <c r="VGH206" s="6">
        <f>'MASTER PRICE LIST'!VGH1269</f>
        <v>0</v>
      </c>
      <c r="VGI206" s="6">
        <f>'MASTER PRICE LIST'!VGI1269</f>
        <v>0</v>
      </c>
      <c r="VGJ206" s="6">
        <f>'MASTER PRICE LIST'!VGJ1269</f>
        <v>0</v>
      </c>
      <c r="VGK206" s="6">
        <f>'MASTER PRICE LIST'!VGK1269</f>
        <v>0</v>
      </c>
      <c r="VGL206" s="6">
        <f>'MASTER PRICE LIST'!VGL1269</f>
        <v>0</v>
      </c>
      <c r="VGM206" s="6">
        <f>'MASTER PRICE LIST'!VGM1269</f>
        <v>0</v>
      </c>
      <c r="VGN206" s="6">
        <f>'MASTER PRICE LIST'!VGN1269</f>
        <v>0</v>
      </c>
      <c r="VGO206" s="6">
        <f>'MASTER PRICE LIST'!VGO1269</f>
        <v>0</v>
      </c>
      <c r="VGP206" s="6">
        <f>'MASTER PRICE LIST'!VGP1269</f>
        <v>0</v>
      </c>
      <c r="VGQ206" s="6">
        <f>'MASTER PRICE LIST'!VGQ1269</f>
        <v>0</v>
      </c>
      <c r="VGR206" s="6">
        <f>'MASTER PRICE LIST'!VGR1269</f>
        <v>0</v>
      </c>
      <c r="VGS206" s="6">
        <f>'MASTER PRICE LIST'!VGS1269</f>
        <v>0</v>
      </c>
      <c r="VGT206" s="6">
        <f>'MASTER PRICE LIST'!VGT1269</f>
        <v>0</v>
      </c>
      <c r="VGU206" s="6">
        <f>'MASTER PRICE LIST'!VGU1269</f>
        <v>0</v>
      </c>
      <c r="VGV206" s="6">
        <f>'MASTER PRICE LIST'!VGV1269</f>
        <v>0</v>
      </c>
      <c r="VGW206" s="6">
        <f>'MASTER PRICE LIST'!VGW1269</f>
        <v>0</v>
      </c>
      <c r="VGX206" s="6">
        <f>'MASTER PRICE LIST'!VGX1269</f>
        <v>0</v>
      </c>
      <c r="VGY206" s="6">
        <f>'MASTER PRICE LIST'!VGY1269</f>
        <v>0</v>
      </c>
      <c r="VGZ206" s="6">
        <f>'MASTER PRICE LIST'!VGZ1269</f>
        <v>0</v>
      </c>
      <c r="VHA206" s="6">
        <f>'MASTER PRICE LIST'!VHA1269</f>
        <v>0</v>
      </c>
      <c r="VHB206" s="6">
        <f>'MASTER PRICE LIST'!VHB1269</f>
        <v>0</v>
      </c>
      <c r="VHC206" s="6">
        <f>'MASTER PRICE LIST'!VHC1269</f>
        <v>0</v>
      </c>
      <c r="VHD206" s="6">
        <f>'MASTER PRICE LIST'!VHD1269</f>
        <v>0</v>
      </c>
      <c r="VHE206" s="6">
        <f>'MASTER PRICE LIST'!VHE1269</f>
        <v>0</v>
      </c>
      <c r="VHF206" s="6">
        <f>'MASTER PRICE LIST'!VHF1269</f>
        <v>0</v>
      </c>
      <c r="VHG206" s="6">
        <f>'MASTER PRICE LIST'!VHG1269</f>
        <v>0</v>
      </c>
      <c r="VHH206" s="6">
        <f>'MASTER PRICE LIST'!VHH1269</f>
        <v>0</v>
      </c>
      <c r="VHI206" s="6">
        <f>'MASTER PRICE LIST'!VHI1269</f>
        <v>0</v>
      </c>
      <c r="VHJ206" s="6">
        <f>'MASTER PRICE LIST'!VHJ1269</f>
        <v>0</v>
      </c>
      <c r="VHK206" s="6">
        <f>'MASTER PRICE LIST'!VHK1269</f>
        <v>0</v>
      </c>
      <c r="VHL206" s="6">
        <f>'MASTER PRICE LIST'!VHL1269</f>
        <v>0</v>
      </c>
      <c r="VHM206" s="6">
        <f>'MASTER PRICE LIST'!VHM1269</f>
        <v>0</v>
      </c>
      <c r="VHN206" s="6">
        <f>'MASTER PRICE LIST'!VHN1269</f>
        <v>0</v>
      </c>
      <c r="VHO206" s="6">
        <f>'MASTER PRICE LIST'!VHO1269</f>
        <v>0</v>
      </c>
      <c r="VHP206" s="6">
        <f>'MASTER PRICE LIST'!VHP1269</f>
        <v>0</v>
      </c>
      <c r="VHQ206" s="6">
        <f>'MASTER PRICE LIST'!VHQ1269</f>
        <v>0</v>
      </c>
      <c r="VHR206" s="6">
        <f>'MASTER PRICE LIST'!VHR1269</f>
        <v>0</v>
      </c>
      <c r="VHS206" s="6">
        <f>'MASTER PRICE LIST'!VHS1269</f>
        <v>0</v>
      </c>
      <c r="VHT206" s="6">
        <f>'MASTER PRICE LIST'!VHT1269</f>
        <v>0</v>
      </c>
      <c r="VHU206" s="6">
        <f>'MASTER PRICE LIST'!VHU1269</f>
        <v>0</v>
      </c>
      <c r="VHV206" s="6">
        <f>'MASTER PRICE LIST'!VHV1269</f>
        <v>0</v>
      </c>
      <c r="VHW206" s="6">
        <f>'MASTER PRICE LIST'!VHW1269</f>
        <v>0</v>
      </c>
      <c r="VHX206" s="6">
        <f>'MASTER PRICE LIST'!VHX1269</f>
        <v>0</v>
      </c>
      <c r="VHY206" s="6">
        <f>'MASTER PRICE LIST'!VHY1269</f>
        <v>0</v>
      </c>
      <c r="VHZ206" s="6">
        <f>'MASTER PRICE LIST'!VHZ1269</f>
        <v>0</v>
      </c>
      <c r="VIA206" s="6">
        <f>'MASTER PRICE LIST'!VIA1269</f>
        <v>0</v>
      </c>
      <c r="VIB206" s="6">
        <f>'MASTER PRICE LIST'!VIB1269</f>
        <v>0</v>
      </c>
      <c r="VIC206" s="6">
        <f>'MASTER PRICE LIST'!VIC1269</f>
        <v>0</v>
      </c>
      <c r="VID206" s="6">
        <f>'MASTER PRICE LIST'!VID1269</f>
        <v>0</v>
      </c>
      <c r="VIE206" s="6">
        <f>'MASTER PRICE LIST'!VIE1269</f>
        <v>0</v>
      </c>
      <c r="VIF206" s="6">
        <f>'MASTER PRICE LIST'!VIF1269</f>
        <v>0</v>
      </c>
      <c r="VIG206" s="6">
        <f>'MASTER PRICE LIST'!VIG1269</f>
        <v>0</v>
      </c>
      <c r="VIH206" s="6">
        <f>'MASTER PRICE LIST'!VIH1269</f>
        <v>0</v>
      </c>
      <c r="VII206" s="6">
        <f>'MASTER PRICE LIST'!VII1269</f>
        <v>0</v>
      </c>
      <c r="VIJ206" s="6">
        <f>'MASTER PRICE LIST'!VIJ1269</f>
        <v>0</v>
      </c>
      <c r="VIK206" s="6">
        <f>'MASTER PRICE LIST'!VIK1269</f>
        <v>0</v>
      </c>
      <c r="VIL206" s="6">
        <f>'MASTER PRICE LIST'!VIL1269</f>
        <v>0</v>
      </c>
      <c r="VIM206" s="6">
        <f>'MASTER PRICE LIST'!VIM1269</f>
        <v>0</v>
      </c>
      <c r="VIN206" s="6">
        <f>'MASTER PRICE LIST'!VIN1269</f>
        <v>0</v>
      </c>
      <c r="VIO206" s="6">
        <f>'MASTER PRICE LIST'!VIO1269</f>
        <v>0</v>
      </c>
      <c r="VIP206" s="6">
        <f>'MASTER PRICE LIST'!VIP1269</f>
        <v>0</v>
      </c>
      <c r="VIQ206" s="6">
        <f>'MASTER PRICE LIST'!VIQ1269</f>
        <v>0</v>
      </c>
      <c r="VIR206" s="6">
        <f>'MASTER PRICE LIST'!VIR1269</f>
        <v>0</v>
      </c>
      <c r="VIS206" s="6">
        <f>'MASTER PRICE LIST'!VIS1269</f>
        <v>0</v>
      </c>
      <c r="VIT206" s="6">
        <f>'MASTER PRICE LIST'!VIT1269</f>
        <v>0</v>
      </c>
      <c r="VIU206" s="6">
        <f>'MASTER PRICE LIST'!VIU1269</f>
        <v>0</v>
      </c>
      <c r="VIV206" s="6">
        <f>'MASTER PRICE LIST'!VIV1269</f>
        <v>0</v>
      </c>
      <c r="VIW206" s="6">
        <f>'MASTER PRICE LIST'!VIW1269</f>
        <v>0</v>
      </c>
      <c r="VIX206" s="6">
        <f>'MASTER PRICE LIST'!VIX1269</f>
        <v>0</v>
      </c>
      <c r="VIY206" s="6">
        <f>'MASTER PRICE LIST'!VIY1269</f>
        <v>0</v>
      </c>
      <c r="VIZ206" s="6">
        <f>'MASTER PRICE LIST'!VIZ1269</f>
        <v>0</v>
      </c>
      <c r="VJA206" s="6">
        <f>'MASTER PRICE LIST'!VJA1269</f>
        <v>0</v>
      </c>
      <c r="VJB206" s="6">
        <f>'MASTER PRICE LIST'!VJB1269</f>
        <v>0</v>
      </c>
      <c r="VJC206" s="6">
        <f>'MASTER PRICE LIST'!VJC1269</f>
        <v>0</v>
      </c>
      <c r="VJD206" s="6">
        <f>'MASTER PRICE LIST'!VJD1269</f>
        <v>0</v>
      </c>
      <c r="VJE206" s="6">
        <f>'MASTER PRICE LIST'!VJE1269</f>
        <v>0</v>
      </c>
      <c r="VJF206" s="6">
        <f>'MASTER PRICE LIST'!VJF1269</f>
        <v>0</v>
      </c>
      <c r="VJG206" s="6">
        <f>'MASTER PRICE LIST'!VJG1269</f>
        <v>0</v>
      </c>
      <c r="VJH206" s="6">
        <f>'MASTER PRICE LIST'!VJH1269</f>
        <v>0</v>
      </c>
      <c r="VJI206" s="6">
        <f>'MASTER PRICE LIST'!VJI1269</f>
        <v>0</v>
      </c>
      <c r="VJJ206" s="6">
        <f>'MASTER PRICE LIST'!VJJ1269</f>
        <v>0</v>
      </c>
      <c r="VJK206" s="6">
        <f>'MASTER PRICE LIST'!VJK1269</f>
        <v>0</v>
      </c>
      <c r="VJL206" s="6">
        <f>'MASTER PRICE LIST'!VJL1269</f>
        <v>0</v>
      </c>
      <c r="VJM206" s="6">
        <f>'MASTER PRICE LIST'!VJM1269</f>
        <v>0</v>
      </c>
      <c r="VJN206" s="6">
        <f>'MASTER PRICE LIST'!VJN1269</f>
        <v>0</v>
      </c>
      <c r="VJO206" s="6">
        <f>'MASTER PRICE LIST'!VJO1269</f>
        <v>0</v>
      </c>
      <c r="VJP206" s="6">
        <f>'MASTER PRICE LIST'!VJP1269</f>
        <v>0</v>
      </c>
      <c r="VJQ206" s="6">
        <f>'MASTER PRICE LIST'!VJQ1269</f>
        <v>0</v>
      </c>
      <c r="VJR206" s="6">
        <f>'MASTER PRICE LIST'!VJR1269</f>
        <v>0</v>
      </c>
      <c r="VJS206" s="6">
        <f>'MASTER PRICE LIST'!VJS1269</f>
        <v>0</v>
      </c>
      <c r="VJT206" s="6">
        <f>'MASTER PRICE LIST'!VJT1269</f>
        <v>0</v>
      </c>
      <c r="VJU206" s="6">
        <f>'MASTER PRICE LIST'!VJU1269</f>
        <v>0</v>
      </c>
      <c r="VJV206" s="6">
        <f>'MASTER PRICE LIST'!VJV1269</f>
        <v>0</v>
      </c>
      <c r="VJW206" s="6">
        <f>'MASTER PRICE LIST'!VJW1269</f>
        <v>0</v>
      </c>
      <c r="VJX206" s="6">
        <f>'MASTER PRICE LIST'!VJX1269</f>
        <v>0</v>
      </c>
      <c r="VJY206" s="6">
        <f>'MASTER PRICE LIST'!VJY1269</f>
        <v>0</v>
      </c>
      <c r="VJZ206" s="6">
        <f>'MASTER PRICE LIST'!VJZ1269</f>
        <v>0</v>
      </c>
      <c r="VKA206" s="6">
        <f>'MASTER PRICE LIST'!VKA1269</f>
        <v>0</v>
      </c>
      <c r="VKB206" s="6">
        <f>'MASTER PRICE LIST'!VKB1269</f>
        <v>0</v>
      </c>
      <c r="VKC206" s="6">
        <f>'MASTER PRICE LIST'!VKC1269</f>
        <v>0</v>
      </c>
      <c r="VKD206" s="6">
        <f>'MASTER PRICE LIST'!VKD1269</f>
        <v>0</v>
      </c>
      <c r="VKE206" s="6">
        <f>'MASTER PRICE LIST'!VKE1269</f>
        <v>0</v>
      </c>
      <c r="VKF206" s="6">
        <f>'MASTER PRICE LIST'!VKF1269</f>
        <v>0</v>
      </c>
      <c r="VKG206" s="6">
        <f>'MASTER PRICE LIST'!VKG1269</f>
        <v>0</v>
      </c>
      <c r="VKH206" s="6">
        <f>'MASTER PRICE LIST'!VKH1269</f>
        <v>0</v>
      </c>
      <c r="VKI206" s="6">
        <f>'MASTER PRICE LIST'!VKI1269</f>
        <v>0</v>
      </c>
      <c r="VKJ206" s="6">
        <f>'MASTER PRICE LIST'!VKJ1269</f>
        <v>0</v>
      </c>
      <c r="VKK206" s="6">
        <f>'MASTER PRICE LIST'!VKK1269</f>
        <v>0</v>
      </c>
      <c r="VKL206" s="6">
        <f>'MASTER PRICE LIST'!VKL1269</f>
        <v>0</v>
      </c>
      <c r="VKM206" s="6">
        <f>'MASTER PRICE LIST'!VKM1269</f>
        <v>0</v>
      </c>
      <c r="VKN206" s="6">
        <f>'MASTER PRICE LIST'!VKN1269</f>
        <v>0</v>
      </c>
      <c r="VKO206" s="6">
        <f>'MASTER PRICE LIST'!VKO1269</f>
        <v>0</v>
      </c>
      <c r="VKP206" s="6">
        <f>'MASTER PRICE LIST'!VKP1269</f>
        <v>0</v>
      </c>
      <c r="VKQ206" s="6">
        <f>'MASTER PRICE LIST'!VKQ1269</f>
        <v>0</v>
      </c>
      <c r="VKR206" s="6">
        <f>'MASTER PRICE LIST'!VKR1269</f>
        <v>0</v>
      </c>
      <c r="VKS206" s="6">
        <f>'MASTER PRICE LIST'!VKS1269</f>
        <v>0</v>
      </c>
      <c r="VKT206" s="6">
        <f>'MASTER PRICE LIST'!VKT1269</f>
        <v>0</v>
      </c>
      <c r="VKU206" s="6">
        <f>'MASTER PRICE LIST'!VKU1269</f>
        <v>0</v>
      </c>
      <c r="VKV206" s="6">
        <f>'MASTER PRICE LIST'!VKV1269</f>
        <v>0</v>
      </c>
      <c r="VKW206" s="6">
        <f>'MASTER PRICE LIST'!VKW1269</f>
        <v>0</v>
      </c>
      <c r="VKX206" s="6">
        <f>'MASTER PRICE LIST'!VKX1269</f>
        <v>0</v>
      </c>
      <c r="VKY206" s="6">
        <f>'MASTER PRICE LIST'!VKY1269</f>
        <v>0</v>
      </c>
      <c r="VKZ206" s="6">
        <f>'MASTER PRICE LIST'!VKZ1269</f>
        <v>0</v>
      </c>
      <c r="VLA206" s="6">
        <f>'MASTER PRICE LIST'!VLA1269</f>
        <v>0</v>
      </c>
      <c r="VLB206" s="6">
        <f>'MASTER PRICE LIST'!VLB1269</f>
        <v>0</v>
      </c>
      <c r="VLC206" s="6">
        <f>'MASTER PRICE LIST'!VLC1269</f>
        <v>0</v>
      </c>
      <c r="VLD206" s="6">
        <f>'MASTER PRICE LIST'!VLD1269</f>
        <v>0</v>
      </c>
      <c r="VLE206" s="6">
        <f>'MASTER PRICE LIST'!VLE1269</f>
        <v>0</v>
      </c>
      <c r="VLF206" s="6">
        <f>'MASTER PRICE LIST'!VLF1269</f>
        <v>0</v>
      </c>
      <c r="VLG206" s="6">
        <f>'MASTER PRICE LIST'!VLG1269</f>
        <v>0</v>
      </c>
      <c r="VLH206" s="6">
        <f>'MASTER PRICE LIST'!VLH1269</f>
        <v>0</v>
      </c>
      <c r="VLI206" s="6">
        <f>'MASTER PRICE LIST'!VLI1269</f>
        <v>0</v>
      </c>
      <c r="VLJ206" s="6">
        <f>'MASTER PRICE LIST'!VLJ1269</f>
        <v>0</v>
      </c>
      <c r="VLK206" s="6">
        <f>'MASTER PRICE LIST'!VLK1269</f>
        <v>0</v>
      </c>
      <c r="VLL206" s="6">
        <f>'MASTER PRICE LIST'!VLL1269</f>
        <v>0</v>
      </c>
      <c r="VLM206" s="6">
        <f>'MASTER PRICE LIST'!VLM1269</f>
        <v>0</v>
      </c>
      <c r="VLN206" s="6">
        <f>'MASTER PRICE LIST'!VLN1269</f>
        <v>0</v>
      </c>
      <c r="VLO206" s="6">
        <f>'MASTER PRICE LIST'!VLO1269</f>
        <v>0</v>
      </c>
      <c r="VLP206" s="6">
        <f>'MASTER PRICE LIST'!VLP1269</f>
        <v>0</v>
      </c>
      <c r="VLQ206" s="6">
        <f>'MASTER PRICE LIST'!VLQ1269</f>
        <v>0</v>
      </c>
      <c r="VLR206" s="6">
        <f>'MASTER PRICE LIST'!VLR1269</f>
        <v>0</v>
      </c>
      <c r="VLS206" s="6">
        <f>'MASTER PRICE LIST'!VLS1269</f>
        <v>0</v>
      </c>
      <c r="VLT206" s="6">
        <f>'MASTER PRICE LIST'!VLT1269</f>
        <v>0</v>
      </c>
      <c r="VLU206" s="6">
        <f>'MASTER PRICE LIST'!VLU1269</f>
        <v>0</v>
      </c>
      <c r="VLV206" s="6">
        <f>'MASTER PRICE LIST'!VLV1269</f>
        <v>0</v>
      </c>
      <c r="VLW206" s="6">
        <f>'MASTER PRICE LIST'!VLW1269</f>
        <v>0</v>
      </c>
      <c r="VLX206" s="6">
        <f>'MASTER PRICE LIST'!VLX1269</f>
        <v>0</v>
      </c>
      <c r="VLY206" s="6">
        <f>'MASTER PRICE LIST'!VLY1269</f>
        <v>0</v>
      </c>
      <c r="VLZ206" s="6">
        <f>'MASTER PRICE LIST'!VLZ1269</f>
        <v>0</v>
      </c>
      <c r="VMA206" s="6">
        <f>'MASTER PRICE LIST'!VMA1269</f>
        <v>0</v>
      </c>
      <c r="VMB206" s="6">
        <f>'MASTER PRICE LIST'!VMB1269</f>
        <v>0</v>
      </c>
      <c r="VMC206" s="6">
        <f>'MASTER PRICE LIST'!VMC1269</f>
        <v>0</v>
      </c>
      <c r="VMD206" s="6">
        <f>'MASTER PRICE LIST'!VMD1269</f>
        <v>0</v>
      </c>
      <c r="VME206" s="6">
        <f>'MASTER PRICE LIST'!VME1269</f>
        <v>0</v>
      </c>
      <c r="VMF206" s="6">
        <f>'MASTER PRICE LIST'!VMF1269</f>
        <v>0</v>
      </c>
      <c r="VMG206" s="6">
        <f>'MASTER PRICE LIST'!VMG1269</f>
        <v>0</v>
      </c>
      <c r="VMH206" s="6">
        <f>'MASTER PRICE LIST'!VMH1269</f>
        <v>0</v>
      </c>
      <c r="VMI206" s="6">
        <f>'MASTER PRICE LIST'!VMI1269</f>
        <v>0</v>
      </c>
      <c r="VMJ206" s="6">
        <f>'MASTER PRICE LIST'!VMJ1269</f>
        <v>0</v>
      </c>
      <c r="VMK206" s="6">
        <f>'MASTER PRICE LIST'!VMK1269</f>
        <v>0</v>
      </c>
      <c r="VML206" s="6">
        <f>'MASTER PRICE LIST'!VML1269</f>
        <v>0</v>
      </c>
      <c r="VMM206" s="6">
        <f>'MASTER PRICE LIST'!VMM1269</f>
        <v>0</v>
      </c>
      <c r="VMN206" s="6">
        <f>'MASTER PRICE LIST'!VMN1269</f>
        <v>0</v>
      </c>
      <c r="VMO206" s="6">
        <f>'MASTER PRICE LIST'!VMO1269</f>
        <v>0</v>
      </c>
      <c r="VMP206" s="6">
        <f>'MASTER PRICE LIST'!VMP1269</f>
        <v>0</v>
      </c>
      <c r="VMQ206" s="6">
        <f>'MASTER PRICE LIST'!VMQ1269</f>
        <v>0</v>
      </c>
      <c r="VMR206" s="6">
        <f>'MASTER PRICE LIST'!VMR1269</f>
        <v>0</v>
      </c>
      <c r="VMS206" s="6">
        <f>'MASTER PRICE LIST'!VMS1269</f>
        <v>0</v>
      </c>
      <c r="VMT206" s="6">
        <f>'MASTER PRICE LIST'!VMT1269</f>
        <v>0</v>
      </c>
      <c r="VMU206" s="6">
        <f>'MASTER PRICE LIST'!VMU1269</f>
        <v>0</v>
      </c>
      <c r="VMV206" s="6">
        <f>'MASTER PRICE LIST'!VMV1269</f>
        <v>0</v>
      </c>
      <c r="VMW206" s="6">
        <f>'MASTER PRICE LIST'!VMW1269</f>
        <v>0</v>
      </c>
      <c r="VMX206" s="6">
        <f>'MASTER PRICE LIST'!VMX1269</f>
        <v>0</v>
      </c>
      <c r="VMY206" s="6">
        <f>'MASTER PRICE LIST'!VMY1269</f>
        <v>0</v>
      </c>
      <c r="VMZ206" s="6">
        <f>'MASTER PRICE LIST'!VMZ1269</f>
        <v>0</v>
      </c>
      <c r="VNA206" s="6">
        <f>'MASTER PRICE LIST'!VNA1269</f>
        <v>0</v>
      </c>
      <c r="VNB206" s="6">
        <f>'MASTER PRICE LIST'!VNB1269</f>
        <v>0</v>
      </c>
      <c r="VNC206" s="6">
        <f>'MASTER PRICE LIST'!VNC1269</f>
        <v>0</v>
      </c>
      <c r="VND206" s="6">
        <f>'MASTER PRICE LIST'!VND1269</f>
        <v>0</v>
      </c>
      <c r="VNE206" s="6">
        <f>'MASTER PRICE LIST'!VNE1269</f>
        <v>0</v>
      </c>
      <c r="VNF206" s="6">
        <f>'MASTER PRICE LIST'!VNF1269</f>
        <v>0</v>
      </c>
      <c r="VNG206" s="6">
        <f>'MASTER PRICE LIST'!VNG1269</f>
        <v>0</v>
      </c>
      <c r="VNH206" s="6">
        <f>'MASTER PRICE LIST'!VNH1269</f>
        <v>0</v>
      </c>
      <c r="VNI206" s="6">
        <f>'MASTER PRICE LIST'!VNI1269</f>
        <v>0</v>
      </c>
      <c r="VNJ206" s="6">
        <f>'MASTER PRICE LIST'!VNJ1269</f>
        <v>0</v>
      </c>
      <c r="VNK206" s="6">
        <f>'MASTER PRICE LIST'!VNK1269</f>
        <v>0</v>
      </c>
      <c r="VNL206" s="6">
        <f>'MASTER PRICE LIST'!VNL1269</f>
        <v>0</v>
      </c>
      <c r="VNM206" s="6">
        <f>'MASTER PRICE LIST'!VNM1269</f>
        <v>0</v>
      </c>
      <c r="VNN206" s="6">
        <f>'MASTER PRICE LIST'!VNN1269</f>
        <v>0</v>
      </c>
      <c r="VNO206" s="6">
        <f>'MASTER PRICE LIST'!VNO1269</f>
        <v>0</v>
      </c>
      <c r="VNP206" s="6">
        <f>'MASTER PRICE LIST'!VNP1269</f>
        <v>0</v>
      </c>
      <c r="VNQ206" s="6">
        <f>'MASTER PRICE LIST'!VNQ1269</f>
        <v>0</v>
      </c>
      <c r="VNR206" s="6">
        <f>'MASTER PRICE LIST'!VNR1269</f>
        <v>0</v>
      </c>
      <c r="VNS206" s="6">
        <f>'MASTER PRICE LIST'!VNS1269</f>
        <v>0</v>
      </c>
      <c r="VNT206" s="6">
        <f>'MASTER PRICE LIST'!VNT1269</f>
        <v>0</v>
      </c>
      <c r="VNU206" s="6">
        <f>'MASTER PRICE LIST'!VNU1269</f>
        <v>0</v>
      </c>
      <c r="VNV206" s="6">
        <f>'MASTER PRICE LIST'!VNV1269</f>
        <v>0</v>
      </c>
      <c r="VNW206" s="6">
        <f>'MASTER PRICE LIST'!VNW1269</f>
        <v>0</v>
      </c>
      <c r="VNX206" s="6">
        <f>'MASTER PRICE LIST'!VNX1269</f>
        <v>0</v>
      </c>
      <c r="VNY206" s="6">
        <f>'MASTER PRICE LIST'!VNY1269</f>
        <v>0</v>
      </c>
      <c r="VNZ206" s="6">
        <f>'MASTER PRICE LIST'!VNZ1269</f>
        <v>0</v>
      </c>
      <c r="VOA206" s="6">
        <f>'MASTER PRICE LIST'!VOA1269</f>
        <v>0</v>
      </c>
      <c r="VOB206" s="6">
        <f>'MASTER PRICE LIST'!VOB1269</f>
        <v>0</v>
      </c>
      <c r="VOC206" s="6">
        <f>'MASTER PRICE LIST'!VOC1269</f>
        <v>0</v>
      </c>
      <c r="VOD206" s="6">
        <f>'MASTER PRICE LIST'!VOD1269</f>
        <v>0</v>
      </c>
      <c r="VOE206" s="6">
        <f>'MASTER PRICE LIST'!VOE1269</f>
        <v>0</v>
      </c>
      <c r="VOF206" s="6">
        <f>'MASTER PRICE LIST'!VOF1269</f>
        <v>0</v>
      </c>
      <c r="VOG206" s="6">
        <f>'MASTER PRICE LIST'!VOG1269</f>
        <v>0</v>
      </c>
      <c r="VOH206" s="6">
        <f>'MASTER PRICE LIST'!VOH1269</f>
        <v>0</v>
      </c>
      <c r="VOI206" s="6">
        <f>'MASTER PRICE LIST'!VOI1269</f>
        <v>0</v>
      </c>
      <c r="VOJ206" s="6">
        <f>'MASTER PRICE LIST'!VOJ1269</f>
        <v>0</v>
      </c>
      <c r="VOK206" s="6">
        <f>'MASTER PRICE LIST'!VOK1269</f>
        <v>0</v>
      </c>
      <c r="VOL206" s="6">
        <f>'MASTER PRICE LIST'!VOL1269</f>
        <v>0</v>
      </c>
      <c r="VOM206" s="6">
        <f>'MASTER PRICE LIST'!VOM1269</f>
        <v>0</v>
      </c>
      <c r="VON206" s="6">
        <f>'MASTER PRICE LIST'!VON1269</f>
        <v>0</v>
      </c>
      <c r="VOO206" s="6">
        <f>'MASTER PRICE LIST'!VOO1269</f>
        <v>0</v>
      </c>
      <c r="VOP206" s="6">
        <f>'MASTER PRICE LIST'!VOP1269</f>
        <v>0</v>
      </c>
      <c r="VOQ206" s="6">
        <f>'MASTER PRICE LIST'!VOQ1269</f>
        <v>0</v>
      </c>
      <c r="VOR206" s="6">
        <f>'MASTER PRICE LIST'!VOR1269</f>
        <v>0</v>
      </c>
      <c r="VOS206" s="6">
        <f>'MASTER PRICE LIST'!VOS1269</f>
        <v>0</v>
      </c>
      <c r="VOT206" s="6">
        <f>'MASTER PRICE LIST'!VOT1269</f>
        <v>0</v>
      </c>
      <c r="VOU206" s="6">
        <f>'MASTER PRICE LIST'!VOU1269</f>
        <v>0</v>
      </c>
      <c r="VOV206" s="6">
        <f>'MASTER PRICE LIST'!VOV1269</f>
        <v>0</v>
      </c>
      <c r="VOW206" s="6">
        <f>'MASTER PRICE LIST'!VOW1269</f>
        <v>0</v>
      </c>
      <c r="VOX206" s="6">
        <f>'MASTER PRICE LIST'!VOX1269</f>
        <v>0</v>
      </c>
      <c r="VOY206" s="6">
        <f>'MASTER PRICE LIST'!VOY1269</f>
        <v>0</v>
      </c>
      <c r="VOZ206" s="6">
        <f>'MASTER PRICE LIST'!VOZ1269</f>
        <v>0</v>
      </c>
      <c r="VPA206" s="6">
        <f>'MASTER PRICE LIST'!VPA1269</f>
        <v>0</v>
      </c>
      <c r="VPB206" s="6">
        <f>'MASTER PRICE LIST'!VPB1269</f>
        <v>0</v>
      </c>
      <c r="VPC206" s="6">
        <f>'MASTER PRICE LIST'!VPC1269</f>
        <v>0</v>
      </c>
      <c r="VPD206" s="6">
        <f>'MASTER PRICE LIST'!VPD1269</f>
        <v>0</v>
      </c>
      <c r="VPE206" s="6">
        <f>'MASTER PRICE LIST'!VPE1269</f>
        <v>0</v>
      </c>
      <c r="VPF206" s="6">
        <f>'MASTER PRICE LIST'!VPF1269</f>
        <v>0</v>
      </c>
      <c r="VPG206" s="6">
        <f>'MASTER PRICE LIST'!VPG1269</f>
        <v>0</v>
      </c>
      <c r="VPH206" s="6">
        <f>'MASTER PRICE LIST'!VPH1269</f>
        <v>0</v>
      </c>
      <c r="VPI206" s="6">
        <f>'MASTER PRICE LIST'!VPI1269</f>
        <v>0</v>
      </c>
      <c r="VPJ206" s="6">
        <f>'MASTER PRICE LIST'!VPJ1269</f>
        <v>0</v>
      </c>
      <c r="VPK206" s="6">
        <f>'MASTER PRICE LIST'!VPK1269</f>
        <v>0</v>
      </c>
      <c r="VPL206" s="6">
        <f>'MASTER PRICE LIST'!VPL1269</f>
        <v>0</v>
      </c>
      <c r="VPM206" s="6">
        <f>'MASTER PRICE LIST'!VPM1269</f>
        <v>0</v>
      </c>
      <c r="VPN206" s="6">
        <f>'MASTER PRICE LIST'!VPN1269</f>
        <v>0</v>
      </c>
      <c r="VPO206" s="6">
        <f>'MASTER PRICE LIST'!VPO1269</f>
        <v>0</v>
      </c>
      <c r="VPP206" s="6">
        <f>'MASTER PRICE LIST'!VPP1269</f>
        <v>0</v>
      </c>
      <c r="VPQ206" s="6">
        <f>'MASTER PRICE LIST'!VPQ1269</f>
        <v>0</v>
      </c>
      <c r="VPR206" s="6">
        <f>'MASTER PRICE LIST'!VPR1269</f>
        <v>0</v>
      </c>
      <c r="VPS206" s="6">
        <f>'MASTER PRICE LIST'!VPS1269</f>
        <v>0</v>
      </c>
      <c r="VPT206" s="6">
        <f>'MASTER PRICE LIST'!VPT1269</f>
        <v>0</v>
      </c>
      <c r="VPU206" s="6">
        <f>'MASTER PRICE LIST'!VPU1269</f>
        <v>0</v>
      </c>
      <c r="VPV206" s="6">
        <f>'MASTER PRICE LIST'!VPV1269</f>
        <v>0</v>
      </c>
      <c r="VPW206" s="6">
        <f>'MASTER PRICE LIST'!VPW1269</f>
        <v>0</v>
      </c>
      <c r="VPX206" s="6">
        <f>'MASTER PRICE LIST'!VPX1269</f>
        <v>0</v>
      </c>
      <c r="VPY206" s="6">
        <f>'MASTER PRICE LIST'!VPY1269</f>
        <v>0</v>
      </c>
      <c r="VPZ206" s="6">
        <f>'MASTER PRICE LIST'!VPZ1269</f>
        <v>0</v>
      </c>
      <c r="VQA206" s="6">
        <f>'MASTER PRICE LIST'!VQA1269</f>
        <v>0</v>
      </c>
      <c r="VQB206" s="6">
        <f>'MASTER PRICE LIST'!VQB1269</f>
        <v>0</v>
      </c>
      <c r="VQC206" s="6">
        <f>'MASTER PRICE LIST'!VQC1269</f>
        <v>0</v>
      </c>
      <c r="VQD206" s="6">
        <f>'MASTER PRICE LIST'!VQD1269</f>
        <v>0</v>
      </c>
      <c r="VQE206" s="6">
        <f>'MASTER PRICE LIST'!VQE1269</f>
        <v>0</v>
      </c>
      <c r="VQF206" s="6">
        <f>'MASTER PRICE LIST'!VQF1269</f>
        <v>0</v>
      </c>
      <c r="VQG206" s="6">
        <f>'MASTER PRICE LIST'!VQG1269</f>
        <v>0</v>
      </c>
      <c r="VQH206" s="6">
        <f>'MASTER PRICE LIST'!VQH1269</f>
        <v>0</v>
      </c>
      <c r="VQI206" s="6">
        <f>'MASTER PRICE LIST'!VQI1269</f>
        <v>0</v>
      </c>
      <c r="VQJ206" s="6">
        <f>'MASTER PRICE LIST'!VQJ1269</f>
        <v>0</v>
      </c>
      <c r="VQK206" s="6">
        <f>'MASTER PRICE LIST'!VQK1269</f>
        <v>0</v>
      </c>
      <c r="VQL206" s="6">
        <f>'MASTER PRICE LIST'!VQL1269</f>
        <v>0</v>
      </c>
      <c r="VQM206" s="6">
        <f>'MASTER PRICE LIST'!VQM1269</f>
        <v>0</v>
      </c>
      <c r="VQN206" s="6">
        <f>'MASTER PRICE LIST'!VQN1269</f>
        <v>0</v>
      </c>
      <c r="VQO206" s="6">
        <f>'MASTER PRICE LIST'!VQO1269</f>
        <v>0</v>
      </c>
      <c r="VQP206" s="6">
        <f>'MASTER PRICE LIST'!VQP1269</f>
        <v>0</v>
      </c>
      <c r="VQQ206" s="6">
        <f>'MASTER PRICE LIST'!VQQ1269</f>
        <v>0</v>
      </c>
      <c r="VQR206" s="6">
        <f>'MASTER PRICE LIST'!VQR1269</f>
        <v>0</v>
      </c>
      <c r="VQS206" s="6">
        <f>'MASTER PRICE LIST'!VQS1269</f>
        <v>0</v>
      </c>
      <c r="VQT206" s="6">
        <f>'MASTER PRICE LIST'!VQT1269</f>
        <v>0</v>
      </c>
      <c r="VQU206" s="6">
        <f>'MASTER PRICE LIST'!VQU1269</f>
        <v>0</v>
      </c>
      <c r="VQV206" s="6">
        <f>'MASTER PRICE LIST'!VQV1269</f>
        <v>0</v>
      </c>
      <c r="VQW206" s="6">
        <f>'MASTER PRICE LIST'!VQW1269</f>
        <v>0</v>
      </c>
      <c r="VQX206" s="6">
        <f>'MASTER PRICE LIST'!VQX1269</f>
        <v>0</v>
      </c>
      <c r="VQY206" s="6">
        <f>'MASTER PRICE LIST'!VQY1269</f>
        <v>0</v>
      </c>
      <c r="VQZ206" s="6">
        <f>'MASTER PRICE LIST'!VQZ1269</f>
        <v>0</v>
      </c>
      <c r="VRA206" s="6">
        <f>'MASTER PRICE LIST'!VRA1269</f>
        <v>0</v>
      </c>
      <c r="VRB206" s="6">
        <f>'MASTER PRICE LIST'!VRB1269</f>
        <v>0</v>
      </c>
      <c r="VRC206" s="6">
        <f>'MASTER PRICE LIST'!VRC1269</f>
        <v>0</v>
      </c>
      <c r="VRD206" s="6">
        <f>'MASTER PRICE LIST'!VRD1269</f>
        <v>0</v>
      </c>
      <c r="VRE206" s="6">
        <f>'MASTER PRICE LIST'!VRE1269</f>
        <v>0</v>
      </c>
      <c r="VRF206" s="6">
        <f>'MASTER PRICE LIST'!VRF1269</f>
        <v>0</v>
      </c>
      <c r="VRG206" s="6">
        <f>'MASTER PRICE LIST'!VRG1269</f>
        <v>0</v>
      </c>
      <c r="VRH206" s="6">
        <f>'MASTER PRICE LIST'!VRH1269</f>
        <v>0</v>
      </c>
      <c r="VRI206" s="6">
        <f>'MASTER PRICE LIST'!VRI1269</f>
        <v>0</v>
      </c>
      <c r="VRJ206" s="6">
        <f>'MASTER PRICE LIST'!VRJ1269</f>
        <v>0</v>
      </c>
      <c r="VRK206" s="6">
        <f>'MASTER PRICE LIST'!VRK1269</f>
        <v>0</v>
      </c>
      <c r="VRL206" s="6">
        <f>'MASTER PRICE LIST'!VRL1269</f>
        <v>0</v>
      </c>
      <c r="VRM206" s="6">
        <f>'MASTER PRICE LIST'!VRM1269</f>
        <v>0</v>
      </c>
      <c r="VRN206" s="6">
        <f>'MASTER PRICE LIST'!VRN1269</f>
        <v>0</v>
      </c>
      <c r="VRO206" s="6">
        <f>'MASTER PRICE LIST'!VRO1269</f>
        <v>0</v>
      </c>
      <c r="VRP206" s="6">
        <f>'MASTER PRICE LIST'!VRP1269</f>
        <v>0</v>
      </c>
      <c r="VRQ206" s="6">
        <f>'MASTER PRICE LIST'!VRQ1269</f>
        <v>0</v>
      </c>
      <c r="VRR206" s="6">
        <f>'MASTER PRICE LIST'!VRR1269</f>
        <v>0</v>
      </c>
      <c r="VRS206" s="6">
        <f>'MASTER PRICE LIST'!VRS1269</f>
        <v>0</v>
      </c>
      <c r="VRT206" s="6">
        <f>'MASTER PRICE LIST'!VRT1269</f>
        <v>0</v>
      </c>
      <c r="VRU206" s="6">
        <f>'MASTER PRICE LIST'!VRU1269</f>
        <v>0</v>
      </c>
      <c r="VRV206" s="6">
        <f>'MASTER PRICE LIST'!VRV1269</f>
        <v>0</v>
      </c>
      <c r="VRW206" s="6">
        <f>'MASTER PRICE LIST'!VRW1269</f>
        <v>0</v>
      </c>
      <c r="VRX206" s="6">
        <f>'MASTER PRICE LIST'!VRX1269</f>
        <v>0</v>
      </c>
      <c r="VRY206" s="6">
        <f>'MASTER PRICE LIST'!VRY1269</f>
        <v>0</v>
      </c>
      <c r="VRZ206" s="6">
        <f>'MASTER PRICE LIST'!VRZ1269</f>
        <v>0</v>
      </c>
      <c r="VSA206" s="6">
        <f>'MASTER PRICE LIST'!VSA1269</f>
        <v>0</v>
      </c>
      <c r="VSB206" s="6">
        <f>'MASTER PRICE LIST'!VSB1269</f>
        <v>0</v>
      </c>
      <c r="VSC206" s="6">
        <f>'MASTER PRICE LIST'!VSC1269</f>
        <v>0</v>
      </c>
      <c r="VSD206" s="6">
        <f>'MASTER PRICE LIST'!VSD1269</f>
        <v>0</v>
      </c>
      <c r="VSE206" s="6">
        <f>'MASTER PRICE LIST'!VSE1269</f>
        <v>0</v>
      </c>
      <c r="VSF206" s="6">
        <f>'MASTER PRICE LIST'!VSF1269</f>
        <v>0</v>
      </c>
      <c r="VSG206" s="6">
        <f>'MASTER PRICE LIST'!VSG1269</f>
        <v>0</v>
      </c>
      <c r="VSH206" s="6">
        <f>'MASTER PRICE LIST'!VSH1269</f>
        <v>0</v>
      </c>
      <c r="VSI206" s="6">
        <f>'MASTER PRICE LIST'!VSI1269</f>
        <v>0</v>
      </c>
      <c r="VSJ206" s="6">
        <f>'MASTER PRICE LIST'!VSJ1269</f>
        <v>0</v>
      </c>
      <c r="VSK206" s="6">
        <f>'MASTER PRICE LIST'!VSK1269</f>
        <v>0</v>
      </c>
      <c r="VSL206" s="6">
        <f>'MASTER PRICE LIST'!VSL1269</f>
        <v>0</v>
      </c>
      <c r="VSM206" s="6">
        <f>'MASTER PRICE LIST'!VSM1269</f>
        <v>0</v>
      </c>
      <c r="VSN206" s="6">
        <f>'MASTER PRICE LIST'!VSN1269</f>
        <v>0</v>
      </c>
      <c r="VSO206" s="6">
        <f>'MASTER PRICE LIST'!VSO1269</f>
        <v>0</v>
      </c>
      <c r="VSP206" s="6">
        <f>'MASTER PRICE LIST'!VSP1269</f>
        <v>0</v>
      </c>
      <c r="VSQ206" s="6">
        <f>'MASTER PRICE LIST'!VSQ1269</f>
        <v>0</v>
      </c>
      <c r="VSR206" s="6">
        <f>'MASTER PRICE LIST'!VSR1269</f>
        <v>0</v>
      </c>
      <c r="VSS206" s="6">
        <f>'MASTER PRICE LIST'!VSS1269</f>
        <v>0</v>
      </c>
      <c r="VST206" s="6">
        <f>'MASTER PRICE LIST'!VST1269</f>
        <v>0</v>
      </c>
      <c r="VSU206" s="6">
        <f>'MASTER PRICE LIST'!VSU1269</f>
        <v>0</v>
      </c>
      <c r="VSV206" s="6">
        <f>'MASTER PRICE LIST'!VSV1269</f>
        <v>0</v>
      </c>
      <c r="VSW206" s="6">
        <f>'MASTER PRICE LIST'!VSW1269</f>
        <v>0</v>
      </c>
      <c r="VSX206" s="6">
        <f>'MASTER PRICE LIST'!VSX1269</f>
        <v>0</v>
      </c>
      <c r="VSY206" s="6">
        <f>'MASTER PRICE LIST'!VSY1269</f>
        <v>0</v>
      </c>
      <c r="VSZ206" s="6">
        <f>'MASTER PRICE LIST'!VSZ1269</f>
        <v>0</v>
      </c>
      <c r="VTA206" s="6">
        <f>'MASTER PRICE LIST'!VTA1269</f>
        <v>0</v>
      </c>
      <c r="VTB206" s="6">
        <f>'MASTER PRICE LIST'!VTB1269</f>
        <v>0</v>
      </c>
      <c r="VTC206" s="6">
        <f>'MASTER PRICE LIST'!VTC1269</f>
        <v>0</v>
      </c>
      <c r="VTD206" s="6">
        <f>'MASTER PRICE LIST'!VTD1269</f>
        <v>0</v>
      </c>
      <c r="VTE206" s="6">
        <f>'MASTER PRICE LIST'!VTE1269</f>
        <v>0</v>
      </c>
      <c r="VTF206" s="6">
        <f>'MASTER PRICE LIST'!VTF1269</f>
        <v>0</v>
      </c>
      <c r="VTG206" s="6">
        <f>'MASTER PRICE LIST'!VTG1269</f>
        <v>0</v>
      </c>
      <c r="VTH206" s="6">
        <f>'MASTER PRICE LIST'!VTH1269</f>
        <v>0</v>
      </c>
      <c r="VTI206" s="6">
        <f>'MASTER PRICE LIST'!VTI1269</f>
        <v>0</v>
      </c>
      <c r="VTJ206" s="6">
        <f>'MASTER PRICE LIST'!VTJ1269</f>
        <v>0</v>
      </c>
      <c r="VTK206" s="6">
        <f>'MASTER PRICE LIST'!VTK1269</f>
        <v>0</v>
      </c>
      <c r="VTL206" s="6">
        <f>'MASTER PRICE LIST'!VTL1269</f>
        <v>0</v>
      </c>
      <c r="VTM206" s="6">
        <f>'MASTER PRICE LIST'!VTM1269</f>
        <v>0</v>
      </c>
      <c r="VTN206" s="6">
        <f>'MASTER PRICE LIST'!VTN1269</f>
        <v>0</v>
      </c>
      <c r="VTO206" s="6">
        <f>'MASTER PRICE LIST'!VTO1269</f>
        <v>0</v>
      </c>
      <c r="VTP206" s="6">
        <f>'MASTER PRICE LIST'!VTP1269</f>
        <v>0</v>
      </c>
      <c r="VTQ206" s="6">
        <f>'MASTER PRICE LIST'!VTQ1269</f>
        <v>0</v>
      </c>
      <c r="VTR206" s="6">
        <f>'MASTER PRICE LIST'!VTR1269</f>
        <v>0</v>
      </c>
      <c r="VTS206" s="6">
        <f>'MASTER PRICE LIST'!VTS1269</f>
        <v>0</v>
      </c>
      <c r="VTT206" s="6">
        <f>'MASTER PRICE LIST'!VTT1269</f>
        <v>0</v>
      </c>
      <c r="VTU206" s="6">
        <f>'MASTER PRICE LIST'!VTU1269</f>
        <v>0</v>
      </c>
      <c r="VTV206" s="6">
        <f>'MASTER PRICE LIST'!VTV1269</f>
        <v>0</v>
      </c>
      <c r="VTW206" s="6">
        <f>'MASTER PRICE LIST'!VTW1269</f>
        <v>0</v>
      </c>
      <c r="VTX206" s="6">
        <f>'MASTER PRICE LIST'!VTX1269</f>
        <v>0</v>
      </c>
      <c r="VTY206" s="6">
        <f>'MASTER PRICE LIST'!VTY1269</f>
        <v>0</v>
      </c>
      <c r="VTZ206" s="6">
        <f>'MASTER PRICE LIST'!VTZ1269</f>
        <v>0</v>
      </c>
      <c r="VUA206" s="6">
        <f>'MASTER PRICE LIST'!VUA1269</f>
        <v>0</v>
      </c>
      <c r="VUB206" s="6">
        <f>'MASTER PRICE LIST'!VUB1269</f>
        <v>0</v>
      </c>
      <c r="VUC206" s="6">
        <f>'MASTER PRICE LIST'!VUC1269</f>
        <v>0</v>
      </c>
      <c r="VUD206" s="6">
        <f>'MASTER PRICE LIST'!VUD1269</f>
        <v>0</v>
      </c>
      <c r="VUE206" s="6">
        <f>'MASTER PRICE LIST'!VUE1269</f>
        <v>0</v>
      </c>
      <c r="VUF206" s="6">
        <f>'MASTER PRICE LIST'!VUF1269</f>
        <v>0</v>
      </c>
      <c r="VUG206" s="6">
        <f>'MASTER PRICE LIST'!VUG1269</f>
        <v>0</v>
      </c>
      <c r="VUH206" s="6">
        <f>'MASTER PRICE LIST'!VUH1269</f>
        <v>0</v>
      </c>
      <c r="VUI206" s="6">
        <f>'MASTER PRICE LIST'!VUI1269</f>
        <v>0</v>
      </c>
      <c r="VUJ206" s="6">
        <f>'MASTER PRICE LIST'!VUJ1269</f>
        <v>0</v>
      </c>
      <c r="VUK206" s="6">
        <f>'MASTER PRICE LIST'!VUK1269</f>
        <v>0</v>
      </c>
      <c r="VUL206" s="6">
        <f>'MASTER PRICE LIST'!VUL1269</f>
        <v>0</v>
      </c>
      <c r="VUM206" s="6">
        <f>'MASTER PRICE LIST'!VUM1269</f>
        <v>0</v>
      </c>
      <c r="VUN206" s="6">
        <f>'MASTER PRICE LIST'!VUN1269</f>
        <v>0</v>
      </c>
      <c r="VUO206" s="6">
        <f>'MASTER PRICE LIST'!VUO1269</f>
        <v>0</v>
      </c>
      <c r="VUP206" s="6">
        <f>'MASTER PRICE LIST'!VUP1269</f>
        <v>0</v>
      </c>
      <c r="VUQ206" s="6">
        <f>'MASTER PRICE LIST'!VUQ1269</f>
        <v>0</v>
      </c>
      <c r="VUR206" s="6">
        <f>'MASTER PRICE LIST'!VUR1269</f>
        <v>0</v>
      </c>
      <c r="VUS206" s="6">
        <f>'MASTER PRICE LIST'!VUS1269</f>
        <v>0</v>
      </c>
      <c r="VUT206" s="6">
        <f>'MASTER PRICE LIST'!VUT1269</f>
        <v>0</v>
      </c>
      <c r="VUU206" s="6">
        <f>'MASTER PRICE LIST'!VUU1269</f>
        <v>0</v>
      </c>
      <c r="VUV206" s="6">
        <f>'MASTER PRICE LIST'!VUV1269</f>
        <v>0</v>
      </c>
      <c r="VUW206" s="6">
        <f>'MASTER PRICE LIST'!VUW1269</f>
        <v>0</v>
      </c>
      <c r="VUX206" s="6">
        <f>'MASTER PRICE LIST'!VUX1269</f>
        <v>0</v>
      </c>
      <c r="VUY206" s="6">
        <f>'MASTER PRICE LIST'!VUY1269</f>
        <v>0</v>
      </c>
      <c r="VUZ206" s="6">
        <f>'MASTER PRICE LIST'!VUZ1269</f>
        <v>0</v>
      </c>
      <c r="VVA206" s="6">
        <f>'MASTER PRICE LIST'!VVA1269</f>
        <v>0</v>
      </c>
      <c r="VVB206" s="6">
        <f>'MASTER PRICE LIST'!VVB1269</f>
        <v>0</v>
      </c>
      <c r="VVC206" s="6">
        <f>'MASTER PRICE LIST'!VVC1269</f>
        <v>0</v>
      </c>
      <c r="VVD206" s="6">
        <f>'MASTER PRICE LIST'!VVD1269</f>
        <v>0</v>
      </c>
      <c r="VVE206" s="6">
        <f>'MASTER PRICE LIST'!VVE1269</f>
        <v>0</v>
      </c>
      <c r="VVF206" s="6">
        <f>'MASTER PRICE LIST'!VVF1269</f>
        <v>0</v>
      </c>
      <c r="VVG206" s="6">
        <f>'MASTER PRICE LIST'!VVG1269</f>
        <v>0</v>
      </c>
      <c r="VVH206" s="6">
        <f>'MASTER PRICE LIST'!VVH1269</f>
        <v>0</v>
      </c>
      <c r="VVI206" s="6">
        <f>'MASTER PRICE LIST'!VVI1269</f>
        <v>0</v>
      </c>
      <c r="VVJ206" s="6">
        <f>'MASTER PRICE LIST'!VVJ1269</f>
        <v>0</v>
      </c>
      <c r="VVK206" s="6">
        <f>'MASTER PRICE LIST'!VVK1269</f>
        <v>0</v>
      </c>
      <c r="VVL206" s="6">
        <f>'MASTER PRICE LIST'!VVL1269</f>
        <v>0</v>
      </c>
      <c r="VVM206" s="6">
        <f>'MASTER PRICE LIST'!VVM1269</f>
        <v>0</v>
      </c>
      <c r="VVN206" s="6">
        <f>'MASTER PRICE LIST'!VVN1269</f>
        <v>0</v>
      </c>
      <c r="VVO206" s="6">
        <f>'MASTER PRICE LIST'!VVO1269</f>
        <v>0</v>
      </c>
      <c r="VVP206" s="6">
        <f>'MASTER PRICE LIST'!VVP1269</f>
        <v>0</v>
      </c>
      <c r="VVQ206" s="6">
        <f>'MASTER PRICE LIST'!VVQ1269</f>
        <v>0</v>
      </c>
      <c r="VVR206" s="6">
        <f>'MASTER PRICE LIST'!VVR1269</f>
        <v>0</v>
      </c>
      <c r="VVS206" s="6">
        <f>'MASTER PRICE LIST'!VVS1269</f>
        <v>0</v>
      </c>
      <c r="VVT206" s="6">
        <f>'MASTER PRICE LIST'!VVT1269</f>
        <v>0</v>
      </c>
      <c r="VVU206" s="6">
        <f>'MASTER PRICE LIST'!VVU1269</f>
        <v>0</v>
      </c>
      <c r="VVV206" s="6">
        <f>'MASTER PRICE LIST'!VVV1269</f>
        <v>0</v>
      </c>
      <c r="VVW206" s="6">
        <f>'MASTER PRICE LIST'!VVW1269</f>
        <v>0</v>
      </c>
      <c r="VVX206" s="6">
        <f>'MASTER PRICE LIST'!VVX1269</f>
        <v>0</v>
      </c>
      <c r="VVY206" s="6">
        <f>'MASTER PRICE LIST'!VVY1269</f>
        <v>0</v>
      </c>
      <c r="VVZ206" s="6">
        <f>'MASTER PRICE LIST'!VVZ1269</f>
        <v>0</v>
      </c>
      <c r="VWA206" s="6">
        <f>'MASTER PRICE LIST'!VWA1269</f>
        <v>0</v>
      </c>
      <c r="VWB206" s="6">
        <f>'MASTER PRICE LIST'!VWB1269</f>
        <v>0</v>
      </c>
      <c r="VWC206" s="6">
        <f>'MASTER PRICE LIST'!VWC1269</f>
        <v>0</v>
      </c>
      <c r="VWD206" s="6">
        <f>'MASTER PRICE LIST'!VWD1269</f>
        <v>0</v>
      </c>
      <c r="VWE206" s="6">
        <f>'MASTER PRICE LIST'!VWE1269</f>
        <v>0</v>
      </c>
      <c r="VWF206" s="6">
        <f>'MASTER PRICE LIST'!VWF1269</f>
        <v>0</v>
      </c>
      <c r="VWG206" s="6">
        <f>'MASTER PRICE LIST'!VWG1269</f>
        <v>0</v>
      </c>
      <c r="VWH206" s="6">
        <f>'MASTER PRICE LIST'!VWH1269</f>
        <v>0</v>
      </c>
      <c r="VWI206" s="6">
        <f>'MASTER PRICE LIST'!VWI1269</f>
        <v>0</v>
      </c>
      <c r="VWJ206" s="6">
        <f>'MASTER PRICE LIST'!VWJ1269</f>
        <v>0</v>
      </c>
      <c r="VWK206" s="6">
        <f>'MASTER PRICE LIST'!VWK1269</f>
        <v>0</v>
      </c>
      <c r="VWL206" s="6">
        <f>'MASTER PRICE LIST'!VWL1269</f>
        <v>0</v>
      </c>
      <c r="VWM206" s="6">
        <f>'MASTER PRICE LIST'!VWM1269</f>
        <v>0</v>
      </c>
      <c r="VWN206" s="6">
        <f>'MASTER PRICE LIST'!VWN1269</f>
        <v>0</v>
      </c>
      <c r="VWO206" s="6">
        <f>'MASTER PRICE LIST'!VWO1269</f>
        <v>0</v>
      </c>
      <c r="VWP206" s="6">
        <f>'MASTER PRICE LIST'!VWP1269</f>
        <v>0</v>
      </c>
      <c r="VWQ206" s="6">
        <f>'MASTER PRICE LIST'!VWQ1269</f>
        <v>0</v>
      </c>
      <c r="VWR206" s="6">
        <f>'MASTER PRICE LIST'!VWR1269</f>
        <v>0</v>
      </c>
      <c r="VWS206" s="6">
        <f>'MASTER PRICE LIST'!VWS1269</f>
        <v>0</v>
      </c>
      <c r="VWT206" s="6">
        <f>'MASTER PRICE LIST'!VWT1269</f>
        <v>0</v>
      </c>
      <c r="VWU206" s="6">
        <f>'MASTER PRICE LIST'!VWU1269</f>
        <v>0</v>
      </c>
      <c r="VWV206" s="6">
        <f>'MASTER PRICE LIST'!VWV1269</f>
        <v>0</v>
      </c>
      <c r="VWW206" s="6">
        <f>'MASTER PRICE LIST'!VWW1269</f>
        <v>0</v>
      </c>
      <c r="VWX206" s="6">
        <f>'MASTER PRICE LIST'!VWX1269</f>
        <v>0</v>
      </c>
      <c r="VWY206" s="6">
        <f>'MASTER PRICE LIST'!VWY1269</f>
        <v>0</v>
      </c>
      <c r="VWZ206" s="6">
        <f>'MASTER PRICE LIST'!VWZ1269</f>
        <v>0</v>
      </c>
      <c r="VXA206" s="6">
        <f>'MASTER PRICE LIST'!VXA1269</f>
        <v>0</v>
      </c>
      <c r="VXB206" s="6">
        <f>'MASTER PRICE LIST'!VXB1269</f>
        <v>0</v>
      </c>
      <c r="VXC206" s="6">
        <f>'MASTER PRICE LIST'!VXC1269</f>
        <v>0</v>
      </c>
      <c r="VXD206" s="6">
        <f>'MASTER PRICE LIST'!VXD1269</f>
        <v>0</v>
      </c>
      <c r="VXE206" s="6">
        <f>'MASTER PRICE LIST'!VXE1269</f>
        <v>0</v>
      </c>
      <c r="VXF206" s="6">
        <f>'MASTER PRICE LIST'!VXF1269</f>
        <v>0</v>
      </c>
      <c r="VXG206" s="6">
        <f>'MASTER PRICE LIST'!VXG1269</f>
        <v>0</v>
      </c>
      <c r="VXH206" s="6">
        <f>'MASTER PRICE LIST'!VXH1269</f>
        <v>0</v>
      </c>
      <c r="VXI206" s="6">
        <f>'MASTER PRICE LIST'!VXI1269</f>
        <v>0</v>
      </c>
      <c r="VXJ206" s="6">
        <f>'MASTER PRICE LIST'!VXJ1269</f>
        <v>0</v>
      </c>
      <c r="VXK206" s="6">
        <f>'MASTER PRICE LIST'!VXK1269</f>
        <v>0</v>
      </c>
      <c r="VXL206" s="6">
        <f>'MASTER PRICE LIST'!VXL1269</f>
        <v>0</v>
      </c>
      <c r="VXM206" s="6">
        <f>'MASTER PRICE LIST'!VXM1269</f>
        <v>0</v>
      </c>
      <c r="VXN206" s="6">
        <f>'MASTER PRICE LIST'!VXN1269</f>
        <v>0</v>
      </c>
      <c r="VXO206" s="6">
        <f>'MASTER PRICE LIST'!VXO1269</f>
        <v>0</v>
      </c>
      <c r="VXP206" s="6">
        <f>'MASTER PRICE LIST'!VXP1269</f>
        <v>0</v>
      </c>
      <c r="VXQ206" s="6">
        <f>'MASTER PRICE LIST'!VXQ1269</f>
        <v>0</v>
      </c>
      <c r="VXR206" s="6">
        <f>'MASTER PRICE LIST'!VXR1269</f>
        <v>0</v>
      </c>
      <c r="VXS206" s="6">
        <f>'MASTER PRICE LIST'!VXS1269</f>
        <v>0</v>
      </c>
      <c r="VXT206" s="6">
        <f>'MASTER PRICE LIST'!VXT1269</f>
        <v>0</v>
      </c>
      <c r="VXU206" s="6">
        <f>'MASTER PRICE LIST'!VXU1269</f>
        <v>0</v>
      </c>
      <c r="VXV206" s="6">
        <f>'MASTER PRICE LIST'!VXV1269</f>
        <v>0</v>
      </c>
      <c r="VXW206" s="6">
        <f>'MASTER PRICE LIST'!VXW1269</f>
        <v>0</v>
      </c>
      <c r="VXX206" s="6">
        <f>'MASTER PRICE LIST'!VXX1269</f>
        <v>0</v>
      </c>
      <c r="VXY206" s="6">
        <f>'MASTER PRICE LIST'!VXY1269</f>
        <v>0</v>
      </c>
      <c r="VXZ206" s="6">
        <f>'MASTER PRICE LIST'!VXZ1269</f>
        <v>0</v>
      </c>
      <c r="VYA206" s="6">
        <f>'MASTER PRICE LIST'!VYA1269</f>
        <v>0</v>
      </c>
      <c r="VYB206" s="6">
        <f>'MASTER PRICE LIST'!VYB1269</f>
        <v>0</v>
      </c>
      <c r="VYC206" s="6">
        <f>'MASTER PRICE LIST'!VYC1269</f>
        <v>0</v>
      </c>
      <c r="VYD206" s="6">
        <f>'MASTER PRICE LIST'!VYD1269</f>
        <v>0</v>
      </c>
      <c r="VYE206" s="6">
        <f>'MASTER PRICE LIST'!VYE1269</f>
        <v>0</v>
      </c>
      <c r="VYF206" s="6">
        <f>'MASTER PRICE LIST'!VYF1269</f>
        <v>0</v>
      </c>
      <c r="VYG206" s="6">
        <f>'MASTER PRICE LIST'!VYG1269</f>
        <v>0</v>
      </c>
      <c r="VYH206" s="6">
        <f>'MASTER PRICE LIST'!VYH1269</f>
        <v>0</v>
      </c>
      <c r="VYI206" s="6">
        <f>'MASTER PRICE LIST'!VYI1269</f>
        <v>0</v>
      </c>
      <c r="VYJ206" s="6">
        <f>'MASTER PRICE LIST'!VYJ1269</f>
        <v>0</v>
      </c>
      <c r="VYK206" s="6">
        <f>'MASTER PRICE LIST'!VYK1269</f>
        <v>0</v>
      </c>
      <c r="VYL206" s="6">
        <f>'MASTER PRICE LIST'!VYL1269</f>
        <v>0</v>
      </c>
      <c r="VYM206" s="6">
        <f>'MASTER PRICE LIST'!VYM1269</f>
        <v>0</v>
      </c>
      <c r="VYN206" s="6">
        <f>'MASTER PRICE LIST'!VYN1269</f>
        <v>0</v>
      </c>
      <c r="VYO206" s="6">
        <f>'MASTER PRICE LIST'!VYO1269</f>
        <v>0</v>
      </c>
      <c r="VYP206" s="6">
        <f>'MASTER PRICE LIST'!VYP1269</f>
        <v>0</v>
      </c>
      <c r="VYQ206" s="6">
        <f>'MASTER PRICE LIST'!VYQ1269</f>
        <v>0</v>
      </c>
      <c r="VYR206" s="6">
        <f>'MASTER PRICE LIST'!VYR1269</f>
        <v>0</v>
      </c>
      <c r="VYS206" s="6">
        <f>'MASTER PRICE LIST'!VYS1269</f>
        <v>0</v>
      </c>
      <c r="VYT206" s="6">
        <f>'MASTER PRICE LIST'!VYT1269</f>
        <v>0</v>
      </c>
      <c r="VYU206" s="6">
        <f>'MASTER PRICE LIST'!VYU1269</f>
        <v>0</v>
      </c>
      <c r="VYV206" s="6">
        <f>'MASTER PRICE LIST'!VYV1269</f>
        <v>0</v>
      </c>
      <c r="VYW206" s="6">
        <f>'MASTER PRICE LIST'!VYW1269</f>
        <v>0</v>
      </c>
      <c r="VYX206" s="6">
        <f>'MASTER PRICE LIST'!VYX1269</f>
        <v>0</v>
      </c>
      <c r="VYY206" s="6">
        <f>'MASTER PRICE LIST'!VYY1269</f>
        <v>0</v>
      </c>
      <c r="VYZ206" s="6">
        <f>'MASTER PRICE LIST'!VYZ1269</f>
        <v>0</v>
      </c>
      <c r="VZA206" s="6">
        <f>'MASTER PRICE LIST'!VZA1269</f>
        <v>0</v>
      </c>
      <c r="VZB206" s="6">
        <f>'MASTER PRICE LIST'!VZB1269</f>
        <v>0</v>
      </c>
      <c r="VZC206" s="6">
        <f>'MASTER PRICE LIST'!VZC1269</f>
        <v>0</v>
      </c>
      <c r="VZD206" s="6">
        <f>'MASTER PRICE LIST'!VZD1269</f>
        <v>0</v>
      </c>
      <c r="VZE206" s="6">
        <f>'MASTER PRICE LIST'!VZE1269</f>
        <v>0</v>
      </c>
      <c r="VZF206" s="6">
        <f>'MASTER PRICE LIST'!VZF1269</f>
        <v>0</v>
      </c>
      <c r="VZG206" s="6">
        <f>'MASTER PRICE LIST'!VZG1269</f>
        <v>0</v>
      </c>
      <c r="VZH206" s="6">
        <f>'MASTER PRICE LIST'!VZH1269</f>
        <v>0</v>
      </c>
      <c r="VZI206" s="6">
        <f>'MASTER PRICE LIST'!VZI1269</f>
        <v>0</v>
      </c>
      <c r="VZJ206" s="6">
        <f>'MASTER PRICE LIST'!VZJ1269</f>
        <v>0</v>
      </c>
      <c r="VZK206" s="6">
        <f>'MASTER PRICE LIST'!VZK1269</f>
        <v>0</v>
      </c>
      <c r="VZL206" s="6">
        <f>'MASTER PRICE LIST'!VZL1269</f>
        <v>0</v>
      </c>
      <c r="VZM206" s="6">
        <f>'MASTER PRICE LIST'!VZM1269</f>
        <v>0</v>
      </c>
      <c r="VZN206" s="6">
        <f>'MASTER PRICE LIST'!VZN1269</f>
        <v>0</v>
      </c>
      <c r="VZO206" s="6">
        <f>'MASTER PRICE LIST'!VZO1269</f>
        <v>0</v>
      </c>
      <c r="VZP206" s="6">
        <f>'MASTER PRICE LIST'!VZP1269</f>
        <v>0</v>
      </c>
      <c r="VZQ206" s="6">
        <f>'MASTER PRICE LIST'!VZQ1269</f>
        <v>0</v>
      </c>
      <c r="VZR206" s="6">
        <f>'MASTER PRICE LIST'!VZR1269</f>
        <v>0</v>
      </c>
      <c r="VZS206" s="6">
        <f>'MASTER PRICE LIST'!VZS1269</f>
        <v>0</v>
      </c>
      <c r="VZT206" s="6">
        <f>'MASTER PRICE LIST'!VZT1269</f>
        <v>0</v>
      </c>
      <c r="VZU206" s="6">
        <f>'MASTER PRICE LIST'!VZU1269</f>
        <v>0</v>
      </c>
      <c r="VZV206" s="6">
        <f>'MASTER PRICE LIST'!VZV1269</f>
        <v>0</v>
      </c>
      <c r="VZW206" s="6">
        <f>'MASTER PRICE LIST'!VZW1269</f>
        <v>0</v>
      </c>
      <c r="VZX206" s="6">
        <f>'MASTER PRICE LIST'!VZX1269</f>
        <v>0</v>
      </c>
      <c r="VZY206" s="6">
        <f>'MASTER PRICE LIST'!VZY1269</f>
        <v>0</v>
      </c>
      <c r="VZZ206" s="6">
        <f>'MASTER PRICE LIST'!VZZ1269</f>
        <v>0</v>
      </c>
      <c r="WAA206" s="6">
        <f>'MASTER PRICE LIST'!WAA1269</f>
        <v>0</v>
      </c>
      <c r="WAB206" s="6">
        <f>'MASTER PRICE LIST'!WAB1269</f>
        <v>0</v>
      </c>
      <c r="WAC206" s="6">
        <f>'MASTER PRICE LIST'!WAC1269</f>
        <v>0</v>
      </c>
      <c r="WAD206" s="6">
        <f>'MASTER PRICE LIST'!WAD1269</f>
        <v>0</v>
      </c>
      <c r="WAE206" s="6">
        <f>'MASTER PRICE LIST'!WAE1269</f>
        <v>0</v>
      </c>
      <c r="WAF206" s="6">
        <f>'MASTER PRICE LIST'!WAF1269</f>
        <v>0</v>
      </c>
      <c r="WAG206" s="6">
        <f>'MASTER PRICE LIST'!WAG1269</f>
        <v>0</v>
      </c>
      <c r="WAH206" s="6">
        <f>'MASTER PRICE LIST'!WAH1269</f>
        <v>0</v>
      </c>
      <c r="WAI206" s="6">
        <f>'MASTER PRICE LIST'!WAI1269</f>
        <v>0</v>
      </c>
      <c r="WAJ206" s="6">
        <f>'MASTER PRICE LIST'!WAJ1269</f>
        <v>0</v>
      </c>
      <c r="WAK206" s="6">
        <f>'MASTER PRICE LIST'!WAK1269</f>
        <v>0</v>
      </c>
      <c r="WAL206" s="6">
        <f>'MASTER PRICE LIST'!WAL1269</f>
        <v>0</v>
      </c>
      <c r="WAM206" s="6">
        <f>'MASTER PRICE LIST'!WAM1269</f>
        <v>0</v>
      </c>
      <c r="WAN206" s="6">
        <f>'MASTER PRICE LIST'!WAN1269</f>
        <v>0</v>
      </c>
      <c r="WAO206" s="6">
        <f>'MASTER PRICE LIST'!WAO1269</f>
        <v>0</v>
      </c>
      <c r="WAP206" s="6">
        <f>'MASTER PRICE LIST'!WAP1269</f>
        <v>0</v>
      </c>
      <c r="WAQ206" s="6">
        <f>'MASTER PRICE LIST'!WAQ1269</f>
        <v>0</v>
      </c>
      <c r="WAR206" s="6">
        <f>'MASTER PRICE LIST'!WAR1269</f>
        <v>0</v>
      </c>
      <c r="WAS206" s="6">
        <f>'MASTER PRICE LIST'!WAS1269</f>
        <v>0</v>
      </c>
      <c r="WAT206" s="6">
        <f>'MASTER PRICE LIST'!WAT1269</f>
        <v>0</v>
      </c>
      <c r="WAU206" s="6">
        <f>'MASTER PRICE LIST'!WAU1269</f>
        <v>0</v>
      </c>
      <c r="WAV206" s="6">
        <f>'MASTER PRICE LIST'!WAV1269</f>
        <v>0</v>
      </c>
      <c r="WAW206" s="6">
        <f>'MASTER PRICE LIST'!WAW1269</f>
        <v>0</v>
      </c>
      <c r="WAX206" s="6">
        <f>'MASTER PRICE LIST'!WAX1269</f>
        <v>0</v>
      </c>
      <c r="WAY206" s="6">
        <f>'MASTER PRICE LIST'!WAY1269</f>
        <v>0</v>
      </c>
      <c r="WAZ206" s="6">
        <f>'MASTER PRICE LIST'!WAZ1269</f>
        <v>0</v>
      </c>
      <c r="WBA206" s="6">
        <f>'MASTER PRICE LIST'!WBA1269</f>
        <v>0</v>
      </c>
      <c r="WBB206" s="6">
        <f>'MASTER PRICE LIST'!WBB1269</f>
        <v>0</v>
      </c>
      <c r="WBC206" s="6">
        <f>'MASTER PRICE LIST'!WBC1269</f>
        <v>0</v>
      </c>
      <c r="WBD206" s="6">
        <f>'MASTER PRICE LIST'!WBD1269</f>
        <v>0</v>
      </c>
      <c r="WBE206" s="6">
        <f>'MASTER PRICE LIST'!WBE1269</f>
        <v>0</v>
      </c>
      <c r="WBF206" s="6">
        <f>'MASTER PRICE LIST'!WBF1269</f>
        <v>0</v>
      </c>
      <c r="WBG206" s="6">
        <f>'MASTER PRICE LIST'!WBG1269</f>
        <v>0</v>
      </c>
      <c r="WBH206" s="6">
        <f>'MASTER PRICE LIST'!WBH1269</f>
        <v>0</v>
      </c>
      <c r="WBI206" s="6">
        <f>'MASTER PRICE LIST'!WBI1269</f>
        <v>0</v>
      </c>
      <c r="WBJ206" s="6">
        <f>'MASTER PRICE LIST'!WBJ1269</f>
        <v>0</v>
      </c>
      <c r="WBK206" s="6">
        <f>'MASTER PRICE LIST'!WBK1269</f>
        <v>0</v>
      </c>
      <c r="WBL206" s="6">
        <f>'MASTER PRICE LIST'!WBL1269</f>
        <v>0</v>
      </c>
      <c r="WBM206" s="6">
        <f>'MASTER PRICE LIST'!WBM1269</f>
        <v>0</v>
      </c>
      <c r="WBN206" s="6">
        <f>'MASTER PRICE LIST'!WBN1269</f>
        <v>0</v>
      </c>
      <c r="WBO206" s="6">
        <f>'MASTER PRICE LIST'!WBO1269</f>
        <v>0</v>
      </c>
      <c r="WBP206" s="6">
        <f>'MASTER PRICE LIST'!WBP1269</f>
        <v>0</v>
      </c>
      <c r="WBQ206" s="6">
        <f>'MASTER PRICE LIST'!WBQ1269</f>
        <v>0</v>
      </c>
      <c r="WBR206" s="6">
        <f>'MASTER PRICE LIST'!WBR1269</f>
        <v>0</v>
      </c>
      <c r="WBS206" s="6">
        <f>'MASTER PRICE LIST'!WBS1269</f>
        <v>0</v>
      </c>
      <c r="WBT206" s="6">
        <f>'MASTER PRICE LIST'!WBT1269</f>
        <v>0</v>
      </c>
      <c r="WBU206" s="6">
        <f>'MASTER PRICE LIST'!WBU1269</f>
        <v>0</v>
      </c>
      <c r="WBV206" s="6">
        <f>'MASTER PRICE LIST'!WBV1269</f>
        <v>0</v>
      </c>
      <c r="WBW206" s="6">
        <f>'MASTER PRICE LIST'!WBW1269</f>
        <v>0</v>
      </c>
      <c r="WBX206" s="6">
        <f>'MASTER PRICE LIST'!WBX1269</f>
        <v>0</v>
      </c>
      <c r="WBY206" s="6">
        <f>'MASTER PRICE LIST'!WBY1269</f>
        <v>0</v>
      </c>
      <c r="WBZ206" s="6">
        <f>'MASTER PRICE LIST'!WBZ1269</f>
        <v>0</v>
      </c>
      <c r="WCA206" s="6">
        <f>'MASTER PRICE LIST'!WCA1269</f>
        <v>0</v>
      </c>
      <c r="WCB206" s="6">
        <f>'MASTER PRICE LIST'!WCB1269</f>
        <v>0</v>
      </c>
      <c r="WCC206" s="6">
        <f>'MASTER PRICE LIST'!WCC1269</f>
        <v>0</v>
      </c>
      <c r="WCD206" s="6">
        <f>'MASTER PRICE LIST'!WCD1269</f>
        <v>0</v>
      </c>
      <c r="WCE206" s="6">
        <f>'MASTER PRICE LIST'!WCE1269</f>
        <v>0</v>
      </c>
      <c r="WCF206" s="6">
        <f>'MASTER PRICE LIST'!WCF1269</f>
        <v>0</v>
      </c>
      <c r="WCG206" s="6">
        <f>'MASTER PRICE LIST'!WCG1269</f>
        <v>0</v>
      </c>
      <c r="WCH206" s="6">
        <f>'MASTER PRICE LIST'!WCH1269</f>
        <v>0</v>
      </c>
      <c r="WCI206" s="6">
        <f>'MASTER PRICE LIST'!WCI1269</f>
        <v>0</v>
      </c>
      <c r="WCJ206" s="6">
        <f>'MASTER PRICE LIST'!WCJ1269</f>
        <v>0</v>
      </c>
      <c r="WCK206" s="6">
        <f>'MASTER PRICE LIST'!WCK1269</f>
        <v>0</v>
      </c>
      <c r="WCL206" s="6">
        <f>'MASTER PRICE LIST'!WCL1269</f>
        <v>0</v>
      </c>
      <c r="WCM206" s="6">
        <f>'MASTER PRICE LIST'!WCM1269</f>
        <v>0</v>
      </c>
      <c r="WCN206" s="6">
        <f>'MASTER PRICE LIST'!WCN1269</f>
        <v>0</v>
      </c>
      <c r="WCO206" s="6">
        <f>'MASTER PRICE LIST'!WCO1269</f>
        <v>0</v>
      </c>
      <c r="WCP206" s="6">
        <f>'MASTER PRICE LIST'!WCP1269</f>
        <v>0</v>
      </c>
      <c r="WCQ206" s="6">
        <f>'MASTER PRICE LIST'!WCQ1269</f>
        <v>0</v>
      </c>
      <c r="WCR206" s="6">
        <f>'MASTER PRICE LIST'!WCR1269</f>
        <v>0</v>
      </c>
      <c r="WCS206" s="6">
        <f>'MASTER PRICE LIST'!WCS1269</f>
        <v>0</v>
      </c>
      <c r="WCT206" s="6">
        <f>'MASTER PRICE LIST'!WCT1269</f>
        <v>0</v>
      </c>
      <c r="WCU206" s="6">
        <f>'MASTER PRICE LIST'!WCU1269</f>
        <v>0</v>
      </c>
      <c r="WCV206" s="6">
        <f>'MASTER PRICE LIST'!WCV1269</f>
        <v>0</v>
      </c>
      <c r="WCW206" s="6">
        <f>'MASTER PRICE LIST'!WCW1269</f>
        <v>0</v>
      </c>
      <c r="WCX206" s="6">
        <f>'MASTER PRICE LIST'!WCX1269</f>
        <v>0</v>
      </c>
      <c r="WCY206" s="6">
        <f>'MASTER PRICE LIST'!WCY1269</f>
        <v>0</v>
      </c>
      <c r="WCZ206" s="6">
        <f>'MASTER PRICE LIST'!WCZ1269</f>
        <v>0</v>
      </c>
      <c r="WDA206" s="6">
        <f>'MASTER PRICE LIST'!WDA1269</f>
        <v>0</v>
      </c>
      <c r="WDB206" s="6">
        <f>'MASTER PRICE LIST'!WDB1269</f>
        <v>0</v>
      </c>
      <c r="WDC206" s="6">
        <f>'MASTER PRICE LIST'!WDC1269</f>
        <v>0</v>
      </c>
      <c r="WDD206" s="6">
        <f>'MASTER PRICE LIST'!WDD1269</f>
        <v>0</v>
      </c>
      <c r="WDE206" s="6">
        <f>'MASTER PRICE LIST'!WDE1269</f>
        <v>0</v>
      </c>
      <c r="WDF206" s="6">
        <f>'MASTER PRICE LIST'!WDF1269</f>
        <v>0</v>
      </c>
      <c r="WDG206" s="6">
        <f>'MASTER PRICE LIST'!WDG1269</f>
        <v>0</v>
      </c>
      <c r="WDH206" s="6">
        <f>'MASTER PRICE LIST'!WDH1269</f>
        <v>0</v>
      </c>
      <c r="WDI206" s="6">
        <f>'MASTER PRICE LIST'!WDI1269</f>
        <v>0</v>
      </c>
      <c r="WDJ206" s="6">
        <f>'MASTER PRICE LIST'!WDJ1269</f>
        <v>0</v>
      </c>
      <c r="WDK206" s="6">
        <f>'MASTER PRICE LIST'!WDK1269</f>
        <v>0</v>
      </c>
      <c r="WDL206" s="6">
        <f>'MASTER PRICE LIST'!WDL1269</f>
        <v>0</v>
      </c>
      <c r="WDM206" s="6">
        <f>'MASTER PRICE LIST'!WDM1269</f>
        <v>0</v>
      </c>
      <c r="WDN206" s="6">
        <f>'MASTER PRICE LIST'!WDN1269</f>
        <v>0</v>
      </c>
      <c r="WDO206" s="6">
        <f>'MASTER PRICE LIST'!WDO1269</f>
        <v>0</v>
      </c>
      <c r="WDP206" s="6">
        <f>'MASTER PRICE LIST'!WDP1269</f>
        <v>0</v>
      </c>
      <c r="WDQ206" s="6">
        <f>'MASTER PRICE LIST'!WDQ1269</f>
        <v>0</v>
      </c>
      <c r="WDR206" s="6">
        <f>'MASTER PRICE LIST'!WDR1269</f>
        <v>0</v>
      </c>
      <c r="WDS206" s="6">
        <f>'MASTER PRICE LIST'!WDS1269</f>
        <v>0</v>
      </c>
      <c r="WDT206" s="6">
        <f>'MASTER PRICE LIST'!WDT1269</f>
        <v>0</v>
      </c>
      <c r="WDU206" s="6">
        <f>'MASTER PRICE LIST'!WDU1269</f>
        <v>0</v>
      </c>
      <c r="WDV206" s="6">
        <f>'MASTER PRICE LIST'!WDV1269</f>
        <v>0</v>
      </c>
      <c r="WDW206" s="6">
        <f>'MASTER PRICE LIST'!WDW1269</f>
        <v>0</v>
      </c>
      <c r="WDX206" s="6">
        <f>'MASTER PRICE LIST'!WDX1269</f>
        <v>0</v>
      </c>
      <c r="WDY206" s="6">
        <f>'MASTER PRICE LIST'!WDY1269</f>
        <v>0</v>
      </c>
      <c r="WDZ206" s="6">
        <f>'MASTER PRICE LIST'!WDZ1269</f>
        <v>0</v>
      </c>
      <c r="WEA206" s="6">
        <f>'MASTER PRICE LIST'!WEA1269</f>
        <v>0</v>
      </c>
      <c r="WEB206" s="6">
        <f>'MASTER PRICE LIST'!WEB1269</f>
        <v>0</v>
      </c>
      <c r="WEC206" s="6">
        <f>'MASTER PRICE LIST'!WEC1269</f>
        <v>0</v>
      </c>
      <c r="WED206" s="6">
        <f>'MASTER PRICE LIST'!WED1269</f>
        <v>0</v>
      </c>
      <c r="WEE206" s="6">
        <f>'MASTER PRICE LIST'!WEE1269</f>
        <v>0</v>
      </c>
      <c r="WEF206" s="6">
        <f>'MASTER PRICE LIST'!WEF1269</f>
        <v>0</v>
      </c>
      <c r="WEG206" s="6">
        <f>'MASTER PRICE LIST'!WEG1269</f>
        <v>0</v>
      </c>
      <c r="WEH206" s="6">
        <f>'MASTER PRICE LIST'!WEH1269</f>
        <v>0</v>
      </c>
      <c r="WEI206" s="6">
        <f>'MASTER PRICE LIST'!WEI1269</f>
        <v>0</v>
      </c>
      <c r="WEJ206" s="6">
        <f>'MASTER PRICE LIST'!WEJ1269</f>
        <v>0</v>
      </c>
      <c r="WEK206" s="6">
        <f>'MASTER PRICE LIST'!WEK1269</f>
        <v>0</v>
      </c>
      <c r="WEL206" s="6">
        <f>'MASTER PRICE LIST'!WEL1269</f>
        <v>0</v>
      </c>
      <c r="WEM206" s="6">
        <f>'MASTER PRICE LIST'!WEM1269</f>
        <v>0</v>
      </c>
      <c r="WEN206" s="6">
        <f>'MASTER PRICE LIST'!WEN1269</f>
        <v>0</v>
      </c>
      <c r="WEO206" s="6">
        <f>'MASTER PRICE LIST'!WEO1269</f>
        <v>0</v>
      </c>
      <c r="WEP206" s="6">
        <f>'MASTER PRICE LIST'!WEP1269</f>
        <v>0</v>
      </c>
      <c r="WEQ206" s="6">
        <f>'MASTER PRICE LIST'!WEQ1269</f>
        <v>0</v>
      </c>
      <c r="WER206" s="6">
        <f>'MASTER PRICE LIST'!WER1269</f>
        <v>0</v>
      </c>
      <c r="WES206" s="6">
        <f>'MASTER PRICE LIST'!WES1269</f>
        <v>0</v>
      </c>
      <c r="WET206" s="6">
        <f>'MASTER PRICE LIST'!WET1269</f>
        <v>0</v>
      </c>
      <c r="WEU206" s="6">
        <f>'MASTER PRICE LIST'!WEU1269</f>
        <v>0</v>
      </c>
      <c r="WEV206" s="6">
        <f>'MASTER PRICE LIST'!WEV1269</f>
        <v>0</v>
      </c>
      <c r="WEW206" s="6">
        <f>'MASTER PRICE LIST'!WEW1269</f>
        <v>0</v>
      </c>
      <c r="WEX206" s="6">
        <f>'MASTER PRICE LIST'!WEX1269</f>
        <v>0</v>
      </c>
      <c r="WEY206" s="6">
        <f>'MASTER PRICE LIST'!WEY1269</f>
        <v>0</v>
      </c>
      <c r="WEZ206" s="6">
        <f>'MASTER PRICE LIST'!WEZ1269</f>
        <v>0</v>
      </c>
      <c r="WFA206" s="6">
        <f>'MASTER PRICE LIST'!WFA1269</f>
        <v>0</v>
      </c>
      <c r="WFB206" s="6">
        <f>'MASTER PRICE LIST'!WFB1269</f>
        <v>0</v>
      </c>
      <c r="WFC206" s="6">
        <f>'MASTER PRICE LIST'!WFC1269</f>
        <v>0</v>
      </c>
      <c r="WFD206" s="6">
        <f>'MASTER PRICE LIST'!WFD1269</f>
        <v>0</v>
      </c>
      <c r="WFE206" s="6">
        <f>'MASTER PRICE LIST'!WFE1269</f>
        <v>0</v>
      </c>
      <c r="WFF206" s="6">
        <f>'MASTER PRICE LIST'!WFF1269</f>
        <v>0</v>
      </c>
      <c r="WFG206" s="6">
        <f>'MASTER PRICE LIST'!WFG1269</f>
        <v>0</v>
      </c>
      <c r="WFH206" s="6">
        <f>'MASTER PRICE LIST'!WFH1269</f>
        <v>0</v>
      </c>
      <c r="WFI206" s="6">
        <f>'MASTER PRICE LIST'!WFI1269</f>
        <v>0</v>
      </c>
      <c r="WFJ206" s="6">
        <f>'MASTER PRICE LIST'!WFJ1269</f>
        <v>0</v>
      </c>
      <c r="WFK206" s="6">
        <f>'MASTER PRICE LIST'!WFK1269</f>
        <v>0</v>
      </c>
      <c r="WFL206" s="6">
        <f>'MASTER PRICE LIST'!WFL1269</f>
        <v>0</v>
      </c>
      <c r="WFM206" s="6">
        <f>'MASTER PRICE LIST'!WFM1269</f>
        <v>0</v>
      </c>
      <c r="WFN206" s="6">
        <f>'MASTER PRICE LIST'!WFN1269</f>
        <v>0</v>
      </c>
      <c r="WFO206" s="6">
        <f>'MASTER PRICE LIST'!WFO1269</f>
        <v>0</v>
      </c>
      <c r="WFP206" s="6">
        <f>'MASTER PRICE LIST'!WFP1269</f>
        <v>0</v>
      </c>
      <c r="WFQ206" s="6">
        <f>'MASTER PRICE LIST'!WFQ1269</f>
        <v>0</v>
      </c>
      <c r="WFR206" s="6">
        <f>'MASTER PRICE LIST'!WFR1269</f>
        <v>0</v>
      </c>
      <c r="WFS206" s="6">
        <f>'MASTER PRICE LIST'!WFS1269</f>
        <v>0</v>
      </c>
      <c r="WFT206" s="6">
        <f>'MASTER PRICE LIST'!WFT1269</f>
        <v>0</v>
      </c>
      <c r="WFU206" s="6">
        <f>'MASTER PRICE LIST'!WFU1269</f>
        <v>0</v>
      </c>
      <c r="WFV206" s="6">
        <f>'MASTER PRICE LIST'!WFV1269</f>
        <v>0</v>
      </c>
      <c r="WFW206" s="6">
        <f>'MASTER PRICE LIST'!WFW1269</f>
        <v>0</v>
      </c>
      <c r="WFX206" s="6">
        <f>'MASTER PRICE LIST'!WFX1269</f>
        <v>0</v>
      </c>
      <c r="WFY206" s="6">
        <f>'MASTER PRICE LIST'!WFY1269</f>
        <v>0</v>
      </c>
      <c r="WFZ206" s="6">
        <f>'MASTER PRICE LIST'!WFZ1269</f>
        <v>0</v>
      </c>
      <c r="WGA206" s="6">
        <f>'MASTER PRICE LIST'!WGA1269</f>
        <v>0</v>
      </c>
      <c r="WGB206" s="6">
        <f>'MASTER PRICE LIST'!WGB1269</f>
        <v>0</v>
      </c>
      <c r="WGC206" s="6">
        <f>'MASTER PRICE LIST'!WGC1269</f>
        <v>0</v>
      </c>
      <c r="WGD206" s="6">
        <f>'MASTER PRICE LIST'!WGD1269</f>
        <v>0</v>
      </c>
      <c r="WGE206" s="6">
        <f>'MASTER PRICE LIST'!WGE1269</f>
        <v>0</v>
      </c>
      <c r="WGF206" s="6">
        <f>'MASTER PRICE LIST'!WGF1269</f>
        <v>0</v>
      </c>
      <c r="WGG206" s="6">
        <f>'MASTER PRICE LIST'!WGG1269</f>
        <v>0</v>
      </c>
      <c r="WGH206" s="6">
        <f>'MASTER PRICE LIST'!WGH1269</f>
        <v>0</v>
      </c>
      <c r="WGI206" s="6">
        <f>'MASTER PRICE LIST'!WGI1269</f>
        <v>0</v>
      </c>
      <c r="WGJ206" s="6">
        <f>'MASTER PRICE LIST'!WGJ1269</f>
        <v>0</v>
      </c>
      <c r="WGK206" s="6">
        <f>'MASTER PRICE LIST'!WGK1269</f>
        <v>0</v>
      </c>
      <c r="WGL206" s="6">
        <f>'MASTER PRICE LIST'!WGL1269</f>
        <v>0</v>
      </c>
      <c r="WGM206" s="6">
        <f>'MASTER PRICE LIST'!WGM1269</f>
        <v>0</v>
      </c>
      <c r="WGN206" s="6">
        <f>'MASTER PRICE LIST'!WGN1269</f>
        <v>0</v>
      </c>
      <c r="WGO206" s="6">
        <f>'MASTER PRICE LIST'!WGO1269</f>
        <v>0</v>
      </c>
      <c r="WGP206" s="6">
        <f>'MASTER PRICE LIST'!WGP1269</f>
        <v>0</v>
      </c>
      <c r="WGQ206" s="6">
        <f>'MASTER PRICE LIST'!WGQ1269</f>
        <v>0</v>
      </c>
      <c r="WGR206" s="6">
        <f>'MASTER PRICE LIST'!WGR1269</f>
        <v>0</v>
      </c>
      <c r="WGS206" s="6">
        <f>'MASTER PRICE LIST'!WGS1269</f>
        <v>0</v>
      </c>
      <c r="WGT206" s="6">
        <f>'MASTER PRICE LIST'!WGT1269</f>
        <v>0</v>
      </c>
      <c r="WGU206" s="6">
        <f>'MASTER PRICE LIST'!WGU1269</f>
        <v>0</v>
      </c>
      <c r="WGV206" s="6">
        <f>'MASTER PRICE LIST'!WGV1269</f>
        <v>0</v>
      </c>
      <c r="WGW206" s="6">
        <f>'MASTER PRICE LIST'!WGW1269</f>
        <v>0</v>
      </c>
      <c r="WGX206" s="6">
        <f>'MASTER PRICE LIST'!WGX1269</f>
        <v>0</v>
      </c>
      <c r="WGY206" s="6">
        <f>'MASTER PRICE LIST'!WGY1269</f>
        <v>0</v>
      </c>
      <c r="WGZ206" s="6">
        <f>'MASTER PRICE LIST'!WGZ1269</f>
        <v>0</v>
      </c>
      <c r="WHA206" s="6">
        <f>'MASTER PRICE LIST'!WHA1269</f>
        <v>0</v>
      </c>
      <c r="WHB206" s="6">
        <f>'MASTER PRICE LIST'!WHB1269</f>
        <v>0</v>
      </c>
      <c r="WHC206" s="6">
        <f>'MASTER PRICE LIST'!WHC1269</f>
        <v>0</v>
      </c>
      <c r="WHD206" s="6">
        <f>'MASTER PRICE LIST'!WHD1269</f>
        <v>0</v>
      </c>
      <c r="WHE206" s="6">
        <f>'MASTER PRICE LIST'!WHE1269</f>
        <v>0</v>
      </c>
      <c r="WHF206" s="6">
        <f>'MASTER PRICE LIST'!WHF1269</f>
        <v>0</v>
      </c>
      <c r="WHG206" s="6">
        <f>'MASTER PRICE LIST'!WHG1269</f>
        <v>0</v>
      </c>
      <c r="WHH206" s="6">
        <f>'MASTER PRICE LIST'!WHH1269</f>
        <v>0</v>
      </c>
      <c r="WHI206" s="6">
        <f>'MASTER PRICE LIST'!WHI1269</f>
        <v>0</v>
      </c>
      <c r="WHJ206" s="6">
        <f>'MASTER PRICE LIST'!WHJ1269</f>
        <v>0</v>
      </c>
      <c r="WHK206" s="6">
        <f>'MASTER PRICE LIST'!WHK1269</f>
        <v>0</v>
      </c>
      <c r="WHL206" s="6">
        <f>'MASTER PRICE LIST'!WHL1269</f>
        <v>0</v>
      </c>
      <c r="WHM206" s="6">
        <f>'MASTER PRICE LIST'!WHM1269</f>
        <v>0</v>
      </c>
      <c r="WHN206" s="6">
        <f>'MASTER PRICE LIST'!WHN1269</f>
        <v>0</v>
      </c>
      <c r="WHO206" s="6">
        <f>'MASTER PRICE LIST'!WHO1269</f>
        <v>0</v>
      </c>
      <c r="WHP206" s="6">
        <f>'MASTER PRICE LIST'!WHP1269</f>
        <v>0</v>
      </c>
      <c r="WHQ206" s="6">
        <f>'MASTER PRICE LIST'!WHQ1269</f>
        <v>0</v>
      </c>
      <c r="WHR206" s="6">
        <f>'MASTER PRICE LIST'!WHR1269</f>
        <v>0</v>
      </c>
      <c r="WHS206" s="6">
        <f>'MASTER PRICE LIST'!WHS1269</f>
        <v>0</v>
      </c>
      <c r="WHT206" s="6">
        <f>'MASTER PRICE LIST'!WHT1269</f>
        <v>0</v>
      </c>
      <c r="WHU206" s="6">
        <f>'MASTER PRICE LIST'!WHU1269</f>
        <v>0</v>
      </c>
      <c r="WHV206" s="6">
        <f>'MASTER PRICE LIST'!WHV1269</f>
        <v>0</v>
      </c>
      <c r="WHW206" s="6">
        <f>'MASTER PRICE LIST'!WHW1269</f>
        <v>0</v>
      </c>
      <c r="WHX206" s="6">
        <f>'MASTER PRICE LIST'!WHX1269</f>
        <v>0</v>
      </c>
      <c r="WHY206" s="6">
        <f>'MASTER PRICE LIST'!WHY1269</f>
        <v>0</v>
      </c>
      <c r="WHZ206" s="6">
        <f>'MASTER PRICE LIST'!WHZ1269</f>
        <v>0</v>
      </c>
      <c r="WIA206" s="6">
        <f>'MASTER PRICE LIST'!WIA1269</f>
        <v>0</v>
      </c>
      <c r="WIB206" s="6">
        <f>'MASTER PRICE LIST'!WIB1269</f>
        <v>0</v>
      </c>
      <c r="WIC206" s="6">
        <f>'MASTER PRICE LIST'!WIC1269</f>
        <v>0</v>
      </c>
      <c r="WID206" s="6">
        <f>'MASTER PRICE LIST'!WID1269</f>
        <v>0</v>
      </c>
      <c r="WIE206" s="6">
        <f>'MASTER PRICE LIST'!WIE1269</f>
        <v>0</v>
      </c>
      <c r="WIF206" s="6">
        <f>'MASTER PRICE LIST'!WIF1269</f>
        <v>0</v>
      </c>
      <c r="WIG206" s="6">
        <f>'MASTER PRICE LIST'!WIG1269</f>
        <v>0</v>
      </c>
      <c r="WIH206" s="6">
        <f>'MASTER PRICE LIST'!WIH1269</f>
        <v>0</v>
      </c>
      <c r="WII206" s="6">
        <f>'MASTER PRICE LIST'!WII1269</f>
        <v>0</v>
      </c>
      <c r="WIJ206" s="6">
        <f>'MASTER PRICE LIST'!WIJ1269</f>
        <v>0</v>
      </c>
      <c r="WIK206" s="6">
        <f>'MASTER PRICE LIST'!WIK1269</f>
        <v>0</v>
      </c>
      <c r="WIL206" s="6">
        <f>'MASTER PRICE LIST'!WIL1269</f>
        <v>0</v>
      </c>
      <c r="WIM206" s="6">
        <f>'MASTER PRICE LIST'!WIM1269</f>
        <v>0</v>
      </c>
      <c r="WIN206" s="6">
        <f>'MASTER PRICE LIST'!WIN1269</f>
        <v>0</v>
      </c>
      <c r="WIO206" s="6">
        <f>'MASTER PRICE LIST'!WIO1269</f>
        <v>0</v>
      </c>
      <c r="WIP206" s="6">
        <f>'MASTER PRICE LIST'!WIP1269</f>
        <v>0</v>
      </c>
      <c r="WIQ206" s="6">
        <f>'MASTER PRICE LIST'!WIQ1269</f>
        <v>0</v>
      </c>
      <c r="WIR206" s="6">
        <f>'MASTER PRICE LIST'!WIR1269</f>
        <v>0</v>
      </c>
      <c r="WIS206" s="6">
        <f>'MASTER PRICE LIST'!WIS1269</f>
        <v>0</v>
      </c>
      <c r="WIT206" s="6">
        <f>'MASTER PRICE LIST'!WIT1269</f>
        <v>0</v>
      </c>
      <c r="WIU206" s="6">
        <f>'MASTER PRICE LIST'!WIU1269</f>
        <v>0</v>
      </c>
      <c r="WIV206" s="6">
        <f>'MASTER PRICE LIST'!WIV1269</f>
        <v>0</v>
      </c>
      <c r="WIW206" s="6">
        <f>'MASTER PRICE LIST'!WIW1269</f>
        <v>0</v>
      </c>
      <c r="WIX206" s="6">
        <f>'MASTER PRICE LIST'!WIX1269</f>
        <v>0</v>
      </c>
      <c r="WIY206" s="6">
        <f>'MASTER PRICE LIST'!WIY1269</f>
        <v>0</v>
      </c>
      <c r="WIZ206" s="6">
        <f>'MASTER PRICE LIST'!WIZ1269</f>
        <v>0</v>
      </c>
      <c r="WJA206" s="6">
        <f>'MASTER PRICE LIST'!WJA1269</f>
        <v>0</v>
      </c>
      <c r="WJB206" s="6">
        <f>'MASTER PRICE LIST'!WJB1269</f>
        <v>0</v>
      </c>
      <c r="WJC206" s="6">
        <f>'MASTER PRICE LIST'!WJC1269</f>
        <v>0</v>
      </c>
      <c r="WJD206" s="6">
        <f>'MASTER PRICE LIST'!WJD1269</f>
        <v>0</v>
      </c>
      <c r="WJE206" s="6">
        <f>'MASTER PRICE LIST'!WJE1269</f>
        <v>0</v>
      </c>
      <c r="WJF206" s="6">
        <f>'MASTER PRICE LIST'!WJF1269</f>
        <v>0</v>
      </c>
      <c r="WJG206" s="6">
        <f>'MASTER PRICE LIST'!WJG1269</f>
        <v>0</v>
      </c>
      <c r="WJH206" s="6">
        <f>'MASTER PRICE LIST'!WJH1269</f>
        <v>0</v>
      </c>
      <c r="WJI206" s="6">
        <f>'MASTER PRICE LIST'!WJI1269</f>
        <v>0</v>
      </c>
      <c r="WJJ206" s="6">
        <f>'MASTER PRICE LIST'!WJJ1269</f>
        <v>0</v>
      </c>
      <c r="WJK206" s="6">
        <f>'MASTER PRICE LIST'!WJK1269</f>
        <v>0</v>
      </c>
      <c r="WJL206" s="6">
        <f>'MASTER PRICE LIST'!WJL1269</f>
        <v>0</v>
      </c>
      <c r="WJM206" s="6">
        <f>'MASTER PRICE LIST'!WJM1269</f>
        <v>0</v>
      </c>
      <c r="WJN206" s="6">
        <f>'MASTER PRICE LIST'!WJN1269</f>
        <v>0</v>
      </c>
      <c r="WJO206" s="6">
        <f>'MASTER PRICE LIST'!WJO1269</f>
        <v>0</v>
      </c>
      <c r="WJP206" s="6">
        <f>'MASTER PRICE LIST'!WJP1269</f>
        <v>0</v>
      </c>
      <c r="WJQ206" s="6">
        <f>'MASTER PRICE LIST'!WJQ1269</f>
        <v>0</v>
      </c>
      <c r="WJR206" s="6">
        <f>'MASTER PRICE LIST'!WJR1269</f>
        <v>0</v>
      </c>
      <c r="WJS206" s="6">
        <f>'MASTER PRICE LIST'!WJS1269</f>
        <v>0</v>
      </c>
      <c r="WJT206" s="6">
        <f>'MASTER PRICE LIST'!WJT1269</f>
        <v>0</v>
      </c>
      <c r="WJU206" s="6">
        <f>'MASTER PRICE LIST'!WJU1269</f>
        <v>0</v>
      </c>
      <c r="WJV206" s="6">
        <f>'MASTER PRICE LIST'!WJV1269</f>
        <v>0</v>
      </c>
      <c r="WJW206" s="6">
        <f>'MASTER PRICE LIST'!WJW1269</f>
        <v>0</v>
      </c>
      <c r="WJX206" s="6">
        <f>'MASTER PRICE LIST'!WJX1269</f>
        <v>0</v>
      </c>
      <c r="WJY206" s="6">
        <f>'MASTER PRICE LIST'!WJY1269</f>
        <v>0</v>
      </c>
      <c r="WJZ206" s="6">
        <f>'MASTER PRICE LIST'!WJZ1269</f>
        <v>0</v>
      </c>
      <c r="WKA206" s="6">
        <f>'MASTER PRICE LIST'!WKA1269</f>
        <v>0</v>
      </c>
      <c r="WKB206" s="6">
        <f>'MASTER PRICE LIST'!WKB1269</f>
        <v>0</v>
      </c>
      <c r="WKC206" s="6">
        <f>'MASTER PRICE LIST'!WKC1269</f>
        <v>0</v>
      </c>
      <c r="WKD206" s="6">
        <f>'MASTER PRICE LIST'!WKD1269</f>
        <v>0</v>
      </c>
      <c r="WKE206" s="6">
        <f>'MASTER PRICE LIST'!WKE1269</f>
        <v>0</v>
      </c>
      <c r="WKF206" s="6">
        <f>'MASTER PRICE LIST'!WKF1269</f>
        <v>0</v>
      </c>
      <c r="WKG206" s="6">
        <f>'MASTER PRICE LIST'!WKG1269</f>
        <v>0</v>
      </c>
      <c r="WKH206" s="6">
        <f>'MASTER PRICE LIST'!WKH1269</f>
        <v>0</v>
      </c>
      <c r="WKI206" s="6">
        <f>'MASTER PRICE LIST'!WKI1269</f>
        <v>0</v>
      </c>
      <c r="WKJ206" s="6">
        <f>'MASTER PRICE LIST'!WKJ1269</f>
        <v>0</v>
      </c>
      <c r="WKK206" s="6">
        <f>'MASTER PRICE LIST'!WKK1269</f>
        <v>0</v>
      </c>
      <c r="WKL206" s="6">
        <f>'MASTER PRICE LIST'!WKL1269</f>
        <v>0</v>
      </c>
      <c r="WKM206" s="6">
        <f>'MASTER PRICE LIST'!WKM1269</f>
        <v>0</v>
      </c>
      <c r="WKN206" s="6">
        <f>'MASTER PRICE LIST'!WKN1269</f>
        <v>0</v>
      </c>
      <c r="WKO206" s="6">
        <f>'MASTER PRICE LIST'!WKO1269</f>
        <v>0</v>
      </c>
      <c r="WKP206" s="6">
        <f>'MASTER PRICE LIST'!WKP1269</f>
        <v>0</v>
      </c>
      <c r="WKQ206" s="6">
        <f>'MASTER PRICE LIST'!WKQ1269</f>
        <v>0</v>
      </c>
      <c r="WKR206" s="6">
        <f>'MASTER PRICE LIST'!WKR1269</f>
        <v>0</v>
      </c>
      <c r="WKS206" s="6">
        <f>'MASTER PRICE LIST'!WKS1269</f>
        <v>0</v>
      </c>
      <c r="WKT206" s="6">
        <f>'MASTER PRICE LIST'!WKT1269</f>
        <v>0</v>
      </c>
      <c r="WKU206" s="6">
        <f>'MASTER PRICE LIST'!WKU1269</f>
        <v>0</v>
      </c>
      <c r="WKV206" s="6">
        <f>'MASTER PRICE LIST'!WKV1269</f>
        <v>0</v>
      </c>
      <c r="WKW206" s="6">
        <f>'MASTER PRICE LIST'!WKW1269</f>
        <v>0</v>
      </c>
      <c r="WKX206" s="6">
        <f>'MASTER PRICE LIST'!WKX1269</f>
        <v>0</v>
      </c>
      <c r="WKY206" s="6">
        <f>'MASTER PRICE LIST'!WKY1269</f>
        <v>0</v>
      </c>
      <c r="WKZ206" s="6">
        <f>'MASTER PRICE LIST'!WKZ1269</f>
        <v>0</v>
      </c>
      <c r="WLA206" s="6">
        <f>'MASTER PRICE LIST'!WLA1269</f>
        <v>0</v>
      </c>
      <c r="WLB206" s="6">
        <f>'MASTER PRICE LIST'!WLB1269</f>
        <v>0</v>
      </c>
      <c r="WLC206" s="6">
        <f>'MASTER PRICE LIST'!WLC1269</f>
        <v>0</v>
      </c>
      <c r="WLD206" s="6">
        <f>'MASTER PRICE LIST'!WLD1269</f>
        <v>0</v>
      </c>
      <c r="WLE206" s="6">
        <f>'MASTER PRICE LIST'!WLE1269</f>
        <v>0</v>
      </c>
      <c r="WLF206" s="6">
        <f>'MASTER PRICE LIST'!WLF1269</f>
        <v>0</v>
      </c>
      <c r="WLG206" s="6">
        <f>'MASTER PRICE LIST'!WLG1269</f>
        <v>0</v>
      </c>
      <c r="WLH206" s="6">
        <f>'MASTER PRICE LIST'!WLH1269</f>
        <v>0</v>
      </c>
      <c r="WLI206" s="6">
        <f>'MASTER PRICE LIST'!WLI1269</f>
        <v>0</v>
      </c>
      <c r="WLJ206" s="6">
        <f>'MASTER PRICE LIST'!WLJ1269</f>
        <v>0</v>
      </c>
      <c r="WLK206" s="6">
        <f>'MASTER PRICE LIST'!WLK1269</f>
        <v>0</v>
      </c>
      <c r="WLL206" s="6">
        <f>'MASTER PRICE LIST'!WLL1269</f>
        <v>0</v>
      </c>
      <c r="WLM206" s="6">
        <f>'MASTER PRICE LIST'!WLM1269</f>
        <v>0</v>
      </c>
      <c r="WLN206" s="6">
        <f>'MASTER PRICE LIST'!WLN1269</f>
        <v>0</v>
      </c>
      <c r="WLO206" s="6">
        <f>'MASTER PRICE LIST'!WLO1269</f>
        <v>0</v>
      </c>
      <c r="WLP206" s="6">
        <f>'MASTER PRICE LIST'!WLP1269</f>
        <v>0</v>
      </c>
      <c r="WLQ206" s="6">
        <f>'MASTER PRICE LIST'!WLQ1269</f>
        <v>0</v>
      </c>
      <c r="WLR206" s="6">
        <f>'MASTER PRICE LIST'!WLR1269</f>
        <v>0</v>
      </c>
      <c r="WLS206" s="6">
        <f>'MASTER PRICE LIST'!WLS1269</f>
        <v>0</v>
      </c>
      <c r="WLT206" s="6">
        <f>'MASTER PRICE LIST'!WLT1269</f>
        <v>0</v>
      </c>
      <c r="WLU206" s="6">
        <f>'MASTER PRICE LIST'!WLU1269</f>
        <v>0</v>
      </c>
      <c r="WLV206" s="6">
        <f>'MASTER PRICE LIST'!WLV1269</f>
        <v>0</v>
      </c>
      <c r="WLW206" s="6">
        <f>'MASTER PRICE LIST'!WLW1269</f>
        <v>0</v>
      </c>
      <c r="WLX206" s="6">
        <f>'MASTER PRICE LIST'!WLX1269</f>
        <v>0</v>
      </c>
      <c r="WLY206" s="6">
        <f>'MASTER PRICE LIST'!WLY1269</f>
        <v>0</v>
      </c>
      <c r="WLZ206" s="6">
        <f>'MASTER PRICE LIST'!WLZ1269</f>
        <v>0</v>
      </c>
      <c r="WMA206" s="6">
        <f>'MASTER PRICE LIST'!WMA1269</f>
        <v>0</v>
      </c>
      <c r="WMB206" s="6">
        <f>'MASTER PRICE LIST'!WMB1269</f>
        <v>0</v>
      </c>
      <c r="WMC206" s="6">
        <f>'MASTER PRICE LIST'!WMC1269</f>
        <v>0</v>
      </c>
      <c r="WMD206" s="6">
        <f>'MASTER PRICE LIST'!WMD1269</f>
        <v>0</v>
      </c>
      <c r="WME206" s="6">
        <f>'MASTER PRICE LIST'!WME1269</f>
        <v>0</v>
      </c>
      <c r="WMF206" s="6">
        <f>'MASTER PRICE LIST'!WMF1269</f>
        <v>0</v>
      </c>
      <c r="WMG206" s="6">
        <f>'MASTER PRICE LIST'!WMG1269</f>
        <v>0</v>
      </c>
      <c r="WMH206" s="6">
        <f>'MASTER PRICE LIST'!WMH1269</f>
        <v>0</v>
      </c>
      <c r="WMI206" s="6">
        <f>'MASTER PRICE LIST'!WMI1269</f>
        <v>0</v>
      </c>
      <c r="WMJ206" s="6">
        <f>'MASTER PRICE LIST'!WMJ1269</f>
        <v>0</v>
      </c>
      <c r="WMK206" s="6">
        <f>'MASTER PRICE LIST'!WMK1269</f>
        <v>0</v>
      </c>
      <c r="WML206" s="6">
        <f>'MASTER PRICE LIST'!WML1269</f>
        <v>0</v>
      </c>
      <c r="WMM206" s="6">
        <f>'MASTER PRICE LIST'!WMM1269</f>
        <v>0</v>
      </c>
      <c r="WMN206" s="6">
        <f>'MASTER PRICE LIST'!WMN1269</f>
        <v>0</v>
      </c>
      <c r="WMO206" s="6">
        <f>'MASTER PRICE LIST'!WMO1269</f>
        <v>0</v>
      </c>
      <c r="WMP206" s="6">
        <f>'MASTER PRICE LIST'!WMP1269</f>
        <v>0</v>
      </c>
      <c r="WMQ206" s="6">
        <f>'MASTER PRICE LIST'!WMQ1269</f>
        <v>0</v>
      </c>
      <c r="WMR206" s="6">
        <f>'MASTER PRICE LIST'!WMR1269</f>
        <v>0</v>
      </c>
      <c r="WMS206" s="6">
        <f>'MASTER PRICE LIST'!WMS1269</f>
        <v>0</v>
      </c>
      <c r="WMT206" s="6">
        <f>'MASTER PRICE LIST'!WMT1269</f>
        <v>0</v>
      </c>
      <c r="WMU206" s="6">
        <f>'MASTER PRICE LIST'!WMU1269</f>
        <v>0</v>
      </c>
      <c r="WMV206" s="6">
        <f>'MASTER PRICE LIST'!WMV1269</f>
        <v>0</v>
      </c>
      <c r="WMW206" s="6">
        <f>'MASTER PRICE LIST'!WMW1269</f>
        <v>0</v>
      </c>
      <c r="WMX206" s="6">
        <f>'MASTER PRICE LIST'!WMX1269</f>
        <v>0</v>
      </c>
      <c r="WMY206" s="6">
        <f>'MASTER PRICE LIST'!WMY1269</f>
        <v>0</v>
      </c>
      <c r="WMZ206" s="6">
        <f>'MASTER PRICE LIST'!WMZ1269</f>
        <v>0</v>
      </c>
      <c r="WNA206" s="6">
        <f>'MASTER PRICE LIST'!WNA1269</f>
        <v>0</v>
      </c>
      <c r="WNB206" s="6">
        <f>'MASTER PRICE LIST'!WNB1269</f>
        <v>0</v>
      </c>
      <c r="WNC206" s="6">
        <f>'MASTER PRICE LIST'!WNC1269</f>
        <v>0</v>
      </c>
      <c r="WND206" s="6">
        <f>'MASTER PRICE LIST'!WND1269</f>
        <v>0</v>
      </c>
      <c r="WNE206" s="6">
        <f>'MASTER PRICE LIST'!WNE1269</f>
        <v>0</v>
      </c>
      <c r="WNF206" s="6">
        <f>'MASTER PRICE LIST'!WNF1269</f>
        <v>0</v>
      </c>
      <c r="WNG206" s="6">
        <f>'MASTER PRICE LIST'!WNG1269</f>
        <v>0</v>
      </c>
      <c r="WNH206" s="6">
        <f>'MASTER PRICE LIST'!WNH1269</f>
        <v>0</v>
      </c>
      <c r="WNI206" s="6">
        <f>'MASTER PRICE LIST'!WNI1269</f>
        <v>0</v>
      </c>
      <c r="WNJ206" s="6">
        <f>'MASTER PRICE LIST'!WNJ1269</f>
        <v>0</v>
      </c>
      <c r="WNK206" s="6">
        <f>'MASTER PRICE LIST'!WNK1269</f>
        <v>0</v>
      </c>
      <c r="WNL206" s="6">
        <f>'MASTER PRICE LIST'!WNL1269</f>
        <v>0</v>
      </c>
      <c r="WNM206" s="6">
        <f>'MASTER PRICE LIST'!WNM1269</f>
        <v>0</v>
      </c>
      <c r="WNN206" s="6">
        <f>'MASTER PRICE LIST'!WNN1269</f>
        <v>0</v>
      </c>
      <c r="WNO206" s="6">
        <f>'MASTER PRICE LIST'!WNO1269</f>
        <v>0</v>
      </c>
      <c r="WNP206" s="6">
        <f>'MASTER PRICE LIST'!WNP1269</f>
        <v>0</v>
      </c>
      <c r="WNQ206" s="6">
        <f>'MASTER PRICE LIST'!WNQ1269</f>
        <v>0</v>
      </c>
      <c r="WNR206" s="6">
        <f>'MASTER PRICE LIST'!WNR1269</f>
        <v>0</v>
      </c>
      <c r="WNS206" s="6">
        <f>'MASTER PRICE LIST'!WNS1269</f>
        <v>0</v>
      </c>
      <c r="WNT206" s="6">
        <f>'MASTER PRICE LIST'!WNT1269</f>
        <v>0</v>
      </c>
      <c r="WNU206" s="6">
        <f>'MASTER PRICE LIST'!WNU1269</f>
        <v>0</v>
      </c>
      <c r="WNV206" s="6">
        <f>'MASTER PRICE LIST'!WNV1269</f>
        <v>0</v>
      </c>
      <c r="WNW206" s="6">
        <f>'MASTER PRICE LIST'!WNW1269</f>
        <v>0</v>
      </c>
      <c r="WNX206" s="6">
        <f>'MASTER PRICE LIST'!WNX1269</f>
        <v>0</v>
      </c>
      <c r="WNY206" s="6">
        <f>'MASTER PRICE LIST'!WNY1269</f>
        <v>0</v>
      </c>
      <c r="WNZ206" s="6">
        <f>'MASTER PRICE LIST'!WNZ1269</f>
        <v>0</v>
      </c>
      <c r="WOA206" s="6">
        <f>'MASTER PRICE LIST'!WOA1269</f>
        <v>0</v>
      </c>
      <c r="WOB206" s="6">
        <f>'MASTER PRICE LIST'!WOB1269</f>
        <v>0</v>
      </c>
      <c r="WOC206" s="6">
        <f>'MASTER PRICE LIST'!WOC1269</f>
        <v>0</v>
      </c>
      <c r="WOD206" s="6">
        <f>'MASTER PRICE LIST'!WOD1269</f>
        <v>0</v>
      </c>
      <c r="WOE206" s="6">
        <f>'MASTER PRICE LIST'!WOE1269</f>
        <v>0</v>
      </c>
      <c r="WOF206" s="6">
        <f>'MASTER PRICE LIST'!WOF1269</f>
        <v>0</v>
      </c>
      <c r="WOG206" s="6">
        <f>'MASTER PRICE LIST'!WOG1269</f>
        <v>0</v>
      </c>
      <c r="WOH206" s="6">
        <f>'MASTER PRICE LIST'!WOH1269</f>
        <v>0</v>
      </c>
      <c r="WOI206" s="6">
        <f>'MASTER PRICE LIST'!WOI1269</f>
        <v>0</v>
      </c>
      <c r="WOJ206" s="6">
        <f>'MASTER PRICE LIST'!WOJ1269</f>
        <v>0</v>
      </c>
      <c r="WOK206" s="6">
        <f>'MASTER PRICE LIST'!WOK1269</f>
        <v>0</v>
      </c>
      <c r="WOL206" s="6">
        <f>'MASTER PRICE LIST'!WOL1269</f>
        <v>0</v>
      </c>
      <c r="WOM206" s="6">
        <f>'MASTER PRICE LIST'!WOM1269</f>
        <v>0</v>
      </c>
      <c r="WON206" s="6">
        <f>'MASTER PRICE LIST'!WON1269</f>
        <v>0</v>
      </c>
      <c r="WOO206" s="6">
        <f>'MASTER PRICE LIST'!WOO1269</f>
        <v>0</v>
      </c>
      <c r="WOP206" s="6">
        <f>'MASTER PRICE LIST'!WOP1269</f>
        <v>0</v>
      </c>
      <c r="WOQ206" s="6">
        <f>'MASTER PRICE LIST'!WOQ1269</f>
        <v>0</v>
      </c>
      <c r="WOR206" s="6">
        <f>'MASTER PRICE LIST'!WOR1269</f>
        <v>0</v>
      </c>
      <c r="WOS206" s="6">
        <f>'MASTER PRICE LIST'!WOS1269</f>
        <v>0</v>
      </c>
      <c r="WOT206" s="6">
        <f>'MASTER PRICE LIST'!WOT1269</f>
        <v>0</v>
      </c>
      <c r="WOU206" s="6">
        <f>'MASTER PRICE LIST'!WOU1269</f>
        <v>0</v>
      </c>
      <c r="WOV206" s="6">
        <f>'MASTER PRICE LIST'!WOV1269</f>
        <v>0</v>
      </c>
      <c r="WOW206" s="6">
        <f>'MASTER PRICE LIST'!WOW1269</f>
        <v>0</v>
      </c>
      <c r="WOX206" s="6">
        <f>'MASTER PRICE LIST'!WOX1269</f>
        <v>0</v>
      </c>
      <c r="WOY206" s="6">
        <f>'MASTER PRICE LIST'!WOY1269</f>
        <v>0</v>
      </c>
      <c r="WOZ206" s="6">
        <f>'MASTER PRICE LIST'!WOZ1269</f>
        <v>0</v>
      </c>
      <c r="WPA206" s="6">
        <f>'MASTER PRICE LIST'!WPA1269</f>
        <v>0</v>
      </c>
      <c r="WPB206" s="6">
        <f>'MASTER PRICE LIST'!WPB1269</f>
        <v>0</v>
      </c>
      <c r="WPC206" s="6">
        <f>'MASTER PRICE LIST'!WPC1269</f>
        <v>0</v>
      </c>
      <c r="WPD206" s="6">
        <f>'MASTER PRICE LIST'!WPD1269</f>
        <v>0</v>
      </c>
      <c r="WPE206" s="6">
        <f>'MASTER PRICE LIST'!WPE1269</f>
        <v>0</v>
      </c>
      <c r="WPF206" s="6">
        <f>'MASTER PRICE LIST'!WPF1269</f>
        <v>0</v>
      </c>
      <c r="WPG206" s="6">
        <f>'MASTER PRICE LIST'!WPG1269</f>
        <v>0</v>
      </c>
      <c r="WPH206" s="6">
        <f>'MASTER PRICE LIST'!WPH1269</f>
        <v>0</v>
      </c>
      <c r="WPI206" s="6">
        <f>'MASTER PRICE LIST'!WPI1269</f>
        <v>0</v>
      </c>
      <c r="WPJ206" s="6">
        <f>'MASTER PRICE LIST'!WPJ1269</f>
        <v>0</v>
      </c>
      <c r="WPK206" s="6">
        <f>'MASTER PRICE LIST'!WPK1269</f>
        <v>0</v>
      </c>
      <c r="WPL206" s="6">
        <f>'MASTER PRICE LIST'!WPL1269</f>
        <v>0</v>
      </c>
      <c r="WPM206" s="6">
        <f>'MASTER PRICE LIST'!WPM1269</f>
        <v>0</v>
      </c>
      <c r="WPN206" s="6">
        <f>'MASTER PRICE LIST'!WPN1269</f>
        <v>0</v>
      </c>
      <c r="WPO206" s="6">
        <f>'MASTER PRICE LIST'!WPO1269</f>
        <v>0</v>
      </c>
      <c r="WPP206" s="6">
        <f>'MASTER PRICE LIST'!WPP1269</f>
        <v>0</v>
      </c>
      <c r="WPQ206" s="6">
        <f>'MASTER PRICE LIST'!WPQ1269</f>
        <v>0</v>
      </c>
      <c r="WPR206" s="6">
        <f>'MASTER PRICE LIST'!WPR1269</f>
        <v>0</v>
      </c>
      <c r="WPS206" s="6">
        <f>'MASTER PRICE LIST'!WPS1269</f>
        <v>0</v>
      </c>
      <c r="WPT206" s="6">
        <f>'MASTER PRICE LIST'!WPT1269</f>
        <v>0</v>
      </c>
      <c r="WPU206" s="6">
        <f>'MASTER PRICE LIST'!WPU1269</f>
        <v>0</v>
      </c>
      <c r="WPV206" s="6">
        <f>'MASTER PRICE LIST'!WPV1269</f>
        <v>0</v>
      </c>
      <c r="WPW206" s="6">
        <f>'MASTER PRICE LIST'!WPW1269</f>
        <v>0</v>
      </c>
      <c r="WPX206" s="6">
        <f>'MASTER PRICE LIST'!WPX1269</f>
        <v>0</v>
      </c>
      <c r="WPY206" s="6">
        <f>'MASTER PRICE LIST'!WPY1269</f>
        <v>0</v>
      </c>
      <c r="WPZ206" s="6">
        <f>'MASTER PRICE LIST'!WPZ1269</f>
        <v>0</v>
      </c>
      <c r="WQA206" s="6">
        <f>'MASTER PRICE LIST'!WQA1269</f>
        <v>0</v>
      </c>
      <c r="WQB206" s="6">
        <f>'MASTER PRICE LIST'!WQB1269</f>
        <v>0</v>
      </c>
      <c r="WQC206" s="6">
        <f>'MASTER PRICE LIST'!WQC1269</f>
        <v>0</v>
      </c>
      <c r="WQD206" s="6">
        <f>'MASTER PRICE LIST'!WQD1269</f>
        <v>0</v>
      </c>
      <c r="WQE206" s="6">
        <f>'MASTER PRICE LIST'!WQE1269</f>
        <v>0</v>
      </c>
      <c r="WQF206" s="6">
        <f>'MASTER PRICE LIST'!WQF1269</f>
        <v>0</v>
      </c>
      <c r="WQG206" s="6">
        <f>'MASTER PRICE LIST'!WQG1269</f>
        <v>0</v>
      </c>
      <c r="WQH206" s="6">
        <f>'MASTER PRICE LIST'!WQH1269</f>
        <v>0</v>
      </c>
      <c r="WQI206" s="6">
        <f>'MASTER PRICE LIST'!WQI1269</f>
        <v>0</v>
      </c>
      <c r="WQJ206" s="6">
        <f>'MASTER PRICE LIST'!WQJ1269</f>
        <v>0</v>
      </c>
      <c r="WQK206" s="6">
        <f>'MASTER PRICE LIST'!WQK1269</f>
        <v>0</v>
      </c>
      <c r="WQL206" s="6">
        <f>'MASTER PRICE LIST'!WQL1269</f>
        <v>0</v>
      </c>
      <c r="WQM206" s="6">
        <f>'MASTER PRICE LIST'!WQM1269</f>
        <v>0</v>
      </c>
      <c r="WQN206" s="6">
        <f>'MASTER PRICE LIST'!WQN1269</f>
        <v>0</v>
      </c>
      <c r="WQO206" s="6">
        <f>'MASTER PRICE LIST'!WQO1269</f>
        <v>0</v>
      </c>
      <c r="WQP206" s="6">
        <f>'MASTER PRICE LIST'!WQP1269</f>
        <v>0</v>
      </c>
      <c r="WQQ206" s="6">
        <f>'MASTER PRICE LIST'!WQQ1269</f>
        <v>0</v>
      </c>
      <c r="WQR206" s="6">
        <f>'MASTER PRICE LIST'!WQR1269</f>
        <v>0</v>
      </c>
      <c r="WQS206" s="6">
        <f>'MASTER PRICE LIST'!WQS1269</f>
        <v>0</v>
      </c>
      <c r="WQT206" s="6">
        <f>'MASTER PRICE LIST'!WQT1269</f>
        <v>0</v>
      </c>
      <c r="WQU206" s="6">
        <f>'MASTER PRICE LIST'!WQU1269</f>
        <v>0</v>
      </c>
      <c r="WQV206" s="6">
        <f>'MASTER PRICE LIST'!WQV1269</f>
        <v>0</v>
      </c>
      <c r="WQW206" s="6">
        <f>'MASTER PRICE LIST'!WQW1269</f>
        <v>0</v>
      </c>
      <c r="WQX206" s="6">
        <f>'MASTER PRICE LIST'!WQX1269</f>
        <v>0</v>
      </c>
      <c r="WQY206" s="6">
        <f>'MASTER PRICE LIST'!WQY1269</f>
        <v>0</v>
      </c>
      <c r="WQZ206" s="6">
        <f>'MASTER PRICE LIST'!WQZ1269</f>
        <v>0</v>
      </c>
      <c r="WRA206" s="6">
        <f>'MASTER PRICE LIST'!WRA1269</f>
        <v>0</v>
      </c>
      <c r="WRB206" s="6">
        <f>'MASTER PRICE LIST'!WRB1269</f>
        <v>0</v>
      </c>
      <c r="WRC206" s="6">
        <f>'MASTER PRICE LIST'!WRC1269</f>
        <v>0</v>
      </c>
      <c r="WRD206" s="6">
        <f>'MASTER PRICE LIST'!WRD1269</f>
        <v>0</v>
      </c>
      <c r="WRE206" s="6">
        <f>'MASTER PRICE LIST'!WRE1269</f>
        <v>0</v>
      </c>
      <c r="WRF206" s="6">
        <f>'MASTER PRICE LIST'!WRF1269</f>
        <v>0</v>
      </c>
      <c r="WRG206" s="6">
        <f>'MASTER PRICE LIST'!WRG1269</f>
        <v>0</v>
      </c>
      <c r="WRH206" s="6">
        <f>'MASTER PRICE LIST'!WRH1269</f>
        <v>0</v>
      </c>
      <c r="WRI206" s="6">
        <f>'MASTER PRICE LIST'!WRI1269</f>
        <v>0</v>
      </c>
      <c r="WRJ206" s="6">
        <f>'MASTER PRICE LIST'!WRJ1269</f>
        <v>0</v>
      </c>
      <c r="WRK206" s="6">
        <f>'MASTER PRICE LIST'!WRK1269</f>
        <v>0</v>
      </c>
      <c r="WRL206" s="6">
        <f>'MASTER PRICE LIST'!WRL1269</f>
        <v>0</v>
      </c>
      <c r="WRM206" s="6">
        <f>'MASTER PRICE LIST'!WRM1269</f>
        <v>0</v>
      </c>
      <c r="WRN206" s="6">
        <f>'MASTER PRICE LIST'!WRN1269</f>
        <v>0</v>
      </c>
      <c r="WRO206" s="6">
        <f>'MASTER PRICE LIST'!WRO1269</f>
        <v>0</v>
      </c>
      <c r="WRP206" s="6">
        <f>'MASTER PRICE LIST'!WRP1269</f>
        <v>0</v>
      </c>
      <c r="WRQ206" s="6">
        <f>'MASTER PRICE LIST'!WRQ1269</f>
        <v>0</v>
      </c>
      <c r="WRR206" s="6">
        <f>'MASTER PRICE LIST'!WRR1269</f>
        <v>0</v>
      </c>
      <c r="WRS206" s="6">
        <f>'MASTER PRICE LIST'!WRS1269</f>
        <v>0</v>
      </c>
      <c r="WRT206" s="6">
        <f>'MASTER PRICE LIST'!WRT1269</f>
        <v>0</v>
      </c>
      <c r="WRU206" s="6">
        <f>'MASTER PRICE LIST'!WRU1269</f>
        <v>0</v>
      </c>
      <c r="WRV206" s="6">
        <f>'MASTER PRICE LIST'!WRV1269</f>
        <v>0</v>
      </c>
      <c r="WRW206" s="6">
        <f>'MASTER PRICE LIST'!WRW1269</f>
        <v>0</v>
      </c>
      <c r="WRX206" s="6">
        <f>'MASTER PRICE LIST'!WRX1269</f>
        <v>0</v>
      </c>
      <c r="WRY206" s="6">
        <f>'MASTER PRICE LIST'!WRY1269</f>
        <v>0</v>
      </c>
      <c r="WRZ206" s="6">
        <f>'MASTER PRICE LIST'!WRZ1269</f>
        <v>0</v>
      </c>
      <c r="WSA206" s="6">
        <f>'MASTER PRICE LIST'!WSA1269</f>
        <v>0</v>
      </c>
      <c r="WSB206" s="6">
        <f>'MASTER PRICE LIST'!WSB1269</f>
        <v>0</v>
      </c>
      <c r="WSC206" s="6">
        <f>'MASTER PRICE LIST'!WSC1269</f>
        <v>0</v>
      </c>
      <c r="WSD206" s="6">
        <f>'MASTER PRICE LIST'!WSD1269</f>
        <v>0</v>
      </c>
      <c r="WSE206" s="6">
        <f>'MASTER PRICE LIST'!WSE1269</f>
        <v>0</v>
      </c>
      <c r="WSF206" s="6">
        <f>'MASTER PRICE LIST'!WSF1269</f>
        <v>0</v>
      </c>
      <c r="WSG206" s="6">
        <f>'MASTER PRICE LIST'!WSG1269</f>
        <v>0</v>
      </c>
      <c r="WSH206" s="6">
        <f>'MASTER PRICE LIST'!WSH1269</f>
        <v>0</v>
      </c>
      <c r="WSI206" s="6">
        <f>'MASTER PRICE LIST'!WSI1269</f>
        <v>0</v>
      </c>
      <c r="WSJ206" s="6">
        <f>'MASTER PRICE LIST'!WSJ1269</f>
        <v>0</v>
      </c>
      <c r="WSK206" s="6">
        <f>'MASTER PRICE LIST'!WSK1269</f>
        <v>0</v>
      </c>
      <c r="WSL206" s="6">
        <f>'MASTER PRICE LIST'!WSL1269</f>
        <v>0</v>
      </c>
      <c r="WSM206" s="6">
        <f>'MASTER PRICE LIST'!WSM1269</f>
        <v>0</v>
      </c>
      <c r="WSN206" s="6">
        <f>'MASTER PRICE LIST'!WSN1269</f>
        <v>0</v>
      </c>
      <c r="WSO206" s="6">
        <f>'MASTER PRICE LIST'!WSO1269</f>
        <v>0</v>
      </c>
      <c r="WSP206" s="6">
        <f>'MASTER PRICE LIST'!WSP1269</f>
        <v>0</v>
      </c>
      <c r="WSQ206" s="6">
        <f>'MASTER PRICE LIST'!WSQ1269</f>
        <v>0</v>
      </c>
      <c r="WSR206" s="6">
        <f>'MASTER PRICE LIST'!WSR1269</f>
        <v>0</v>
      </c>
      <c r="WSS206" s="6">
        <f>'MASTER PRICE LIST'!WSS1269</f>
        <v>0</v>
      </c>
      <c r="WST206" s="6">
        <f>'MASTER PRICE LIST'!WST1269</f>
        <v>0</v>
      </c>
      <c r="WSU206" s="6">
        <f>'MASTER PRICE LIST'!WSU1269</f>
        <v>0</v>
      </c>
      <c r="WSV206" s="6">
        <f>'MASTER PRICE LIST'!WSV1269</f>
        <v>0</v>
      </c>
      <c r="WSW206" s="6">
        <f>'MASTER PRICE LIST'!WSW1269</f>
        <v>0</v>
      </c>
      <c r="WSX206" s="6">
        <f>'MASTER PRICE LIST'!WSX1269</f>
        <v>0</v>
      </c>
      <c r="WSY206" s="6">
        <f>'MASTER PRICE LIST'!WSY1269</f>
        <v>0</v>
      </c>
      <c r="WSZ206" s="6">
        <f>'MASTER PRICE LIST'!WSZ1269</f>
        <v>0</v>
      </c>
      <c r="WTA206" s="6">
        <f>'MASTER PRICE LIST'!WTA1269</f>
        <v>0</v>
      </c>
      <c r="WTB206" s="6">
        <f>'MASTER PRICE LIST'!WTB1269</f>
        <v>0</v>
      </c>
      <c r="WTC206" s="6">
        <f>'MASTER PRICE LIST'!WTC1269</f>
        <v>0</v>
      </c>
      <c r="WTD206" s="6">
        <f>'MASTER PRICE LIST'!WTD1269</f>
        <v>0</v>
      </c>
      <c r="WTE206" s="6">
        <f>'MASTER PRICE LIST'!WTE1269</f>
        <v>0</v>
      </c>
      <c r="WTF206" s="6">
        <f>'MASTER PRICE LIST'!WTF1269</f>
        <v>0</v>
      </c>
      <c r="WTG206" s="6">
        <f>'MASTER PRICE LIST'!WTG1269</f>
        <v>0</v>
      </c>
      <c r="WTH206" s="6">
        <f>'MASTER PRICE LIST'!WTH1269</f>
        <v>0</v>
      </c>
      <c r="WTI206" s="6">
        <f>'MASTER PRICE LIST'!WTI1269</f>
        <v>0</v>
      </c>
      <c r="WTJ206" s="6">
        <f>'MASTER PRICE LIST'!WTJ1269</f>
        <v>0</v>
      </c>
      <c r="WTK206" s="6">
        <f>'MASTER PRICE LIST'!WTK1269</f>
        <v>0</v>
      </c>
      <c r="WTL206" s="6">
        <f>'MASTER PRICE LIST'!WTL1269</f>
        <v>0</v>
      </c>
      <c r="WTM206" s="6">
        <f>'MASTER PRICE LIST'!WTM1269</f>
        <v>0</v>
      </c>
      <c r="WTN206" s="6">
        <f>'MASTER PRICE LIST'!WTN1269</f>
        <v>0</v>
      </c>
      <c r="WTO206" s="6">
        <f>'MASTER PRICE LIST'!WTO1269</f>
        <v>0</v>
      </c>
      <c r="WTP206" s="6">
        <f>'MASTER PRICE LIST'!WTP1269</f>
        <v>0</v>
      </c>
      <c r="WTQ206" s="6">
        <f>'MASTER PRICE LIST'!WTQ1269</f>
        <v>0</v>
      </c>
      <c r="WTR206" s="6">
        <f>'MASTER PRICE LIST'!WTR1269</f>
        <v>0</v>
      </c>
      <c r="WTS206" s="6">
        <f>'MASTER PRICE LIST'!WTS1269</f>
        <v>0</v>
      </c>
      <c r="WTT206" s="6">
        <f>'MASTER PRICE LIST'!WTT1269</f>
        <v>0</v>
      </c>
      <c r="WTU206" s="6">
        <f>'MASTER PRICE LIST'!WTU1269</f>
        <v>0</v>
      </c>
      <c r="WTV206" s="6">
        <f>'MASTER PRICE LIST'!WTV1269</f>
        <v>0</v>
      </c>
      <c r="WTW206" s="6">
        <f>'MASTER PRICE LIST'!WTW1269</f>
        <v>0</v>
      </c>
      <c r="WTX206" s="6">
        <f>'MASTER PRICE LIST'!WTX1269</f>
        <v>0</v>
      </c>
      <c r="WTY206" s="6">
        <f>'MASTER PRICE LIST'!WTY1269</f>
        <v>0</v>
      </c>
      <c r="WTZ206" s="6">
        <f>'MASTER PRICE LIST'!WTZ1269</f>
        <v>0</v>
      </c>
      <c r="WUA206" s="6">
        <f>'MASTER PRICE LIST'!WUA1269</f>
        <v>0</v>
      </c>
      <c r="WUB206" s="6">
        <f>'MASTER PRICE LIST'!WUB1269</f>
        <v>0</v>
      </c>
      <c r="WUC206" s="6">
        <f>'MASTER PRICE LIST'!WUC1269</f>
        <v>0</v>
      </c>
      <c r="WUD206" s="6">
        <f>'MASTER PRICE LIST'!WUD1269</f>
        <v>0</v>
      </c>
      <c r="WUE206" s="6">
        <f>'MASTER PRICE LIST'!WUE1269</f>
        <v>0</v>
      </c>
      <c r="WUF206" s="6">
        <f>'MASTER PRICE LIST'!WUF1269</f>
        <v>0</v>
      </c>
      <c r="WUG206" s="6">
        <f>'MASTER PRICE LIST'!WUG1269</f>
        <v>0</v>
      </c>
      <c r="WUH206" s="6">
        <f>'MASTER PRICE LIST'!WUH1269</f>
        <v>0</v>
      </c>
      <c r="WUI206" s="6">
        <f>'MASTER PRICE LIST'!WUI1269</f>
        <v>0</v>
      </c>
      <c r="WUJ206" s="6">
        <f>'MASTER PRICE LIST'!WUJ1269</f>
        <v>0</v>
      </c>
      <c r="WUK206" s="6">
        <f>'MASTER PRICE LIST'!WUK1269</f>
        <v>0</v>
      </c>
      <c r="WUL206" s="6">
        <f>'MASTER PRICE LIST'!WUL1269</f>
        <v>0</v>
      </c>
      <c r="WUM206" s="6">
        <f>'MASTER PRICE LIST'!WUM1269</f>
        <v>0</v>
      </c>
      <c r="WUN206" s="6">
        <f>'MASTER PRICE LIST'!WUN1269</f>
        <v>0</v>
      </c>
      <c r="WUO206" s="6">
        <f>'MASTER PRICE LIST'!WUO1269</f>
        <v>0</v>
      </c>
      <c r="WUP206" s="6">
        <f>'MASTER PRICE LIST'!WUP1269</f>
        <v>0</v>
      </c>
      <c r="WUQ206" s="6">
        <f>'MASTER PRICE LIST'!WUQ1269</f>
        <v>0</v>
      </c>
      <c r="WUR206" s="6">
        <f>'MASTER PRICE LIST'!WUR1269</f>
        <v>0</v>
      </c>
      <c r="WUS206" s="6">
        <f>'MASTER PRICE LIST'!WUS1269</f>
        <v>0</v>
      </c>
      <c r="WUT206" s="6">
        <f>'MASTER PRICE LIST'!WUT1269</f>
        <v>0</v>
      </c>
      <c r="WUU206" s="6">
        <f>'MASTER PRICE LIST'!WUU1269</f>
        <v>0</v>
      </c>
      <c r="WUV206" s="6">
        <f>'MASTER PRICE LIST'!WUV1269</f>
        <v>0</v>
      </c>
      <c r="WUW206" s="6">
        <f>'MASTER PRICE LIST'!WUW1269</f>
        <v>0</v>
      </c>
      <c r="WUX206" s="6">
        <f>'MASTER PRICE LIST'!WUX1269</f>
        <v>0</v>
      </c>
      <c r="WUY206" s="6">
        <f>'MASTER PRICE LIST'!WUY1269</f>
        <v>0</v>
      </c>
      <c r="WUZ206" s="6">
        <f>'MASTER PRICE LIST'!WUZ1269</f>
        <v>0</v>
      </c>
      <c r="WVA206" s="6">
        <f>'MASTER PRICE LIST'!WVA1269</f>
        <v>0</v>
      </c>
      <c r="WVB206" s="6">
        <f>'MASTER PRICE LIST'!WVB1269</f>
        <v>0</v>
      </c>
      <c r="WVC206" s="6">
        <f>'MASTER PRICE LIST'!WVC1269</f>
        <v>0</v>
      </c>
      <c r="WVD206" s="6">
        <f>'MASTER PRICE LIST'!WVD1269</f>
        <v>0</v>
      </c>
      <c r="WVE206" s="6">
        <f>'MASTER PRICE LIST'!WVE1269</f>
        <v>0</v>
      </c>
      <c r="WVF206" s="6">
        <f>'MASTER PRICE LIST'!WVF1269</f>
        <v>0</v>
      </c>
      <c r="WVG206" s="6">
        <f>'MASTER PRICE LIST'!WVG1269</f>
        <v>0</v>
      </c>
      <c r="WVH206" s="6">
        <f>'MASTER PRICE LIST'!WVH1269</f>
        <v>0</v>
      </c>
      <c r="WVI206" s="6">
        <f>'MASTER PRICE LIST'!WVI1269</f>
        <v>0</v>
      </c>
      <c r="WVJ206" s="6">
        <f>'MASTER PRICE LIST'!WVJ1269</f>
        <v>0</v>
      </c>
      <c r="WVK206" s="6">
        <f>'MASTER PRICE LIST'!WVK1269</f>
        <v>0</v>
      </c>
      <c r="WVL206" s="6">
        <f>'MASTER PRICE LIST'!WVL1269</f>
        <v>0</v>
      </c>
      <c r="WVM206" s="6">
        <f>'MASTER PRICE LIST'!WVM1269</f>
        <v>0</v>
      </c>
      <c r="WVN206" s="6">
        <f>'MASTER PRICE LIST'!WVN1269</f>
        <v>0</v>
      </c>
      <c r="WVO206" s="6">
        <f>'MASTER PRICE LIST'!WVO1269</f>
        <v>0</v>
      </c>
      <c r="WVP206" s="6">
        <f>'MASTER PRICE LIST'!WVP1269</f>
        <v>0</v>
      </c>
      <c r="WVQ206" s="6">
        <f>'MASTER PRICE LIST'!WVQ1269</f>
        <v>0</v>
      </c>
      <c r="WVR206" s="6">
        <f>'MASTER PRICE LIST'!WVR1269</f>
        <v>0</v>
      </c>
      <c r="WVS206" s="6">
        <f>'MASTER PRICE LIST'!WVS1269</f>
        <v>0</v>
      </c>
      <c r="WVT206" s="6">
        <f>'MASTER PRICE LIST'!WVT1269</f>
        <v>0</v>
      </c>
      <c r="WVU206" s="6">
        <f>'MASTER PRICE LIST'!WVU1269</f>
        <v>0</v>
      </c>
      <c r="WVV206" s="6">
        <f>'MASTER PRICE LIST'!WVV1269</f>
        <v>0</v>
      </c>
      <c r="WVW206" s="6">
        <f>'MASTER PRICE LIST'!WVW1269</f>
        <v>0</v>
      </c>
      <c r="WVX206" s="6">
        <f>'MASTER PRICE LIST'!WVX1269</f>
        <v>0</v>
      </c>
      <c r="WVY206" s="6">
        <f>'MASTER PRICE LIST'!WVY1269</f>
        <v>0</v>
      </c>
      <c r="WVZ206" s="6">
        <f>'MASTER PRICE LIST'!WVZ1269</f>
        <v>0</v>
      </c>
      <c r="WWA206" s="6">
        <f>'MASTER PRICE LIST'!WWA1269</f>
        <v>0</v>
      </c>
      <c r="WWB206" s="6">
        <f>'MASTER PRICE LIST'!WWB1269</f>
        <v>0</v>
      </c>
      <c r="WWC206" s="6">
        <f>'MASTER PRICE LIST'!WWC1269</f>
        <v>0</v>
      </c>
      <c r="WWD206" s="6">
        <f>'MASTER PRICE LIST'!WWD1269</f>
        <v>0</v>
      </c>
      <c r="WWE206" s="6">
        <f>'MASTER PRICE LIST'!WWE1269</f>
        <v>0</v>
      </c>
      <c r="WWF206" s="6">
        <f>'MASTER PRICE LIST'!WWF1269</f>
        <v>0</v>
      </c>
      <c r="WWG206" s="6">
        <f>'MASTER PRICE LIST'!WWG1269</f>
        <v>0</v>
      </c>
      <c r="WWH206" s="6">
        <f>'MASTER PRICE LIST'!WWH1269</f>
        <v>0</v>
      </c>
      <c r="WWI206" s="6">
        <f>'MASTER PRICE LIST'!WWI1269</f>
        <v>0</v>
      </c>
      <c r="WWJ206" s="6">
        <f>'MASTER PRICE LIST'!WWJ1269</f>
        <v>0</v>
      </c>
      <c r="WWK206" s="6">
        <f>'MASTER PRICE LIST'!WWK1269</f>
        <v>0</v>
      </c>
      <c r="WWL206" s="6">
        <f>'MASTER PRICE LIST'!WWL1269</f>
        <v>0</v>
      </c>
      <c r="WWM206" s="6">
        <f>'MASTER PRICE LIST'!WWM1269</f>
        <v>0</v>
      </c>
      <c r="WWN206" s="6">
        <f>'MASTER PRICE LIST'!WWN1269</f>
        <v>0</v>
      </c>
      <c r="WWO206" s="6">
        <f>'MASTER PRICE LIST'!WWO1269</f>
        <v>0</v>
      </c>
      <c r="WWP206" s="6">
        <f>'MASTER PRICE LIST'!WWP1269</f>
        <v>0</v>
      </c>
      <c r="WWQ206" s="6">
        <f>'MASTER PRICE LIST'!WWQ1269</f>
        <v>0</v>
      </c>
      <c r="WWR206" s="6">
        <f>'MASTER PRICE LIST'!WWR1269</f>
        <v>0</v>
      </c>
      <c r="WWS206" s="6">
        <f>'MASTER PRICE LIST'!WWS1269</f>
        <v>0</v>
      </c>
      <c r="WWT206" s="6">
        <f>'MASTER PRICE LIST'!WWT1269</f>
        <v>0</v>
      </c>
      <c r="WWU206" s="6">
        <f>'MASTER PRICE LIST'!WWU1269</f>
        <v>0</v>
      </c>
      <c r="WWV206" s="6">
        <f>'MASTER PRICE LIST'!WWV1269</f>
        <v>0</v>
      </c>
      <c r="WWW206" s="6">
        <f>'MASTER PRICE LIST'!WWW1269</f>
        <v>0</v>
      </c>
      <c r="WWX206" s="6">
        <f>'MASTER PRICE LIST'!WWX1269</f>
        <v>0</v>
      </c>
      <c r="WWY206" s="6">
        <f>'MASTER PRICE LIST'!WWY1269</f>
        <v>0</v>
      </c>
      <c r="WWZ206" s="6">
        <f>'MASTER PRICE LIST'!WWZ1269</f>
        <v>0</v>
      </c>
      <c r="WXA206" s="6">
        <f>'MASTER PRICE LIST'!WXA1269</f>
        <v>0</v>
      </c>
      <c r="WXB206" s="6">
        <f>'MASTER PRICE LIST'!WXB1269</f>
        <v>0</v>
      </c>
      <c r="WXC206" s="6">
        <f>'MASTER PRICE LIST'!WXC1269</f>
        <v>0</v>
      </c>
      <c r="WXD206" s="6">
        <f>'MASTER PRICE LIST'!WXD1269</f>
        <v>0</v>
      </c>
      <c r="WXE206" s="6">
        <f>'MASTER PRICE LIST'!WXE1269</f>
        <v>0</v>
      </c>
      <c r="WXF206" s="6">
        <f>'MASTER PRICE LIST'!WXF1269</f>
        <v>0</v>
      </c>
      <c r="WXG206" s="6">
        <f>'MASTER PRICE LIST'!WXG1269</f>
        <v>0</v>
      </c>
      <c r="WXH206" s="6">
        <f>'MASTER PRICE LIST'!WXH1269</f>
        <v>0</v>
      </c>
      <c r="WXI206" s="6">
        <f>'MASTER PRICE LIST'!WXI1269</f>
        <v>0</v>
      </c>
      <c r="WXJ206" s="6">
        <f>'MASTER PRICE LIST'!WXJ1269</f>
        <v>0</v>
      </c>
      <c r="WXK206" s="6">
        <f>'MASTER PRICE LIST'!WXK1269</f>
        <v>0</v>
      </c>
      <c r="WXL206" s="6">
        <f>'MASTER PRICE LIST'!WXL1269</f>
        <v>0</v>
      </c>
      <c r="WXM206" s="6">
        <f>'MASTER PRICE LIST'!WXM1269</f>
        <v>0</v>
      </c>
      <c r="WXN206" s="6">
        <f>'MASTER PRICE LIST'!WXN1269</f>
        <v>0</v>
      </c>
      <c r="WXO206" s="6">
        <f>'MASTER PRICE LIST'!WXO1269</f>
        <v>0</v>
      </c>
      <c r="WXP206" s="6">
        <f>'MASTER PRICE LIST'!WXP1269</f>
        <v>0</v>
      </c>
      <c r="WXQ206" s="6">
        <f>'MASTER PRICE LIST'!WXQ1269</f>
        <v>0</v>
      </c>
      <c r="WXR206" s="6">
        <f>'MASTER PRICE LIST'!WXR1269</f>
        <v>0</v>
      </c>
      <c r="WXS206" s="6">
        <f>'MASTER PRICE LIST'!WXS1269</f>
        <v>0</v>
      </c>
      <c r="WXT206" s="6">
        <f>'MASTER PRICE LIST'!WXT1269</f>
        <v>0</v>
      </c>
      <c r="WXU206" s="6">
        <f>'MASTER PRICE LIST'!WXU1269</f>
        <v>0</v>
      </c>
      <c r="WXV206" s="6">
        <f>'MASTER PRICE LIST'!WXV1269</f>
        <v>0</v>
      </c>
      <c r="WXW206" s="6">
        <f>'MASTER PRICE LIST'!WXW1269</f>
        <v>0</v>
      </c>
      <c r="WXX206" s="6">
        <f>'MASTER PRICE LIST'!WXX1269</f>
        <v>0</v>
      </c>
      <c r="WXY206" s="6">
        <f>'MASTER PRICE LIST'!WXY1269</f>
        <v>0</v>
      </c>
      <c r="WXZ206" s="6">
        <f>'MASTER PRICE LIST'!WXZ1269</f>
        <v>0</v>
      </c>
      <c r="WYA206" s="6">
        <f>'MASTER PRICE LIST'!WYA1269</f>
        <v>0</v>
      </c>
      <c r="WYB206" s="6">
        <f>'MASTER PRICE LIST'!WYB1269</f>
        <v>0</v>
      </c>
      <c r="WYC206" s="6">
        <f>'MASTER PRICE LIST'!WYC1269</f>
        <v>0</v>
      </c>
      <c r="WYD206" s="6">
        <f>'MASTER PRICE LIST'!WYD1269</f>
        <v>0</v>
      </c>
      <c r="WYE206" s="6">
        <f>'MASTER PRICE LIST'!WYE1269</f>
        <v>0</v>
      </c>
      <c r="WYF206" s="6">
        <f>'MASTER PRICE LIST'!WYF1269</f>
        <v>0</v>
      </c>
      <c r="WYG206" s="6">
        <f>'MASTER PRICE LIST'!WYG1269</f>
        <v>0</v>
      </c>
      <c r="WYH206" s="6">
        <f>'MASTER PRICE LIST'!WYH1269</f>
        <v>0</v>
      </c>
      <c r="WYI206" s="6">
        <f>'MASTER PRICE LIST'!WYI1269</f>
        <v>0</v>
      </c>
      <c r="WYJ206" s="6">
        <f>'MASTER PRICE LIST'!WYJ1269</f>
        <v>0</v>
      </c>
      <c r="WYK206" s="6">
        <f>'MASTER PRICE LIST'!WYK1269</f>
        <v>0</v>
      </c>
      <c r="WYL206" s="6">
        <f>'MASTER PRICE LIST'!WYL1269</f>
        <v>0</v>
      </c>
      <c r="WYM206" s="6">
        <f>'MASTER PRICE LIST'!WYM1269</f>
        <v>0</v>
      </c>
      <c r="WYN206" s="6">
        <f>'MASTER PRICE LIST'!WYN1269</f>
        <v>0</v>
      </c>
      <c r="WYO206" s="6">
        <f>'MASTER PRICE LIST'!WYO1269</f>
        <v>0</v>
      </c>
      <c r="WYP206" s="6">
        <f>'MASTER PRICE LIST'!WYP1269</f>
        <v>0</v>
      </c>
      <c r="WYQ206" s="6">
        <f>'MASTER PRICE LIST'!WYQ1269</f>
        <v>0</v>
      </c>
      <c r="WYR206" s="6">
        <f>'MASTER PRICE LIST'!WYR1269</f>
        <v>0</v>
      </c>
      <c r="WYS206" s="6">
        <f>'MASTER PRICE LIST'!WYS1269</f>
        <v>0</v>
      </c>
      <c r="WYT206" s="6">
        <f>'MASTER PRICE LIST'!WYT1269</f>
        <v>0</v>
      </c>
      <c r="WYU206" s="6">
        <f>'MASTER PRICE LIST'!WYU1269</f>
        <v>0</v>
      </c>
      <c r="WYV206" s="6">
        <f>'MASTER PRICE LIST'!WYV1269</f>
        <v>0</v>
      </c>
      <c r="WYW206" s="6">
        <f>'MASTER PRICE LIST'!WYW1269</f>
        <v>0</v>
      </c>
      <c r="WYX206" s="6">
        <f>'MASTER PRICE LIST'!WYX1269</f>
        <v>0</v>
      </c>
      <c r="WYY206" s="6">
        <f>'MASTER PRICE LIST'!WYY1269</f>
        <v>0</v>
      </c>
      <c r="WYZ206" s="6">
        <f>'MASTER PRICE LIST'!WYZ1269</f>
        <v>0</v>
      </c>
      <c r="WZA206" s="6">
        <f>'MASTER PRICE LIST'!WZA1269</f>
        <v>0</v>
      </c>
      <c r="WZB206" s="6">
        <f>'MASTER PRICE LIST'!WZB1269</f>
        <v>0</v>
      </c>
      <c r="WZC206" s="6">
        <f>'MASTER PRICE LIST'!WZC1269</f>
        <v>0</v>
      </c>
      <c r="WZD206" s="6">
        <f>'MASTER PRICE LIST'!WZD1269</f>
        <v>0</v>
      </c>
      <c r="WZE206" s="6">
        <f>'MASTER PRICE LIST'!WZE1269</f>
        <v>0</v>
      </c>
      <c r="WZF206" s="6">
        <f>'MASTER PRICE LIST'!WZF1269</f>
        <v>0</v>
      </c>
      <c r="WZG206" s="6">
        <f>'MASTER PRICE LIST'!WZG1269</f>
        <v>0</v>
      </c>
      <c r="WZH206" s="6">
        <f>'MASTER PRICE LIST'!WZH1269</f>
        <v>0</v>
      </c>
      <c r="WZI206" s="6">
        <f>'MASTER PRICE LIST'!WZI1269</f>
        <v>0</v>
      </c>
      <c r="WZJ206" s="6">
        <f>'MASTER PRICE LIST'!WZJ1269</f>
        <v>0</v>
      </c>
      <c r="WZK206" s="6">
        <f>'MASTER PRICE LIST'!WZK1269</f>
        <v>0</v>
      </c>
      <c r="WZL206" s="6">
        <f>'MASTER PRICE LIST'!WZL1269</f>
        <v>0</v>
      </c>
      <c r="WZM206" s="6">
        <f>'MASTER PRICE LIST'!WZM1269</f>
        <v>0</v>
      </c>
      <c r="WZN206" s="6">
        <f>'MASTER PRICE LIST'!WZN1269</f>
        <v>0</v>
      </c>
      <c r="WZO206" s="6">
        <f>'MASTER PRICE LIST'!WZO1269</f>
        <v>0</v>
      </c>
      <c r="WZP206" s="6">
        <f>'MASTER PRICE LIST'!WZP1269</f>
        <v>0</v>
      </c>
      <c r="WZQ206" s="6">
        <f>'MASTER PRICE LIST'!WZQ1269</f>
        <v>0</v>
      </c>
      <c r="WZR206" s="6">
        <f>'MASTER PRICE LIST'!WZR1269</f>
        <v>0</v>
      </c>
      <c r="WZS206" s="6">
        <f>'MASTER PRICE LIST'!WZS1269</f>
        <v>0</v>
      </c>
      <c r="WZT206" s="6">
        <f>'MASTER PRICE LIST'!WZT1269</f>
        <v>0</v>
      </c>
      <c r="WZU206" s="6">
        <f>'MASTER PRICE LIST'!WZU1269</f>
        <v>0</v>
      </c>
      <c r="WZV206" s="6">
        <f>'MASTER PRICE LIST'!WZV1269</f>
        <v>0</v>
      </c>
      <c r="WZW206" s="6">
        <f>'MASTER PRICE LIST'!WZW1269</f>
        <v>0</v>
      </c>
      <c r="WZX206" s="6">
        <f>'MASTER PRICE LIST'!WZX1269</f>
        <v>0</v>
      </c>
      <c r="WZY206" s="6">
        <f>'MASTER PRICE LIST'!WZY1269</f>
        <v>0</v>
      </c>
      <c r="WZZ206" s="6">
        <f>'MASTER PRICE LIST'!WZZ1269</f>
        <v>0</v>
      </c>
      <c r="XAA206" s="6">
        <f>'MASTER PRICE LIST'!XAA1269</f>
        <v>0</v>
      </c>
      <c r="XAB206" s="6">
        <f>'MASTER PRICE LIST'!XAB1269</f>
        <v>0</v>
      </c>
      <c r="XAC206" s="6">
        <f>'MASTER PRICE LIST'!XAC1269</f>
        <v>0</v>
      </c>
      <c r="XAD206" s="6">
        <f>'MASTER PRICE LIST'!XAD1269</f>
        <v>0</v>
      </c>
      <c r="XAE206" s="6">
        <f>'MASTER PRICE LIST'!XAE1269</f>
        <v>0</v>
      </c>
      <c r="XAF206" s="6">
        <f>'MASTER PRICE LIST'!XAF1269</f>
        <v>0</v>
      </c>
      <c r="XAG206" s="6">
        <f>'MASTER PRICE LIST'!XAG1269</f>
        <v>0</v>
      </c>
      <c r="XAH206" s="6">
        <f>'MASTER PRICE LIST'!XAH1269</f>
        <v>0</v>
      </c>
      <c r="XAI206" s="6">
        <f>'MASTER PRICE LIST'!XAI1269</f>
        <v>0</v>
      </c>
      <c r="XAJ206" s="6">
        <f>'MASTER PRICE LIST'!XAJ1269</f>
        <v>0</v>
      </c>
      <c r="XAK206" s="6">
        <f>'MASTER PRICE LIST'!XAK1269</f>
        <v>0</v>
      </c>
      <c r="XAL206" s="6">
        <f>'MASTER PRICE LIST'!XAL1269</f>
        <v>0</v>
      </c>
      <c r="XAM206" s="6">
        <f>'MASTER PRICE LIST'!XAM1269</f>
        <v>0</v>
      </c>
      <c r="XAN206" s="6">
        <f>'MASTER PRICE LIST'!XAN1269</f>
        <v>0</v>
      </c>
      <c r="XAO206" s="6">
        <f>'MASTER PRICE LIST'!XAO1269</f>
        <v>0</v>
      </c>
      <c r="XAP206" s="6">
        <f>'MASTER PRICE LIST'!XAP1269</f>
        <v>0</v>
      </c>
      <c r="XAQ206" s="6">
        <f>'MASTER PRICE LIST'!XAQ1269</f>
        <v>0</v>
      </c>
      <c r="XAR206" s="6">
        <f>'MASTER PRICE LIST'!XAR1269</f>
        <v>0</v>
      </c>
      <c r="XAS206" s="6">
        <f>'MASTER PRICE LIST'!XAS1269</f>
        <v>0</v>
      </c>
      <c r="XAT206" s="6">
        <f>'MASTER PRICE LIST'!XAT1269</f>
        <v>0</v>
      </c>
      <c r="XAU206" s="6">
        <f>'MASTER PRICE LIST'!XAU1269</f>
        <v>0</v>
      </c>
      <c r="XAV206" s="6">
        <f>'MASTER PRICE LIST'!XAV1269</f>
        <v>0</v>
      </c>
      <c r="XAW206" s="6">
        <f>'MASTER PRICE LIST'!XAW1269</f>
        <v>0</v>
      </c>
      <c r="XAX206" s="6">
        <f>'MASTER PRICE LIST'!XAX1269</f>
        <v>0</v>
      </c>
      <c r="XAY206" s="6">
        <f>'MASTER PRICE LIST'!XAY1269</f>
        <v>0</v>
      </c>
      <c r="XAZ206" s="6">
        <f>'MASTER PRICE LIST'!XAZ1269</f>
        <v>0</v>
      </c>
      <c r="XBA206" s="6">
        <f>'MASTER PRICE LIST'!XBA1269</f>
        <v>0</v>
      </c>
      <c r="XBB206" s="6">
        <f>'MASTER PRICE LIST'!XBB1269</f>
        <v>0</v>
      </c>
      <c r="XBC206" s="6">
        <f>'MASTER PRICE LIST'!XBC1269</f>
        <v>0</v>
      </c>
      <c r="XBD206" s="6">
        <f>'MASTER PRICE LIST'!XBD1269</f>
        <v>0</v>
      </c>
      <c r="XBE206" s="6">
        <f>'MASTER PRICE LIST'!XBE1269</f>
        <v>0</v>
      </c>
      <c r="XBF206" s="6">
        <f>'MASTER PRICE LIST'!XBF1269</f>
        <v>0</v>
      </c>
      <c r="XBG206" s="6">
        <f>'MASTER PRICE LIST'!XBG1269</f>
        <v>0</v>
      </c>
      <c r="XBH206" s="6">
        <f>'MASTER PRICE LIST'!XBH1269</f>
        <v>0</v>
      </c>
      <c r="XBI206" s="6">
        <f>'MASTER PRICE LIST'!XBI1269</f>
        <v>0</v>
      </c>
      <c r="XBJ206" s="6">
        <f>'MASTER PRICE LIST'!XBJ1269</f>
        <v>0</v>
      </c>
      <c r="XBK206" s="6">
        <f>'MASTER PRICE LIST'!XBK1269</f>
        <v>0</v>
      </c>
      <c r="XBL206" s="6">
        <f>'MASTER PRICE LIST'!XBL1269</f>
        <v>0</v>
      </c>
      <c r="XBM206" s="6">
        <f>'MASTER PRICE LIST'!XBM1269</f>
        <v>0</v>
      </c>
      <c r="XBN206" s="6">
        <f>'MASTER PRICE LIST'!XBN1269</f>
        <v>0</v>
      </c>
      <c r="XBO206" s="6">
        <f>'MASTER PRICE LIST'!XBO1269</f>
        <v>0</v>
      </c>
      <c r="XBP206" s="6">
        <f>'MASTER PRICE LIST'!XBP1269</f>
        <v>0</v>
      </c>
      <c r="XBQ206" s="6">
        <f>'MASTER PRICE LIST'!XBQ1269</f>
        <v>0</v>
      </c>
      <c r="XBR206" s="6">
        <f>'MASTER PRICE LIST'!XBR1269</f>
        <v>0</v>
      </c>
      <c r="XBS206" s="6">
        <f>'MASTER PRICE LIST'!XBS1269</f>
        <v>0</v>
      </c>
      <c r="XBT206" s="6">
        <f>'MASTER PRICE LIST'!XBT1269</f>
        <v>0</v>
      </c>
      <c r="XBU206" s="6">
        <f>'MASTER PRICE LIST'!XBU1269</f>
        <v>0</v>
      </c>
      <c r="XBV206" s="6">
        <f>'MASTER PRICE LIST'!XBV1269</f>
        <v>0</v>
      </c>
      <c r="XBW206" s="6">
        <f>'MASTER PRICE LIST'!XBW1269</f>
        <v>0</v>
      </c>
      <c r="XBX206" s="6">
        <f>'MASTER PRICE LIST'!XBX1269</f>
        <v>0</v>
      </c>
      <c r="XBY206" s="6">
        <f>'MASTER PRICE LIST'!XBY1269</f>
        <v>0</v>
      </c>
      <c r="XBZ206" s="6">
        <f>'MASTER PRICE LIST'!XBZ1269</f>
        <v>0</v>
      </c>
      <c r="XCA206" s="6">
        <f>'MASTER PRICE LIST'!XCA1269</f>
        <v>0</v>
      </c>
      <c r="XCB206" s="6">
        <f>'MASTER PRICE LIST'!XCB1269</f>
        <v>0</v>
      </c>
      <c r="XCC206" s="6">
        <f>'MASTER PRICE LIST'!XCC1269</f>
        <v>0</v>
      </c>
      <c r="XCD206" s="6">
        <f>'MASTER PRICE LIST'!XCD1269</f>
        <v>0</v>
      </c>
      <c r="XCE206" s="6">
        <f>'MASTER PRICE LIST'!XCE1269</f>
        <v>0</v>
      </c>
      <c r="XCF206" s="6">
        <f>'MASTER PRICE LIST'!XCF1269</f>
        <v>0</v>
      </c>
      <c r="XCG206" s="6">
        <f>'MASTER PRICE LIST'!XCG1269</f>
        <v>0</v>
      </c>
      <c r="XCH206" s="6">
        <f>'MASTER PRICE LIST'!XCH1269</f>
        <v>0</v>
      </c>
      <c r="XCI206" s="6">
        <f>'MASTER PRICE LIST'!XCI1269</f>
        <v>0</v>
      </c>
      <c r="XCJ206" s="6">
        <f>'MASTER PRICE LIST'!XCJ1269</f>
        <v>0</v>
      </c>
      <c r="XCK206" s="6">
        <f>'MASTER PRICE LIST'!XCK1269</f>
        <v>0</v>
      </c>
      <c r="XCL206" s="6">
        <f>'MASTER PRICE LIST'!XCL1269</f>
        <v>0</v>
      </c>
      <c r="XCM206" s="6">
        <f>'MASTER PRICE LIST'!XCM1269</f>
        <v>0</v>
      </c>
      <c r="XCN206" s="6">
        <f>'MASTER PRICE LIST'!XCN1269</f>
        <v>0</v>
      </c>
      <c r="XCO206" s="6">
        <f>'MASTER PRICE LIST'!XCO1269</f>
        <v>0</v>
      </c>
      <c r="XCP206" s="6">
        <f>'MASTER PRICE LIST'!XCP1269</f>
        <v>0</v>
      </c>
      <c r="XCQ206" s="6">
        <f>'MASTER PRICE LIST'!XCQ1269</f>
        <v>0</v>
      </c>
      <c r="XCR206" s="6">
        <f>'MASTER PRICE LIST'!XCR1269</f>
        <v>0</v>
      </c>
      <c r="XCS206" s="6">
        <f>'MASTER PRICE LIST'!XCS1269</f>
        <v>0</v>
      </c>
      <c r="XCT206" s="6">
        <f>'MASTER PRICE LIST'!XCT1269</f>
        <v>0</v>
      </c>
      <c r="XCU206" s="6">
        <f>'MASTER PRICE LIST'!XCU1269</f>
        <v>0</v>
      </c>
      <c r="XCV206" s="6">
        <f>'MASTER PRICE LIST'!XCV1269</f>
        <v>0</v>
      </c>
      <c r="XCW206" s="6">
        <f>'MASTER PRICE LIST'!XCW1269</f>
        <v>0</v>
      </c>
      <c r="XCX206" s="6">
        <f>'MASTER PRICE LIST'!XCX1269</f>
        <v>0</v>
      </c>
      <c r="XCY206" s="6">
        <f>'MASTER PRICE LIST'!XCY1269</f>
        <v>0</v>
      </c>
      <c r="XCZ206" s="6">
        <f>'MASTER PRICE LIST'!XCZ1269</f>
        <v>0</v>
      </c>
      <c r="XDA206" s="6">
        <f>'MASTER PRICE LIST'!XDA1269</f>
        <v>0</v>
      </c>
      <c r="XDB206" s="6">
        <f>'MASTER PRICE LIST'!XDB1269</f>
        <v>0</v>
      </c>
      <c r="XDC206" s="6">
        <f>'MASTER PRICE LIST'!XDC1269</f>
        <v>0</v>
      </c>
      <c r="XDD206" s="6">
        <f>'MASTER PRICE LIST'!XDD1269</f>
        <v>0</v>
      </c>
      <c r="XDE206" s="6">
        <f>'MASTER PRICE LIST'!XDE1269</f>
        <v>0</v>
      </c>
      <c r="XDF206" s="6">
        <f>'MASTER PRICE LIST'!XDF1269</f>
        <v>0</v>
      </c>
      <c r="XDG206" s="6">
        <f>'MASTER PRICE LIST'!XDG1269</f>
        <v>0</v>
      </c>
      <c r="XDH206" s="6">
        <f>'MASTER PRICE LIST'!XDH1269</f>
        <v>0</v>
      </c>
      <c r="XDI206" s="6">
        <f>'MASTER PRICE LIST'!XDI1269</f>
        <v>0</v>
      </c>
      <c r="XDJ206" s="6">
        <f>'MASTER PRICE LIST'!XDJ1269</f>
        <v>0</v>
      </c>
      <c r="XDK206" s="6">
        <f>'MASTER PRICE LIST'!XDK1269</f>
        <v>0</v>
      </c>
      <c r="XDL206" s="6">
        <f>'MASTER PRICE LIST'!XDL1269</f>
        <v>0</v>
      </c>
      <c r="XDM206" s="6">
        <f>'MASTER PRICE LIST'!XDM1269</f>
        <v>0</v>
      </c>
      <c r="XDN206" s="6">
        <f>'MASTER PRICE LIST'!XDN1269</f>
        <v>0</v>
      </c>
      <c r="XDO206" s="6">
        <f>'MASTER PRICE LIST'!XDO1269</f>
        <v>0</v>
      </c>
      <c r="XDP206" s="6">
        <f>'MASTER PRICE LIST'!XDP1269</f>
        <v>0</v>
      </c>
      <c r="XDQ206" s="6">
        <f>'MASTER PRICE LIST'!XDQ1269</f>
        <v>0</v>
      </c>
      <c r="XDR206" s="6">
        <f>'MASTER PRICE LIST'!XDR1269</f>
        <v>0</v>
      </c>
      <c r="XDS206" s="6">
        <f>'MASTER PRICE LIST'!XDS1269</f>
        <v>0</v>
      </c>
      <c r="XDT206" s="6">
        <f>'MASTER PRICE LIST'!XDT1269</f>
        <v>0</v>
      </c>
      <c r="XDU206" s="6">
        <f>'MASTER PRICE LIST'!XDU1269</f>
        <v>0</v>
      </c>
      <c r="XDV206" s="6">
        <f>'MASTER PRICE LIST'!XDV1269</f>
        <v>0</v>
      </c>
      <c r="XDW206" s="6">
        <f>'MASTER PRICE LIST'!XDW1269</f>
        <v>0</v>
      </c>
      <c r="XDX206" s="6">
        <f>'MASTER PRICE LIST'!XDX1269</f>
        <v>0</v>
      </c>
      <c r="XDY206" s="6">
        <f>'MASTER PRICE LIST'!XDY1269</f>
        <v>0</v>
      </c>
      <c r="XDZ206" s="6">
        <f>'MASTER PRICE LIST'!XDZ1269</f>
        <v>0</v>
      </c>
      <c r="XEA206" s="6">
        <f>'MASTER PRICE LIST'!XEA1269</f>
        <v>0</v>
      </c>
      <c r="XEB206" s="6">
        <f>'MASTER PRICE LIST'!XEB1269</f>
        <v>0</v>
      </c>
      <c r="XEC206" s="6">
        <f>'MASTER PRICE LIST'!XEC1269</f>
        <v>0</v>
      </c>
      <c r="XED206" s="6">
        <f>'MASTER PRICE LIST'!XED1269</f>
        <v>0</v>
      </c>
      <c r="XEE206" s="6">
        <f>'MASTER PRICE LIST'!XEE1269</f>
        <v>0</v>
      </c>
      <c r="XEF206" s="6">
        <f>'MASTER PRICE LIST'!XEF1269</f>
        <v>0</v>
      </c>
      <c r="XEG206" s="6">
        <f>'MASTER PRICE LIST'!XEG1269</f>
        <v>0</v>
      </c>
      <c r="XEH206" s="6">
        <f>'MASTER PRICE LIST'!XEH1269</f>
        <v>0</v>
      </c>
      <c r="XEI206" s="6">
        <f>'MASTER PRICE LIST'!XEI1269</f>
        <v>0</v>
      </c>
      <c r="XEJ206" s="6">
        <f>'MASTER PRICE LIST'!XEJ1269</f>
        <v>0</v>
      </c>
      <c r="XEK206" s="6">
        <f>'MASTER PRICE LIST'!XEK1269</f>
        <v>0</v>
      </c>
      <c r="XEL206" s="6">
        <f>'MASTER PRICE LIST'!XEL1269</f>
        <v>0</v>
      </c>
      <c r="XEM206" s="6">
        <f>'MASTER PRICE LIST'!XEM1269</f>
        <v>0</v>
      </c>
      <c r="XEN206" s="6">
        <f>'MASTER PRICE LIST'!XEN1269</f>
        <v>0</v>
      </c>
      <c r="XEO206" s="6">
        <f>'MASTER PRICE LIST'!XEO1269</f>
        <v>0</v>
      </c>
      <c r="XEP206" s="6">
        <f>'MASTER PRICE LIST'!XEP1269</f>
        <v>0</v>
      </c>
      <c r="XEQ206" s="6">
        <f>'MASTER PRICE LIST'!XEQ1269</f>
        <v>0</v>
      </c>
      <c r="XER206" s="6">
        <f>'MASTER PRICE LIST'!XER1269</f>
        <v>0</v>
      </c>
      <c r="XES206" s="6">
        <f>'MASTER PRICE LIST'!XES1269</f>
        <v>0</v>
      </c>
      <c r="XET206" s="6">
        <f>'MASTER PRICE LIST'!XET1269</f>
        <v>0</v>
      </c>
      <c r="XEU206" s="6">
        <f>'MASTER PRICE LIST'!XEU1269</f>
        <v>0</v>
      </c>
      <c r="XEV206" s="6">
        <f>'MASTER PRICE LIST'!XEV1269</f>
        <v>0</v>
      </c>
      <c r="XEW206" s="6">
        <f>'MASTER PRICE LIST'!XEW1269</f>
        <v>0</v>
      </c>
      <c r="XEX206" s="6">
        <f>'MASTER PRICE LIST'!XEX1269</f>
        <v>0</v>
      </c>
      <c r="XEY206" s="6">
        <f>'MASTER PRICE LIST'!XEY1269</f>
        <v>0</v>
      </c>
      <c r="XEZ206" s="6">
        <f>'MASTER PRICE LIST'!XEZ1269</f>
        <v>0</v>
      </c>
      <c r="XFA206" s="6">
        <f>'MASTER PRICE LIST'!XFA1269</f>
        <v>0</v>
      </c>
      <c r="XFB206" s="6">
        <f>'MASTER PRICE LIST'!XFB1269</f>
        <v>0</v>
      </c>
      <c r="XFC206" s="6">
        <f>'MASTER PRICE LIST'!XFC1269</f>
        <v>0</v>
      </c>
      <c r="XFD206" s="6">
        <f>'MASTER PRICE LIST'!XFD1269</f>
        <v>0</v>
      </c>
    </row>
    <row r="207" spans="1:16384" s="6" customFormat="1" ht="15" x14ac:dyDescent="0.25">
      <c r="A207" s="68"/>
      <c r="B207" s="21"/>
      <c r="C207" s="87"/>
      <c r="D207" s="87"/>
    </row>
    <row r="208" spans="1:16384" s="6" customFormat="1" ht="15.75" x14ac:dyDescent="0.3">
      <c r="A208" s="118" t="s">
        <v>766</v>
      </c>
      <c r="B208" s="125"/>
      <c r="C208" s="87"/>
      <c r="D208" s="87"/>
    </row>
    <row r="209" spans="1:5" ht="15" x14ac:dyDescent="0.25">
      <c r="A209" s="68" t="str">
        <f>'MASTER PRICE LIST'!A1010</f>
        <v>WS-21TH-R-SET</v>
      </c>
      <c r="B209" s="7" t="str">
        <f>'MASTER PRICE LIST'!B1010</f>
        <v>2021-25 Tahoe driver and passenger side cargo window screens</v>
      </c>
      <c r="C209" s="87">
        <f>'MASTER PRICE LIST'!C1010</f>
        <v>259</v>
      </c>
      <c r="D209" s="87">
        <f t="shared" si="9"/>
        <v>259</v>
      </c>
    </row>
    <row r="210" spans="1:5" ht="15" x14ac:dyDescent="0.25">
      <c r="A210" s="68" t="str">
        <f>'MASTER PRICE LIST'!A1011</f>
        <v>WS-21TH-HATCH</v>
      </c>
      <c r="B210" s="7" t="str">
        <f>'MASTER PRICE LIST'!B1011</f>
        <v>2021-25 Tahoe | 2021-24 Suburban hatch window screen; square-hole punched</v>
      </c>
      <c r="C210" s="87">
        <f>'MASTER PRICE LIST'!C1011</f>
        <v>206</v>
      </c>
      <c r="D210" s="87">
        <f t="shared" si="9"/>
        <v>206</v>
      </c>
    </row>
    <row r="211" spans="1:5" ht="15" x14ac:dyDescent="0.25">
      <c r="A211" s="68" t="str">
        <f>'MASTER PRICE LIST'!A1012</f>
        <v>WS-21TH-HATCH-RP</v>
      </c>
      <c r="B211" s="7" t="str">
        <f>'MASTER PRICE LIST'!B1012</f>
        <v>2021-25 Tahoe detachable hatch window; square-hole punch with fasteners for ease of cleaning window</v>
      </c>
      <c r="C211" s="87">
        <f>'MASTER PRICE LIST'!C1012</f>
        <v>295</v>
      </c>
      <c r="D211" s="87">
        <f t="shared" ref="D211" si="10">C211-(C211*$D$1)</f>
        <v>295</v>
      </c>
    </row>
    <row r="212" spans="1:5" ht="15" x14ac:dyDescent="0.25">
      <c r="A212" s="68"/>
      <c r="B212" s="7"/>
      <c r="C212" s="87"/>
      <c r="D212" s="87"/>
    </row>
    <row r="213" spans="1:5" ht="15" customHeight="1" x14ac:dyDescent="0.2">
      <c r="A213" s="477" t="s">
        <v>1447</v>
      </c>
      <c r="B213" s="477"/>
      <c r="C213" s="477"/>
      <c r="D213" s="477"/>
    </row>
    <row r="214" spans="1:5" ht="15.75" x14ac:dyDescent="0.3">
      <c r="A214" s="279" t="s">
        <v>375</v>
      </c>
      <c r="B214" s="405"/>
      <c r="C214" s="178"/>
      <c r="D214" s="87"/>
    </row>
    <row r="215" spans="1:5" ht="15" x14ac:dyDescent="0.25">
      <c r="A215" s="175" t="str">
        <f>'MASTER PRICE LIST'!A1332</f>
        <v>AC-21TH-CPMNT</v>
      </c>
      <c r="B215" s="18" t="str">
        <f>'MASTER PRICE LIST'!B1332</f>
        <v>2021-25 Tahoe cargo mount, 4-piece system</v>
      </c>
      <c r="C215" s="145">
        <f>'MASTER PRICE LIST'!C1332</f>
        <v>520</v>
      </c>
      <c r="D215" s="87">
        <f t="shared" si="9"/>
        <v>520</v>
      </c>
    </row>
    <row r="216" spans="1:5" ht="30" x14ac:dyDescent="0.25">
      <c r="A216" s="175" t="str">
        <f>'MASTER PRICE LIST'!A1333</f>
        <v>AC-21TH-CPMNT-T</v>
      </c>
      <c r="B216" s="25" t="str">
        <f>'MASTER PRICE LIST'!B1333</f>
        <v xml:space="preserve">2021-25 Tahoe tilt-up cargo mount with electronics tray, 5-piece system; features 2" wire-pass through hole on the side wall of tilt mount making it easy to pass through a harness.  </v>
      </c>
      <c r="C216" s="178">
        <f>'MASTER PRICE LIST'!C1333</f>
        <v>1113</v>
      </c>
      <c r="D216" s="87">
        <f t="shared" si="9"/>
        <v>1113</v>
      </c>
      <c r="E216" s="276"/>
    </row>
    <row r="217" spans="1:5" ht="15" x14ac:dyDescent="0.25">
      <c r="A217" s="68"/>
      <c r="B217" s="18"/>
      <c r="C217" s="170"/>
      <c r="D217" s="87"/>
    </row>
    <row r="218" spans="1:5" ht="15.75" x14ac:dyDescent="0.3">
      <c r="A218" s="118" t="s">
        <v>255</v>
      </c>
      <c r="B218" s="405"/>
      <c r="C218" s="170"/>
      <c r="D218" s="87"/>
    </row>
    <row r="219" spans="1:5" ht="15" x14ac:dyDescent="0.25">
      <c r="A219" s="68" t="str">
        <f>'MASTER PRICE LIST'!A1535</f>
        <v xml:space="preserve">CP-5D-4737-SCALE </v>
      </c>
      <c r="B219" s="18" t="str">
        <f>'MASTER PRICE LIST'!B1535</f>
        <v>46"W x 37"L x 26"H; five drawer scale storage box, stows up to 8 scales, 1.5" trim on top. Compatible with Tahoe and Suburban.</v>
      </c>
      <c r="C219" s="170">
        <f>'MASTER PRICE LIST'!C1535</f>
        <v>6353</v>
      </c>
      <c r="D219" s="87">
        <f t="shared" si="9"/>
        <v>6353</v>
      </c>
    </row>
    <row r="220" spans="1:5" ht="15" x14ac:dyDescent="0.25">
      <c r="A220" s="68" t="str">
        <f>'MASTER PRICE LIST'!A1536</f>
        <v xml:space="preserve">CP-3D-443023-WB </v>
      </c>
      <c r="B220" s="18" t="str">
        <f>'MASTER PRICE LIST'!B1536</f>
        <v>46"W x 30"L x 23"H; three drawer command post, top drawer with push button lock, middle drawer with whiteboard and computer tray. Compatible with Tahoe and Suburban.</v>
      </c>
      <c r="C220" s="170">
        <f>'MASTER PRICE LIST'!C1536</f>
        <v>9009</v>
      </c>
      <c r="D220" s="87">
        <f t="shared" si="9"/>
        <v>9009</v>
      </c>
    </row>
    <row r="221" spans="1:5" ht="15" x14ac:dyDescent="0.25">
      <c r="A221" s="68" t="str">
        <f>'MASTER PRICE LIST'!A1537</f>
        <v xml:space="preserve">CP-3D-463625-WB-MD </v>
      </c>
      <c r="B221" s="18" t="str">
        <f>'MASTER PRICE LIST'!B1537</f>
        <v>46"W x 36"L x 25"H; command post with hinged drawer face whiteboard drawer. Compatible with Tahoe.</v>
      </c>
      <c r="C221" s="170">
        <f>'MASTER PRICE LIST'!C1537</f>
        <v>10120</v>
      </c>
      <c r="D221" s="87">
        <f t="shared" si="9"/>
        <v>10120</v>
      </c>
    </row>
    <row r="222" spans="1:5" ht="15" x14ac:dyDescent="0.25">
      <c r="A222" s="68" t="str">
        <f>'MASTER PRICE LIST'!A1482</f>
        <v xml:space="preserve">CP-GB2D-4430PB2 </v>
      </c>
      <c r="B222" s="7" t="str">
        <f>'MASTER PRICE LIST'!B1482</f>
        <v>44"W x 30"L x 18"H with push button, draw latch and two stacked drawers</v>
      </c>
      <c r="C222" s="70">
        <f>'MASTER PRICE LIST'!C1482</f>
        <v>6428</v>
      </c>
      <c r="D222" s="87">
        <f t="shared" si="9"/>
        <v>6428</v>
      </c>
    </row>
    <row r="223" spans="1:5" ht="15" x14ac:dyDescent="0.25">
      <c r="A223" s="68" t="str">
        <f>'MASTER PRICE LIST'!A1538</f>
        <v xml:space="preserve">CP-2D-4422-MWFP </v>
      </c>
      <c r="B223" s="18" t="str">
        <f>'MASTER PRICE LIST'!B1538</f>
        <v>44"W x 22"L x 12"H; computer slide-out tray, two stacked storage drawers, 10" face plate area. Face plates included. Compatible with Tahoe.</v>
      </c>
      <c r="C223" s="170">
        <f>'MASTER PRICE LIST'!C1538</f>
        <v>4285</v>
      </c>
      <c r="D223" s="87">
        <f t="shared" si="9"/>
        <v>4285</v>
      </c>
    </row>
    <row r="224" spans="1:5" ht="15" x14ac:dyDescent="0.25">
      <c r="A224" s="68" t="str">
        <f>'MASTER PRICE LIST'!A1539</f>
        <v xml:space="preserve">CP-3D-442217-MD-B </v>
      </c>
      <c r="B224" s="18" t="str">
        <f>'MASTER PRICE LIST'!B1539</f>
        <v>44"W x 22"L x 17"H; two storage drawers, one file drawer, one map drawer on bottom, 10" face plate mounting area. Compatible with Tahoe and Suburban.</v>
      </c>
      <c r="C224" s="170">
        <f>'MASTER PRICE LIST'!C1539</f>
        <v>7150</v>
      </c>
      <c r="D224" s="87">
        <f t="shared" si="9"/>
        <v>7150</v>
      </c>
    </row>
    <row r="225" spans="1:4" ht="15" x14ac:dyDescent="0.25">
      <c r="A225" s="68" t="str">
        <f>'MASTER PRICE LIST'!A1540</f>
        <v xml:space="preserve">CP-3D-442217-MD </v>
      </c>
      <c r="B225" s="18" t="str">
        <f>'MASTER PRICE LIST'!B1540</f>
        <v>44"W x 22"L x 17"H; storage drawers, file drawer, 10" face plate mounting area. Compatible with Tahoe and Suburban.</v>
      </c>
      <c r="C225" s="170">
        <f>'MASTER PRICE LIST'!C1540</f>
        <v>7150</v>
      </c>
      <c r="D225" s="87">
        <f t="shared" si="9"/>
        <v>7150</v>
      </c>
    </row>
    <row r="226" spans="1:4" ht="15" x14ac:dyDescent="0.25">
      <c r="A226" s="68" t="str">
        <f>'MASTER PRICE LIST'!A1552</f>
        <v xml:space="preserve">CP-1FD-4422-MWFP-MD </v>
      </c>
      <c r="B226" s="7" t="str">
        <f>'MASTER PRICE LIST'!B1552</f>
        <v>44"W x 22"L x 18"H; Top: computer slide-out tray, one drawer, 10" face plate area; Bottom: one map drawer</v>
      </c>
      <c r="C226" s="70">
        <f>'MASTER PRICE LIST'!C1552</f>
        <v>8600</v>
      </c>
      <c r="D226" s="87">
        <f t="shared" si="9"/>
        <v>8600</v>
      </c>
    </row>
    <row r="227" spans="1:4" ht="15" x14ac:dyDescent="0.25">
      <c r="A227" s="68" t="str">
        <f>'MASTER PRICE LIST'!A1436</f>
        <v xml:space="preserve">CP-GB44248-TL </v>
      </c>
      <c r="B227" s="7" t="str">
        <f>'MASTER PRICE LIST'!B1436</f>
        <v>44"W x 24"L x 8"H with two draw latch locking handles. Bolts to top of elevated frame: CP-UV20-MNT-EB/ CP-21TH-MNT-EB sold separately</v>
      </c>
      <c r="C227" s="70">
        <f>'MASTER PRICE LIST'!C1436</f>
        <v>1714</v>
      </c>
      <c r="D227" s="87">
        <f>C227-(C227*$D$1)</f>
        <v>1714</v>
      </c>
    </row>
    <row r="228" spans="1:4" ht="15" x14ac:dyDescent="0.25">
      <c r="A228" s="68" t="str">
        <f>'MASTER PRICE LIST'!A1437</f>
        <v>CP-GB44248-PB</v>
      </c>
      <c r="B228" s="7" t="str">
        <f>'MASTER PRICE LIST'!B1437</f>
        <v>44"W x 24"L x 8"H with push button lock. Bolts to top of elevated frame: CP-UV20-MNT-EB/ CP-21TH-MNT-EB sold separately</v>
      </c>
      <c r="C228" s="70">
        <f>'MASTER PRICE LIST'!C1437</f>
        <v>1929</v>
      </c>
      <c r="D228" s="87">
        <f t="shared" ref="D228:D231" si="11">C228-(C228*$D$1)</f>
        <v>1929</v>
      </c>
    </row>
    <row r="229" spans="1:4" ht="15" x14ac:dyDescent="0.25">
      <c r="A229" s="68" t="str">
        <f>'MASTER PRICE LIST'!A1439</f>
        <v>CP-GB44248-T3</v>
      </c>
      <c r="B229" s="7" t="str">
        <f>'MASTER PRICE LIST'!B1439</f>
        <v>44"W x 24"L x 8"H with 1.5" trim, two draw latch locking handles. Bolts to CP-UV20-MNT-EB/ CP-21TH-MNT-EB sold separately</v>
      </c>
      <c r="C229" s="70">
        <f>'MASTER PRICE LIST'!C1439</f>
        <v>1653</v>
      </c>
      <c r="D229" s="87">
        <f t="shared" si="11"/>
        <v>1653</v>
      </c>
    </row>
    <row r="230" spans="1:4" ht="15" x14ac:dyDescent="0.25">
      <c r="A230" s="68" t="str">
        <f>'MASTER PRICE LIST'!A1442</f>
        <v>CP-GB443212-PB</v>
      </c>
      <c r="B230" s="7" t="str">
        <f>'MASTER PRICE LIST'!B1442</f>
        <v>44"W x 32"L x 12"H with two draw-tight locking handles and push-button lock (compatible with 2021-25 Tahoe)</v>
      </c>
      <c r="C230" s="70">
        <f>'MASTER PRICE LIST'!C1442</f>
        <v>2050</v>
      </c>
      <c r="D230" s="87">
        <f t="shared" si="11"/>
        <v>2050</v>
      </c>
    </row>
    <row r="231" spans="1:4" ht="15" x14ac:dyDescent="0.25">
      <c r="A231" s="175" t="str">
        <f>'MASTER PRICE LIST'!A1441</f>
        <v>CP-GB442914-LIP</v>
      </c>
      <c r="B231" s="18" t="str">
        <f>'MASTER PRICE LIST'!B1441</f>
        <v>44"W x 29"L x 14.5"H with foam pad insert, two lockable T-handles and 1.5" trim around all four corners (compatible with 2021-25 Tahoe)</v>
      </c>
      <c r="C231" s="159">
        <f>'MASTER PRICE LIST'!C1441</f>
        <v>2175</v>
      </c>
      <c r="D231" s="87">
        <f t="shared" si="11"/>
        <v>2175</v>
      </c>
    </row>
    <row r="232" spans="1:4" ht="15" x14ac:dyDescent="0.25">
      <c r="A232" s="175"/>
      <c r="B232" s="18"/>
      <c r="C232" s="159"/>
      <c r="D232" s="88"/>
    </row>
    <row r="233" spans="1:4" ht="15.75" x14ac:dyDescent="0.3">
      <c r="A233" s="118" t="s">
        <v>1240</v>
      </c>
      <c r="B233" s="7"/>
      <c r="C233" s="70"/>
      <c r="D233" s="87"/>
    </row>
    <row r="234" spans="1:4" ht="48" customHeight="1" x14ac:dyDescent="0.25">
      <c r="A234" s="68" t="str">
        <f>'MASTER PRICE LIST'!A1507</f>
        <v xml:space="preserve">CP-4030-TVDRN </v>
      </c>
      <c r="B234" s="21" t="str">
        <f>'MASTER PRICE LIST'!B1507</f>
        <v>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v>
      </c>
      <c r="C234" s="70">
        <f>'MASTER PRICE LIST'!C1507</f>
        <v>7150</v>
      </c>
      <c r="D234" s="87">
        <f t="shared" ref="D234:D236" si="12">C234-(C234*$D$1)</f>
        <v>7150</v>
      </c>
    </row>
    <row r="235" spans="1:4" ht="30" x14ac:dyDescent="0.25">
      <c r="A235" s="68" t="str">
        <f>'MASTER PRICE LIST'!A1505</f>
        <v xml:space="preserve">CP-302434-DRN </v>
      </c>
      <c r="B235" s="21" t="str">
        <f>'MASTER PRICE LIST'!B1505</f>
        <v xml:space="preserve">30"W x 34"L x 24"H, Drone box single drawer includes one locking T-handle, 1.5" foam insert; bottom section features an electronics tray with ventilation louvers and one locking T-handle   </v>
      </c>
      <c r="C235" s="70">
        <f>'MASTER PRICE LIST'!C1505</f>
        <v>3400</v>
      </c>
      <c r="D235" s="87">
        <f t="shared" si="12"/>
        <v>3400</v>
      </c>
    </row>
    <row r="236" spans="1:4" ht="15" x14ac:dyDescent="0.25">
      <c r="A236" s="68" t="str">
        <f>'MASTER PRICE LIST'!A1506</f>
        <v xml:space="preserve">SB-22629-LS </v>
      </c>
      <c r="B236" s="7" t="str">
        <f>'MASTER PRICE LIST'!B1506</f>
        <v>22"W x 29"L x 6"H, Storage box includes one locking T-handle, 1.5" foam insert, slides lock into position to hold and secure in place when slide is at full extension.</v>
      </c>
      <c r="C236" s="70">
        <f>'MASTER PRICE LIST'!C1506</f>
        <v>1250</v>
      </c>
      <c r="D236" s="87">
        <f t="shared" si="12"/>
        <v>1250</v>
      </c>
    </row>
    <row r="237" spans="1:4" ht="30" x14ac:dyDescent="0.25">
      <c r="A237" s="68" t="str">
        <f>'MASTER PRICE LIST'!A1504</f>
        <v xml:space="preserve">CP-32TV-HSL </v>
      </c>
      <c r="B237" s="21" t="str">
        <f>'MASTER PRICE LIST'!B1504</f>
        <v xml:space="preserve">10”W x 34”L x 24”H, Command post 32"TV slide-out cabinet, arm adjustability from 0-90º degrees, max articulation arm extension 28 ¼”. Due to the design mechanism, heavier TV’s may tilt down on the arm once extended. </v>
      </c>
      <c r="C237" s="70">
        <f>'MASTER PRICE LIST'!C1504</f>
        <v>2500</v>
      </c>
      <c r="D237" s="87">
        <f>C237-(C237*$D$1)</f>
        <v>2500</v>
      </c>
    </row>
    <row r="238" spans="1:4" ht="15" x14ac:dyDescent="0.25">
      <c r="A238" s="68"/>
      <c r="B238" s="18"/>
      <c r="C238" s="170"/>
      <c r="D238" s="87"/>
    </row>
    <row r="239" spans="1:4" ht="15.75" x14ac:dyDescent="0.3">
      <c r="A239" s="118" t="s">
        <v>392</v>
      </c>
      <c r="D239" s="87"/>
    </row>
    <row r="240" spans="1:4" ht="15" x14ac:dyDescent="0.25">
      <c r="A240" s="68" t="str">
        <f>'MASTER PRICE LIST'!A1359</f>
        <v>AC-TP-TRAY</v>
      </c>
      <c r="B240" s="7" t="str">
        <f>'MASTER PRICE LIST'!B1359</f>
        <v xml:space="preserve">30.5"W x 6.1"L x 11.2"H electronics box with hinged lid and louvered sides. Bolts to any cargo partition.  </v>
      </c>
      <c r="C240" s="70">
        <f>'MASTER PRICE LIST'!C1359</f>
        <v>453</v>
      </c>
      <c r="D240" s="87">
        <f>C240-(C240*$D$1)</f>
        <v>453</v>
      </c>
    </row>
    <row r="241" spans="1:4" ht="15" x14ac:dyDescent="0.25">
      <c r="A241" s="175" t="str">
        <f>'MASTER PRICE LIST'!A1360</f>
        <v>AC-TP-E-TRAY</v>
      </c>
      <c r="B241" s="18" t="str">
        <f>'MASTER PRICE LIST'!B1360</f>
        <v xml:space="preserve">43"W x  6.5"L x 18"H with louvers on top and side walls. Equipment mounts to double wall lid. </v>
      </c>
      <c r="C241" s="145">
        <f>'MASTER PRICE LIST'!C1360</f>
        <v>661</v>
      </c>
      <c r="D241" s="87">
        <f>C241-(C241*$D$1)</f>
        <v>661</v>
      </c>
    </row>
    <row r="242" spans="1:4" ht="15" x14ac:dyDescent="0.25">
      <c r="A242" s="175" t="str">
        <f>'MASTER PRICE LIST'!A1336</f>
        <v>AC-21TH-EB-COVER</v>
      </c>
      <c r="B242" s="18" t="str">
        <f>'MASTER PRICE LIST'!B1336</f>
        <v>2021-25 Tahoe electronics cover with vents for elevated frame CP-21TH-MNT-EB. Does not work with AC-EB-SL-TRAY</v>
      </c>
      <c r="C242" s="178">
        <f>'MASTER PRICE LIST'!C1336</f>
        <v>310</v>
      </c>
      <c r="D242" s="87">
        <f t="shared" si="9"/>
        <v>310</v>
      </c>
    </row>
    <row r="243" spans="1:4" ht="15" x14ac:dyDescent="0.25">
      <c r="A243" s="68" t="str">
        <f>'MASTER PRICE LIST'!A1335</f>
        <v>KIT-CP-21TH-EB-TRAY</v>
      </c>
      <c r="B243" s="18" t="str">
        <f>'MASTER PRICE LIST'!B1335</f>
        <v>2021-25 Tahoe elevated frame kit to include CP-21TH-MNT-EB, AC-EB-SL-TRAY, AC-EB-TRAY-FENCE.</v>
      </c>
      <c r="C243" s="145">
        <f>'MASTER PRICE LIST'!C1335</f>
        <v>792</v>
      </c>
      <c r="D243" s="87">
        <f t="shared" si="9"/>
        <v>792</v>
      </c>
    </row>
    <row r="244" spans="1:4" ht="30" x14ac:dyDescent="0.25">
      <c r="A244" s="68" t="str">
        <f>'MASTER PRICE LIST'!A1337</f>
        <v>CP-21TH-MNT-EB</v>
      </c>
      <c r="B244" s="21" t="str">
        <f>'MASTER PRICE LIST'!B1337</f>
        <v>2021-25 Tahoe elevated mounting platform for storage vaults (works with CP-GB44248-T3) Works with 44"W x 14"H / 40"W x 20"H; Any depth greater than 24” will have an overhang. Depths greater than 30” are not advised.</v>
      </c>
      <c r="C244" s="170">
        <f>'MASTER PRICE LIST'!C1337</f>
        <v>356</v>
      </c>
      <c r="D244" s="87">
        <f t="shared" si="9"/>
        <v>356</v>
      </c>
    </row>
    <row r="245" spans="1:4" ht="15" x14ac:dyDescent="0.25">
      <c r="A245" s="68" t="str">
        <f>'MASTER PRICE LIST'!A1369</f>
        <v>CP-21TH-CO</v>
      </c>
      <c r="B245" s="7" t="str">
        <f>'MASTER PRICE LIST'!B1369</f>
        <v>2021-25 Tahoe cargo organizer; 35"W x 12"L x 47"H with divider walls</v>
      </c>
      <c r="C245" s="70">
        <f>'MASTER PRICE LIST'!C1369</f>
        <v>809</v>
      </c>
      <c r="D245" s="87">
        <f t="shared" si="9"/>
        <v>809</v>
      </c>
    </row>
    <row r="246" spans="1:4" ht="15" x14ac:dyDescent="0.25">
      <c r="A246" s="68" t="str">
        <f>'MASTER PRICE LIST'!A1169</f>
        <v>AC-21TH-RGP2</v>
      </c>
      <c r="B246" s="7" t="str">
        <f>'MASTER PRICE LIST'!B1169</f>
        <v xml:space="preserve">2021-25 Tahoe rear cage airbag corridor gap panels, set of driver and passenger sides                </v>
      </c>
      <c r="C246" s="70">
        <f>'MASTER PRICE LIST'!C1169</f>
        <v>151</v>
      </c>
      <c r="D246" s="87">
        <f t="shared" ref="D246:D251" si="13">C246-(C246*$D$1)</f>
        <v>151</v>
      </c>
    </row>
    <row r="247" spans="1:4" ht="15" x14ac:dyDescent="0.25">
      <c r="A247" s="68" t="str">
        <f>'MASTER PRICE LIST'!A1170</f>
        <v>RP-AC-UNIV-FX-BKT</v>
      </c>
      <c r="B247" s="21" t="str">
        <f>'MASTER PRICE LIST'!B1170</f>
        <v>Universal fire extinguisher mounting bracket for rear partition</v>
      </c>
      <c r="C247" s="87">
        <f>'MASTER PRICE LIST'!C1170</f>
        <v>130</v>
      </c>
      <c r="D247" s="87">
        <f>C247-(C247*$D$1)</f>
        <v>130</v>
      </c>
    </row>
    <row r="248" spans="1:4" ht="15" x14ac:dyDescent="0.25">
      <c r="A248" s="175"/>
      <c r="B248" s="18"/>
      <c r="C248" s="145"/>
      <c r="D248" s="87"/>
    </row>
    <row r="249" spans="1:4" ht="15.75" x14ac:dyDescent="0.3">
      <c r="A249" s="119" t="s">
        <v>1228</v>
      </c>
      <c r="D249" s="87"/>
    </row>
    <row r="250" spans="1:4" ht="15" x14ac:dyDescent="0.25">
      <c r="A250" s="68" t="str">
        <f>'MASTER PRICE LIST'!A1379</f>
        <v>SB-ECO473612-T</v>
      </c>
      <c r="B250" s="7" t="str">
        <f>'MASTER PRICE LIST'!B1379</f>
        <v>Eco Line Aluminum Storage Box 47"W x 36"L x 12"H with three-sided 1.5" trim, two lockable draw latches and rubber mat in drawer (compatible with Tahoe, Suburban and Expedition)</v>
      </c>
      <c r="C250" s="70">
        <f>'MASTER PRICE LIST'!C1379</f>
        <v>1837</v>
      </c>
      <c r="D250" s="87">
        <f t="shared" si="13"/>
        <v>1837</v>
      </c>
    </row>
    <row r="251" spans="1:4" ht="15" x14ac:dyDescent="0.25">
      <c r="A251" s="68" t="s">
        <v>1458</v>
      </c>
      <c r="B251" s="14" t="s">
        <v>1459</v>
      </c>
      <c r="C251" s="101">
        <v>1837</v>
      </c>
      <c r="D251" s="87">
        <f t="shared" si="13"/>
        <v>1837</v>
      </c>
    </row>
    <row r="252" spans="1:4" ht="15" x14ac:dyDescent="0.25">
      <c r="A252" s="68" t="str">
        <f>'MASTER PRICE LIST'!A1380</f>
        <v>SB-ECO47377</v>
      </c>
      <c r="B252" s="7" t="str">
        <f>'MASTER PRICE LIST'!B1380</f>
        <v>Eco Line Aluminum Storage Box 47"W x 37"L x 7"H with two lockable draw latches and rubber mat in drawer (compatible with Tahoe, Suburban and Expedition)</v>
      </c>
      <c r="C252" s="70">
        <f>'MASTER PRICE LIST'!C1380</f>
        <v>1224</v>
      </c>
      <c r="D252" s="87">
        <f>C253-(C253*$D$1)</f>
        <v>2327</v>
      </c>
    </row>
    <row r="253" spans="1:4" ht="15" x14ac:dyDescent="0.25">
      <c r="A253" s="68" t="str">
        <f>'MASTER PRICE LIST'!A1383</f>
        <v>SB-ECO-2D-2635-T</v>
      </c>
      <c r="B253" s="7" t="str">
        <f>'MASTER PRICE LIST'!B1383</f>
        <v>Eco Line Aluminum Storage Box 26"W x 35"L x 20"H dual drawer box with tactical ballistic shield, with open storage compartment on driver side and 1.5" trim on top</v>
      </c>
      <c r="C253" s="70">
        <f>'MASTER PRICE LIST'!C1383</f>
        <v>2327</v>
      </c>
      <c r="D253" s="87">
        <f>C254-(C254*$D$1)</f>
        <v>2327</v>
      </c>
    </row>
    <row r="254" spans="1:4" ht="15" customHeight="1" x14ac:dyDescent="0.25">
      <c r="A254" s="68" t="str">
        <f>'MASTER PRICE LIST'!A1384</f>
        <v>SB-ECO-2D-2635-GP</v>
      </c>
      <c r="B254" s="21" t="str">
        <f>'MASTER PRICE LIST'!B1384</f>
        <v>Eco Line Aluminum Storage Box 26"W x 35"L x 20"H dual drawer box with open storage compartment on driver side for Stop sticks, top 1.5" trim and bottom drawer (compatible with Tahoe)</v>
      </c>
      <c r="C254" s="70">
        <f>'MASTER PRICE LIST'!C1384</f>
        <v>2327</v>
      </c>
      <c r="D254" s="87">
        <f>C255-(C255*$D$1)</f>
        <v>2137</v>
      </c>
    </row>
    <row r="255" spans="1:4" ht="15" customHeight="1" x14ac:dyDescent="0.25">
      <c r="A255" s="68" t="str">
        <f>'MASTER PRICE LIST'!A1385</f>
        <v xml:space="preserve">SB-ECO-2D-2635 </v>
      </c>
      <c r="B255" s="21" t="str">
        <f>'MASTER PRICE LIST'!B1385</f>
        <v>Eco Line Aluminum Storage Box 26"W x 35"H x 20"L dual drawer box with 1.5" trim on top, bottom drawer for electronics (compatible with Tahoe)</v>
      </c>
      <c r="C255" s="70">
        <v>2137</v>
      </c>
      <c r="D255" s="87">
        <f t="shared" ref="D255:D269" si="14">C255-(C255*$D$1)</f>
        <v>2137</v>
      </c>
    </row>
    <row r="256" spans="1:4" ht="15" x14ac:dyDescent="0.25">
      <c r="A256" s="68" t="s">
        <v>2140</v>
      </c>
      <c r="B256" s="14" t="s">
        <v>2141</v>
      </c>
      <c r="C256" s="101">
        <v>1635</v>
      </c>
      <c r="D256" s="88">
        <f t="shared" si="14"/>
        <v>1635</v>
      </c>
    </row>
    <row r="257" spans="1:4" ht="15" x14ac:dyDescent="0.25">
      <c r="A257" s="68"/>
      <c r="B257" s="14"/>
      <c r="C257" s="101"/>
      <c r="D257" s="88"/>
    </row>
    <row r="258" spans="1:4" ht="15.75" x14ac:dyDescent="0.3">
      <c r="A258" s="118" t="s">
        <v>932</v>
      </c>
      <c r="D258" s="87"/>
    </row>
    <row r="259" spans="1:4" ht="15" x14ac:dyDescent="0.25">
      <c r="A259" s="68" t="str">
        <f>'MASTER PRICE LIST'!A1334</f>
        <v>SB-21TH-2635-MNT</v>
      </c>
      <c r="B259" s="7" t="str">
        <f>'MASTER PRICE LIST'!B1334</f>
        <v>2021-25 Tahoe half-width cargo mount, moves vaults to the passenger-side for better battery access (works with ECO line SB-ECO-2D-2635-GP)</v>
      </c>
      <c r="C259" s="70">
        <f>'MASTER PRICE LIST'!C1334</f>
        <v>370</v>
      </c>
      <c r="D259" s="87">
        <f t="shared" si="14"/>
        <v>370</v>
      </c>
    </row>
    <row r="260" spans="1:4" ht="15" x14ac:dyDescent="0.25">
      <c r="D260" s="87"/>
    </row>
    <row r="261" spans="1:4" ht="15.75" x14ac:dyDescent="0.3">
      <c r="A261" s="118" t="s">
        <v>1035</v>
      </c>
      <c r="B261" s="125"/>
      <c r="D261" s="87"/>
    </row>
    <row r="262" spans="1:4" ht="15" x14ac:dyDescent="0.25">
      <c r="A262" s="68" t="str">
        <f>'MASTER PRICE LIST'!A1340</f>
        <v xml:space="preserve">EM-21TH-CRGDCK-SSTK-2DWR-TL </v>
      </c>
      <c r="B262" s="7" t="str">
        <f>'MASTER PRICE LIST'!B1340</f>
        <v>2021-25 Tahoe Cargo Deck Stop Stick Storage with electronics and weapon drawer with draw latch handles, flare boxes and rubber mat top.</v>
      </c>
      <c r="C262" s="70">
        <f>'MASTER PRICE LIST'!C1340</f>
        <v>3500</v>
      </c>
      <c r="D262" s="87">
        <f t="shared" si="14"/>
        <v>3500</v>
      </c>
    </row>
    <row r="263" spans="1:4" ht="15" x14ac:dyDescent="0.25">
      <c r="A263" s="68" t="str">
        <f>'MASTER PRICE LIST'!A1341</f>
        <v xml:space="preserve">EM-21TH-CRGDCK-SSTK-2DWR </v>
      </c>
      <c r="B263" s="7" t="str">
        <f>'MASTER PRICE LIST'!B1341</f>
        <v>2021-25 Tahoe Cargo Deck Stop Stick Storage with electronics and weapon drawer push-button lock, flare boxes and rubber mat top.</v>
      </c>
      <c r="C263" s="70">
        <f>'MASTER PRICE LIST'!C1341</f>
        <v>3374</v>
      </c>
      <c r="D263" s="87">
        <f t="shared" si="14"/>
        <v>3374</v>
      </c>
    </row>
    <row r="264" spans="1:4" ht="30" x14ac:dyDescent="0.25">
      <c r="A264" s="68" t="str">
        <f>'MASTER PRICE LIST'!A1342</f>
        <v xml:space="preserve">EM-21TH-CRGDCK-SSTK-2DWR-K9 </v>
      </c>
      <c r="B264" s="21" t="str">
        <f>'MASTER PRICE LIST'!B1342</f>
        <v>2021-25 Tahoe Cargo Deck system with stop stick storage, electronics tray, and weapon drawer. Features a push-button lock, side flare boxes, lift-out tray, and rubber mat on the deck top for a non-slip surface. Designed to accommodate K9 transport boxes.</v>
      </c>
      <c r="C264" s="70">
        <f>'MASTER PRICE LIST'!C1342</f>
        <v>4000</v>
      </c>
      <c r="D264" s="87">
        <f t="shared" si="14"/>
        <v>4000</v>
      </c>
    </row>
    <row r="265" spans="1:4" ht="30" x14ac:dyDescent="0.25">
      <c r="A265" s="175" t="str">
        <f>'MASTER PRICE LIST'!A1343</f>
        <v>EM-21TH-CRGDCK-2DWR-STRG</v>
      </c>
      <c r="B265" s="25" t="str">
        <f>'MASTER PRICE LIST'!B1343</f>
        <v>2021-25 Tahoe Cargo Deck front storage compartment with lid. Features lift out storage tray, electronics drawer, weapon drawer and equipped with push button lock. Also features passenger and driver flare boxes and rubber mat on top for extra grip.</v>
      </c>
      <c r="C265" s="159">
        <f>'MASTER PRICE LIST'!C1343</f>
        <v>4500</v>
      </c>
      <c r="D265" s="87">
        <f t="shared" si="14"/>
        <v>4500</v>
      </c>
    </row>
    <row r="266" spans="1:4" ht="15" x14ac:dyDescent="0.25">
      <c r="A266" s="175"/>
      <c r="B266" s="25"/>
      <c r="C266" s="159"/>
      <c r="D266" s="88"/>
    </row>
    <row r="267" spans="1:4" ht="15.75" x14ac:dyDescent="0.3">
      <c r="A267" s="118" t="s">
        <v>1036</v>
      </c>
      <c r="D267" s="87"/>
    </row>
    <row r="268" spans="1:4" ht="15" x14ac:dyDescent="0.25">
      <c r="A268" s="68" t="str">
        <f>'MASTER PRICE LIST'!A1369</f>
        <v>CP-21TH-CO</v>
      </c>
      <c r="B268" s="7" t="str">
        <f>'MASTER PRICE LIST'!B1369</f>
        <v>2021-25 Tahoe cargo organizer; 35"W x 12"L x 47"H with divider walls</v>
      </c>
      <c r="C268" s="70">
        <f>'MASTER PRICE LIST'!C1369</f>
        <v>809</v>
      </c>
      <c r="D268" s="87">
        <f t="shared" si="14"/>
        <v>809</v>
      </c>
    </row>
    <row r="269" spans="1:4" ht="15" x14ac:dyDescent="0.25">
      <c r="A269" s="68" t="str">
        <f>'MASTER PRICE LIST'!A1370</f>
        <v>CP-21TH-R-DECK</v>
      </c>
      <c r="B269" s="7" t="str">
        <f>'MASTER PRICE LIST'!B1370</f>
        <v xml:space="preserve">2021-25 Tahoe horizontal elevated deck with adjustable divider, bolts to Tahoe rear cages. </v>
      </c>
      <c r="C269" s="70">
        <f>'MASTER PRICE LIST'!C1370</f>
        <v>624</v>
      </c>
      <c r="D269" s="87">
        <f t="shared" si="14"/>
        <v>624</v>
      </c>
    </row>
  </sheetData>
  <mergeCells count="4">
    <mergeCell ref="A213:D213"/>
    <mergeCell ref="A15:XFD15"/>
    <mergeCell ref="A21:XFD21"/>
    <mergeCell ref="A27:XFD27"/>
  </mergeCells>
  <hyperlinks>
    <hyperlink ref="A1" location="TOC!A1" display="TOC" xr:uid="{49D14A04-4033-4B2D-9D22-9CF821734B7A}"/>
  </hyperlinks>
  <pageMargins left="0.25" right="0.25" top="0.75" bottom="0.75" header="0.3" footer="0.3"/>
  <pageSetup scale="70" orientation="portrait" r:id="rId1"/>
  <rowBreaks count="1" manualBreakCount="1">
    <brk id="18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EA31-4D26-40CD-8E2F-0E699234BF2C}">
  <sheetPr>
    <tabColor rgb="FFFFFFCC"/>
  </sheetPr>
  <dimension ref="A1:D173"/>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7.5703125" style="149" customWidth="1"/>
    <col min="2" max="2" width="156.42578125" style="6" customWidth="1"/>
    <col min="3" max="3" width="11.7109375" style="31" bestFit="1" customWidth="1"/>
    <col min="4" max="4" width="14.85546875" style="6" bestFit="1" customWidth="1"/>
    <col min="5" max="5" width="17.5703125" style="6" bestFit="1" customWidth="1"/>
    <col min="6" max="16384" width="9.140625" style="6"/>
  </cols>
  <sheetData>
    <row r="1" spans="1:4" ht="30" customHeight="1" x14ac:dyDescent="0.25">
      <c r="A1" s="150" t="s">
        <v>393</v>
      </c>
      <c r="B1" s="104" t="s">
        <v>2595</v>
      </c>
      <c r="C1" s="4"/>
      <c r="D1" s="263">
        <v>0</v>
      </c>
    </row>
    <row r="2" spans="1:4" ht="19.5" x14ac:dyDescent="0.2">
      <c r="A2" s="391" t="s">
        <v>169</v>
      </c>
      <c r="B2" s="390" t="s">
        <v>168</v>
      </c>
      <c r="C2" s="392" t="s">
        <v>334</v>
      </c>
      <c r="D2" s="393" t="s">
        <v>167</v>
      </c>
    </row>
    <row r="3" spans="1:4" ht="15" x14ac:dyDescent="0.2">
      <c r="A3" s="151"/>
      <c r="B3" s="8"/>
      <c r="C3" s="10"/>
      <c r="D3" s="28"/>
    </row>
    <row r="4" spans="1:4" ht="15" x14ac:dyDescent="0.2">
      <c r="A4" s="153" t="s">
        <v>256</v>
      </c>
      <c r="B4" s="3"/>
      <c r="C4" s="29"/>
      <c r="D4" s="63"/>
    </row>
    <row r="5" spans="1:4" ht="15" x14ac:dyDescent="0.2">
      <c r="A5" s="75" t="str">
        <f>'MASTER PRICE LIST'!A207</f>
        <v>FM-21TH</v>
      </c>
      <c r="B5" s="14" t="str">
        <f>'MASTER PRICE LIST'!B207</f>
        <v>2021-25 Tahoe | 2021-24 Suburban floor mount compatible standard and wide-body consoles.</v>
      </c>
      <c r="C5" s="63">
        <f>'MASTER PRICE LIST'!C207</f>
        <v>208</v>
      </c>
      <c r="D5" s="63">
        <f>C5-(C5*$D$1)</f>
        <v>208</v>
      </c>
    </row>
    <row r="6" spans="1:4" ht="15" x14ac:dyDescent="0.2">
      <c r="A6" s="75"/>
      <c r="B6" s="7"/>
      <c r="C6" s="63"/>
      <c r="D6" s="63"/>
    </row>
    <row r="7" spans="1:4" ht="15" x14ac:dyDescent="0.2">
      <c r="A7" s="218" t="str">
        <f>'MASTER PRICE LIST'!B69</f>
        <v xml:space="preserve">2021-24 Tahoe | Suburban Standard Vehicle-Specific Consoles </v>
      </c>
      <c r="B7" s="404"/>
      <c r="C7" s="65"/>
      <c r="D7" s="63"/>
    </row>
    <row r="8" spans="1:4" ht="15" x14ac:dyDescent="0.2">
      <c r="A8" s="75" t="str">
        <f>'MASTER PRICE LIST'!A70</f>
        <v>CC-21TH-1008</v>
      </c>
      <c r="B8" s="7" t="str">
        <f>'MASTER PRICE LIST'!B70</f>
        <v>2021-24 Tahoe | 2021-24 Suburban 8" standard console 10" slope, 8" level</v>
      </c>
      <c r="C8" s="63">
        <f>'MASTER PRICE LIST'!C70</f>
        <v>640</v>
      </c>
      <c r="D8" s="63">
        <f t="shared" ref="D8:D89" si="0">C8-(C8*$D$1)</f>
        <v>640</v>
      </c>
    </row>
    <row r="9" spans="1:4" ht="15" x14ac:dyDescent="0.2">
      <c r="A9" s="75" t="str">
        <f>'MASTER PRICE LIST'!A71</f>
        <v>CC-21TH-1012</v>
      </c>
      <c r="B9" s="7" t="str">
        <f>'MASTER PRICE LIST'!B71</f>
        <v>2021-24 Tahoe | 2021-24 Suburban 22" standard console 10" slope, 12" level</v>
      </c>
      <c r="C9" s="63">
        <f>'MASTER PRICE LIST'!C71</f>
        <v>702</v>
      </c>
      <c r="D9" s="63">
        <f t="shared" si="0"/>
        <v>702</v>
      </c>
    </row>
    <row r="10" spans="1:4" ht="15" x14ac:dyDescent="0.2">
      <c r="A10" s="75" t="str">
        <f>'MASTER PRICE LIST'!A72</f>
        <v>CC-21TH-1015</v>
      </c>
      <c r="B10" s="7" t="str">
        <f>'MASTER PRICE LIST'!B72</f>
        <v>2021-24 Tahoe | 2021-24 Suburban 25" standard console 10" slope, 15" level</v>
      </c>
      <c r="C10" s="63">
        <f>'MASTER PRICE LIST'!C72</f>
        <v>723</v>
      </c>
      <c r="D10" s="63">
        <f t="shared" si="0"/>
        <v>723</v>
      </c>
    </row>
    <row r="11" spans="1:4" ht="15" x14ac:dyDescent="0.2">
      <c r="A11" s="75" t="str">
        <f>'MASTER PRICE LIST'!A73</f>
        <v>CC-21TH-V12</v>
      </c>
      <c r="B11" s="7" t="str">
        <f>'MASTER PRICE LIST'!B73</f>
        <v xml:space="preserve">2021-24 Tahoe | 2021-24 Suburban 12" vertical console </v>
      </c>
      <c r="C11" s="63">
        <f>'MASTER PRICE LIST'!C73</f>
        <v>573</v>
      </c>
      <c r="D11" s="63">
        <f t="shared" si="0"/>
        <v>573</v>
      </c>
    </row>
    <row r="12" spans="1:4" ht="15" x14ac:dyDescent="0.2">
      <c r="A12" s="6"/>
      <c r="B12" s="7"/>
      <c r="C12" s="63"/>
      <c r="D12" s="63"/>
    </row>
    <row r="13" spans="1:4" ht="15" x14ac:dyDescent="0.2">
      <c r="A13" s="222" t="s">
        <v>1219</v>
      </c>
      <c r="B13" s="125"/>
      <c r="C13" s="63"/>
      <c r="D13" s="63"/>
    </row>
    <row r="14" spans="1:4" ht="15" x14ac:dyDescent="0.2">
      <c r="A14" s="75" t="str">
        <f>'MASTER PRICE LIST'!A92</f>
        <v>CC-21TH-1008OS-PRTR</v>
      </c>
      <c r="B14" s="7" t="str">
        <f>'MASTER PRICE LIST'!$B$92</f>
        <v>2021-24 Tahoe | 2021-24 Suburban 18" printer console with open storage; 10" slope, 8" level</v>
      </c>
      <c r="C14" s="63">
        <f>'MASTER PRICE LIST'!C92</f>
        <v>1100</v>
      </c>
      <c r="D14" s="63">
        <f t="shared" si="0"/>
        <v>1100</v>
      </c>
    </row>
    <row r="15" spans="1:4" ht="15" x14ac:dyDescent="0.2">
      <c r="A15" s="75"/>
      <c r="B15" s="7"/>
      <c r="C15" s="63"/>
      <c r="D15" s="63"/>
    </row>
    <row r="16" spans="1:4" ht="15" x14ac:dyDescent="0.2">
      <c r="A16" s="153" t="str">
        <f>'MASTER PRICE LIST'!B75</f>
        <v xml:space="preserve">2021-24 Tahoe | Suburban Wide-Body Vehicle-Specific Consoles </v>
      </c>
      <c r="B16" s="125"/>
      <c r="C16" s="63"/>
      <c r="D16" s="63"/>
    </row>
    <row r="17" spans="1:4" ht="15" x14ac:dyDescent="0.2">
      <c r="A17" s="75" t="str">
        <f>'MASTER PRICE LIST'!A76</f>
        <v>CC-21TH-1008-OS</v>
      </c>
      <c r="B17" s="7" t="str">
        <f>'MASTER PRICE LIST'!B76</f>
        <v>2021-24 Tahoe | 2021-24 Suburban 18" wide body console with open storage; 10" slope,  8" level</v>
      </c>
      <c r="C17" s="63">
        <f>'MASTER PRICE LIST'!C76</f>
        <v>836</v>
      </c>
      <c r="D17" s="63">
        <f>C17-(C17*$D$1)</f>
        <v>836</v>
      </c>
    </row>
    <row r="18" spans="1:4" ht="15" x14ac:dyDescent="0.2">
      <c r="A18" s="75" t="str">
        <f>'MASTER PRICE LIST'!A77</f>
        <v>CC-21TH-1012-OS</v>
      </c>
      <c r="B18" s="7" t="str">
        <f>'MASTER PRICE LIST'!B77</f>
        <v>2021-24 Tahoe | 2021-24 Suburban 22" wide body console with open storage; 10" slope,  12" level</v>
      </c>
      <c r="C18" s="63">
        <f>'MASTER PRICE LIST'!C77</f>
        <v>876</v>
      </c>
      <c r="D18" s="63">
        <f>C18-(C18*$D$1)</f>
        <v>876</v>
      </c>
    </row>
    <row r="19" spans="1:4" ht="15" x14ac:dyDescent="0.2">
      <c r="A19" s="75" t="str">
        <f>'MASTER PRICE LIST'!A78</f>
        <v>CC-21TH-1015-OS</v>
      </c>
      <c r="B19" s="7" t="str">
        <f>'MASTER PRICE LIST'!B78</f>
        <v>2021-24 Tahoe | 2021-24 Suburban 25" wide body console with open storage; 10" slope,  15" level</v>
      </c>
      <c r="C19" s="63">
        <f>'MASTER PRICE LIST'!C78</f>
        <v>910</v>
      </c>
      <c r="D19" s="63">
        <f>C19-(C19*$D$1)</f>
        <v>910</v>
      </c>
    </row>
    <row r="20" spans="1:4" ht="15" x14ac:dyDescent="0.2">
      <c r="A20" s="75" t="str">
        <f>'MASTER PRICE LIST'!A79</f>
        <v>CC-21TH-1008-OS-L</v>
      </c>
      <c r="B20" s="7" t="str">
        <f>'MASTER PRICE LIST'!B79</f>
        <v>2021-24 Tahoe | 2021-24 Suburban 18" wide body console with lockable storage area, 10" slope, 8" level</v>
      </c>
      <c r="C20" s="63">
        <f>'MASTER PRICE LIST'!C79</f>
        <v>1009</v>
      </c>
      <c r="D20" s="63">
        <f t="shared" ref="D20:D37" si="1">C20-(C20*$D$1)</f>
        <v>1009</v>
      </c>
    </row>
    <row r="21" spans="1:4" ht="15" x14ac:dyDescent="0.2">
      <c r="A21" s="75"/>
      <c r="B21" s="7"/>
      <c r="C21" s="63"/>
      <c r="D21" s="63"/>
    </row>
    <row r="22" spans="1:4" ht="15" x14ac:dyDescent="0.2">
      <c r="A22" s="153" t="s">
        <v>1187</v>
      </c>
      <c r="B22" s="125"/>
      <c r="C22" s="63"/>
      <c r="D22" s="63"/>
    </row>
    <row r="23" spans="1:4" ht="15" x14ac:dyDescent="0.2">
      <c r="A23" s="75" t="str">
        <f>'MASTER PRICE LIST'!A82</f>
        <v>CC-21TH-0711-DM</v>
      </c>
      <c r="B23" s="7" t="str">
        <f>'MASTER PRICE LIST'!B82</f>
        <v>2021-24 Tahoe | 2021-24 Suburban 18" dash-mount console 7" slope,  11" level</v>
      </c>
      <c r="C23" s="63">
        <f>'MASTER PRICE LIST'!C82</f>
        <v>640</v>
      </c>
      <c r="D23" s="63">
        <f t="shared" si="1"/>
        <v>640</v>
      </c>
    </row>
    <row r="24" spans="1:4" ht="15" x14ac:dyDescent="0.2">
      <c r="A24" s="75" t="str">
        <f>'MASTER PRICE LIST'!A83</f>
        <v>CC-21TH-0713-DM</v>
      </c>
      <c r="B24" s="7" t="str">
        <f>'MASTER PRICE LIST'!B83</f>
        <v>2021-24 Tahoe | 2021-24 Suburban 20" dash-mount console 7" slope,  13" level</v>
      </c>
      <c r="C24" s="63">
        <f>'MASTER PRICE LIST'!C83</f>
        <v>664</v>
      </c>
      <c r="D24" s="63">
        <f t="shared" si="1"/>
        <v>664</v>
      </c>
    </row>
    <row r="25" spans="1:4" ht="15" x14ac:dyDescent="0.2">
      <c r="A25" s="75"/>
      <c r="B25" s="7"/>
      <c r="C25" s="63"/>
      <c r="D25" s="63"/>
    </row>
    <row r="26" spans="1:4" ht="15" x14ac:dyDescent="0.2">
      <c r="A26" s="218" t="s">
        <v>1186</v>
      </c>
      <c r="B26" s="125"/>
      <c r="C26" s="63"/>
      <c r="D26" s="63"/>
    </row>
    <row r="27" spans="1:4" ht="15" x14ac:dyDescent="0.2">
      <c r="A27" s="75" t="str">
        <f>'MASTER PRICE LIST'!A86</f>
        <v>CC-21TH-0711-OS-DM</v>
      </c>
      <c r="B27" s="7" t="str">
        <f>'MASTER PRICE LIST'!B86</f>
        <v>2021-24 Tahoe | 2021-24 Suburban 18" wide body console with open storage; 7" slope, 11" level</v>
      </c>
      <c r="C27" s="63">
        <f>'MASTER PRICE LIST'!C86</f>
        <v>836</v>
      </c>
      <c r="D27" s="63">
        <f t="shared" si="1"/>
        <v>836</v>
      </c>
    </row>
    <row r="28" spans="1:4" ht="15" x14ac:dyDescent="0.2">
      <c r="A28" s="75" t="str">
        <f>'MASTER PRICE LIST'!A87</f>
        <v>CC-21TH-0713-OS-DM</v>
      </c>
      <c r="B28" s="7" t="str">
        <f>'MASTER PRICE LIST'!B87</f>
        <v>2021-24 Tahoe | 2021-24 Suburban 20" wide body console with open storage; 7" slope, 13" level</v>
      </c>
      <c r="C28" s="63">
        <f>'MASTER PRICE LIST'!C87</f>
        <v>855</v>
      </c>
      <c r="D28" s="63">
        <f t="shared" si="1"/>
        <v>855</v>
      </c>
    </row>
    <row r="29" spans="1:4" ht="15" x14ac:dyDescent="0.2">
      <c r="A29" s="75" t="str">
        <f>'MASTER PRICE LIST'!A88</f>
        <v>CC-21TH-0715-OS-DM</v>
      </c>
      <c r="B29" s="7" t="str">
        <f>'MASTER PRICE LIST'!B88</f>
        <v xml:space="preserve">2021-24 Tahoe | 2021-24 Suburban 22" wide body console with open storage; 7" slope, 15" level (works without partition) </v>
      </c>
      <c r="C29" s="63">
        <f>'MASTER PRICE LIST'!C88</f>
        <v>876</v>
      </c>
      <c r="D29" s="63">
        <f t="shared" si="1"/>
        <v>876</v>
      </c>
    </row>
    <row r="30" spans="1:4" ht="15" x14ac:dyDescent="0.2">
      <c r="A30" s="75" t="str">
        <f>'MASTER PRICE LIST'!A89</f>
        <v>CC-21TH-0718-OS-DM</v>
      </c>
      <c r="B30" s="7" t="str">
        <f>'MASTER PRICE LIST'!B89</f>
        <v xml:space="preserve">2021-24 Tahoe | 2021-24 Suburban 25" wide body console with open storage; 7" slope, 18" level (works without partition) </v>
      </c>
      <c r="C30" s="63">
        <f>'MASTER PRICE LIST'!C89</f>
        <v>910</v>
      </c>
      <c r="D30" s="63">
        <f t="shared" si="1"/>
        <v>910</v>
      </c>
    </row>
    <row r="31" spans="1:4" ht="15" x14ac:dyDescent="0.2">
      <c r="A31" s="144"/>
      <c r="B31" s="7"/>
      <c r="C31" s="63"/>
      <c r="D31" s="63"/>
    </row>
    <row r="32" spans="1:4" ht="15" x14ac:dyDescent="0.2">
      <c r="A32" s="153" t="str">
        <f>'MASTER PRICE LIST'!B94</f>
        <v xml:space="preserve">Tahoe | Suburban Overhead Vehicle-Specific Console </v>
      </c>
      <c r="B32" s="125"/>
      <c r="C32" s="63"/>
      <c r="D32" s="63"/>
    </row>
    <row r="33" spans="1:4" ht="15" x14ac:dyDescent="0.2">
      <c r="A33" s="75" t="str">
        <f>'MASTER PRICE LIST'!A95</f>
        <v>CC-21TH-OH-7</v>
      </c>
      <c r="B33" s="7" t="str">
        <f>'MASTER PRICE LIST'!B95</f>
        <v>2021-25 Tahoe | 2021-24 Suburban 7" overhead console. Replaces OEM dome light module. Remote heads only.</v>
      </c>
      <c r="C33" s="63">
        <f>'MASTER PRICE LIST'!C95</f>
        <v>356</v>
      </c>
      <c r="D33" s="63">
        <f>C33-(C33*$D$1)</f>
        <v>356</v>
      </c>
    </row>
    <row r="34" spans="1:4" ht="15" x14ac:dyDescent="0.2">
      <c r="A34" s="75"/>
      <c r="B34" s="7"/>
      <c r="C34" s="63"/>
      <c r="D34" s="63"/>
    </row>
    <row r="35" spans="1:4" ht="15" x14ac:dyDescent="0.2">
      <c r="A35" s="153" t="s">
        <v>414</v>
      </c>
      <c r="B35" s="125"/>
      <c r="C35" s="63"/>
      <c r="D35" s="63"/>
    </row>
    <row r="36" spans="1:4" ht="15" x14ac:dyDescent="0.2">
      <c r="A36" s="75" t="str">
        <f>'MASTER PRICE LIST'!A324</f>
        <v>KIT-CM-BL10-WALL-RAIL</v>
      </c>
      <c r="B36" s="7" t="str">
        <f>'MASTER PRICE LIST'!B324</f>
        <v>2021-24 Tahoe | 2021-24 Suburban wide-body open-storage bulkhead wall and cover plate kit. Use when mounting computer to console side for stability.</v>
      </c>
      <c r="C36" s="63">
        <f>'MASTER PRICE LIST'!C324</f>
        <v>107</v>
      </c>
      <c r="D36" s="63">
        <f t="shared" si="1"/>
        <v>107</v>
      </c>
    </row>
    <row r="37" spans="1:4" ht="15" x14ac:dyDescent="0.2">
      <c r="A37" s="75" t="str">
        <f>'MASTER PRICE LIST'!A325</f>
        <v>KIT-CM-BL10-RAIL</v>
      </c>
      <c r="B37" s="7" t="str">
        <f>'MASTER PRICE LIST'!B325</f>
        <v>2021-24 Tahoe | 2021-24 Suburban cover plate and 10" FP rail set for wide-body printer console; CC-21TH-1008-OS-L. Use when mounting computer to console side for stability.</v>
      </c>
      <c r="C37" s="63">
        <f>'MASTER PRICE LIST'!C325</f>
        <v>66</v>
      </c>
      <c r="D37" s="63">
        <f t="shared" si="1"/>
        <v>66</v>
      </c>
    </row>
    <row r="38" spans="1:4" ht="15" x14ac:dyDescent="0.2">
      <c r="A38" s="75"/>
      <c r="B38" s="7"/>
      <c r="C38" s="63"/>
      <c r="D38" s="63"/>
    </row>
    <row r="39" spans="1:4" ht="15" x14ac:dyDescent="0.2">
      <c r="A39" s="153" t="s">
        <v>384</v>
      </c>
      <c r="B39" s="7"/>
      <c r="C39" s="73"/>
      <c r="D39" s="63"/>
    </row>
    <row r="40" spans="1:4" ht="15" x14ac:dyDescent="0.2">
      <c r="A40" s="75" t="str">
        <f>'MASTER PRICE LIST'!A252</f>
        <v>AC-CCHY-BH</v>
      </c>
      <c r="B40" s="7" t="str">
        <f>'MASTER PRICE LIST'!B252</f>
        <v>5" Durable high-impact polymer internal dual beverage holder; includes a larger size cup holder, for size water bottles or tumblers 18-32oz along with a standard size holder.</v>
      </c>
      <c r="C40" s="73">
        <f>'MASTER PRICE LIST'!C252</f>
        <v>45</v>
      </c>
      <c r="D40" s="63">
        <f t="shared" si="0"/>
        <v>45</v>
      </c>
    </row>
    <row r="41" spans="1:4" ht="15" x14ac:dyDescent="0.2">
      <c r="A41" s="75" t="str">
        <f>'MASTER PRICE LIST'!A255</f>
        <v>AC-INBHG</v>
      </c>
      <c r="B41" s="7" t="str">
        <f>'MASTER PRICE LIST'!B255</f>
        <v>4" internal dual beverage holder. Includes rubber fingers to keep cup stabilized.</v>
      </c>
      <c r="C41" s="73">
        <f>'MASTER PRICE LIST'!C255</f>
        <v>64</v>
      </c>
      <c r="D41" s="63">
        <f t="shared" si="0"/>
        <v>64</v>
      </c>
    </row>
    <row r="42" spans="1:4" ht="15" x14ac:dyDescent="0.2">
      <c r="A42" s="75" t="str">
        <f>'MASTER PRICE LIST'!A263</f>
        <v>FP-SGTRAY</v>
      </c>
      <c r="B42" s="7" t="str">
        <f>'MASTER PRICE LIST'!B263</f>
        <v>4" face plate shallow tray with sloped floor; holds smartphone, keys, wallet, sunglasses, etc. 1.75" H.</v>
      </c>
      <c r="C42" s="73">
        <f>'MASTER PRICE LIST'!C263</f>
        <v>50</v>
      </c>
      <c r="D42" s="63">
        <f t="shared" si="0"/>
        <v>50</v>
      </c>
    </row>
    <row r="43" spans="1:4" ht="15" x14ac:dyDescent="0.2">
      <c r="A43" s="75" t="str">
        <f>'MASTER PRICE LIST'!A262</f>
        <v>AC-TICK-2</v>
      </c>
      <c r="B43" s="7" t="str">
        <f>'MASTER PRICE LIST'!B262</f>
        <v>3" face plate shallow tray; holds smartphone, keys, wallet, sunglasses, etc. 2" H.</v>
      </c>
      <c r="C43" s="73">
        <f>'MASTER PRICE LIST'!C262</f>
        <v>53</v>
      </c>
      <c r="D43" s="63">
        <f t="shared" si="0"/>
        <v>53</v>
      </c>
    </row>
    <row r="44" spans="1:4" ht="15" x14ac:dyDescent="0.2">
      <c r="A44" s="75" t="str">
        <f>'MASTER PRICE LIST'!A236</f>
        <v>AC-TB-ARMMNT-58</v>
      </c>
      <c r="B44" s="7" t="str">
        <f>'MASTER PRICE LIST'!B236</f>
        <v xml:space="preserve">Console mounted height adjustable arm rest with 5 x 8 pad. </v>
      </c>
      <c r="C44" s="73">
        <f>'MASTER PRICE LIST'!C236</f>
        <v>213</v>
      </c>
      <c r="D44" s="63">
        <f t="shared" si="0"/>
        <v>213</v>
      </c>
    </row>
    <row r="45" spans="1:4" ht="15" x14ac:dyDescent="0.2">
      <c r="A45" s="75" t="str">
        <f>'MASTER PRICE LIST'!A237</f>
        <v>AC-TB-ARMMNT-XL</v>
      </c>
      <c r="B45" s="7" t="str">
        <f>'MASTER PRICE LIST'!B237</f>
        <v xml:space="preserve">Console mounted height adjustable arm rest with 5 x 10 pad.  </v>
      </c>
      <c r="C45" s="73">
        <f>'MASTER PRICE LIST'!C237</f>
        <v>224</v>
      </c>
      <c r="D45" s="63">
        <f t="shared" si="0"/>
        <v>224</v>
      </c>
    </row>
    <row r="46" spans="1:4" ht="15" x14ac:dyDescent="0.2">
      <c r="A46" s="75" t="str">
        <f>'MASTER PRICE LIST'!A240</f>
        <v>AC-SIDEARM-6</v>
      </c>
      <c r="B46" s="7" t="str">
        <f>'MASTER PRICE LIST'!B240</f>
        <v>6" x 2" leather arm pad on 5" tall L bracket. Bolts to console side or rear.</v>
      </c>
      <c r="C46" s="73">
        <f>'MASTER PRICE LIST'!C240</f>
        <v>116</v>
      </c>
      <c r="D46" s="63">
        <f t="shared" si="0"/>
        <v>116</v>
      </c>
    </row>
    <row r="47" spans="1:4" ht="15" x14ac:dyDescent="0.2">
      <c r="A47" s="75" t="str">
        <f>'MASTER PRICE LIST'!A241</f>
        <v>AC-SIDEARM-9</v>
      </c>
      <c r="B47" s="7" t="str">
        <f>'MASTER PRICE LIST'!B241</f>
        <v>9" x 3" molded foam arm pad on 5" tall L bracket. Bolts to console side or rear.</v>
      </c>
      <c r="C47" s="73">
        <f>'MASTER PRICE LIST'!C241</f>
        <v>147</v>
      </c>
      <c r="D47" s="63">
        <f t="shared" si="0"/>
        <v>147</v>
      </c>
    </row>
    <row r="49" spans="1:4" ht="15" x14ac:dyDescent="0.2">
      <c r="A49" s="114" t="s">
        <v>634</v>
      </c>
      <c r="B49" s="14"/>
      <c r="C49" s="57"/>
      <c r="D49" s="63"/>
    </row>
    <row r="50" spans="1:4" ht="15" x14ac:dyDescent="0.2">
      <c r="A50" s="75" t="str">
        <f>'MASTER PRICE LIST'!A572</f>
        <v>FP-21TH-USBDC</v>
      </c>
      <c r="B50" s="14" t="str">
        <f>'MASTER PRICE LIST'!B572</f>
        <v xml:space="preserve">2" face plate pre-punched with holes to fit Tahoe OEM USB &amp; 1 DC outlet </v>
      </c>
      <c r="C50" s="57">
        <f>'MASTER PRICE LIST'!C572</f>
        <v>33</v>
      </c>
      <c r="D50" s="63">
        <f t="shared" si="0"/>
        <v>33</v>
      </c>
    </row>
    <row r="51" spans="1:4" ht="15" x14ac:dyDescent="0.2">
      <c r="A51" s="75" t="str">
        <f>'MASTER PRICE LIST'!A353</f>
        <v>FP-USBC-2DC</v>
      </c>
      <c r="B51" s="14" t="str">
        <f>'MASTER PRICE LIST'!B353</f>
        <v>2" face plate combo USB-C/USB port and two DC outlets</v>
      </c>
      <c r="C51" s="57">
        <f>'MASTER PRICE LIST'!C353</f>
        <v>90</v>
      </c>
      <c r="D51" s="63">
        <f t="shared" si="0"/>
        <v>90</v>
      </c>
    </row>
    <row r="52" spans="1:4" ht="15" x14ac:dyDescent="0.2">
      <c r="A52" s="75" t="str">
        <f>'MASTER PRICE LIST'!A356</f>
        <v>FP-AP12-3</v>
      </c>
      <c r="B52" s="14" t="str">
        <f>'MASTER PRICE LIST'!B356</f>
        <v>2" face plate with three DC outlet holes</v>
      </c>
      <c r="C52" s="57">
        <f>'MASTER PRICE LIST'!C356</f>
        <v>32</v>
      </c>
      <c r="D52" s="63">
        <f t="shared" si="0"/>
        <v>32</v>
      </c>
    </row>
    <row r="53" spans="1:4" ht="15" x14ac:dyDescent="0.2">
      <c r="A53" s="75" t="str">
        <f>'MASTER PRICE LIST'!A349</f>
        <v>L3-AP1SET</v>
      </c>
      <c r="B53" s="14" t="str">
        <f>'MASTER PRICE LIST'!B349</f>
        <v>12 Volt DC power outlet plug with black captured cap</v>
      </c>
      <c r="C53" s="57">
        <f>'MASTER PRICE LIST'!C349</f>
        <v>15</v>
      </c>
      <c r="D53" s="63">
        <f t="shared" si="0"/>
        <v>15</v>
      </c>
    </row>
    <row r="54" spans="1:4" ht="15" x14ac:dyDescent="0.2">
      <c r="A54" s="75"/>
      <c r="B54" s="14"/>
      <c r="C54" s="57"/>
      <c r="D54" s="63"/>
    </row>
    <row r="55" spans="1:4" ht="15" x14ac:dyDescent="0.2">
      <c r="A55" s="114" t="s">
        <v>636</v>
      </c>
      <c r="B55" s="14"/>
      <c r="C55" s="57"/>
      <c r="D55" s="63"/>
    </row>
    <row r="56" spans="1:4" ht="15" x14ac:dyDescent="0.2">
      <c r="A56" s="7" t="str">
        <f>'MASTER PRICE LIST'!A331</f>
        <v>AC-MCM1</v>
      </c>
      <c r="B56" s="14" t="str">
        <f>'MASTER PRICE LIST'!B331</f>
        <v>Dog-ear type microphone clip plate and clip assembly</v>
      </c>
      <c r="C56" s="57">
        <f>'MASTER PRICE LIST'!C331</f>
        <v>19</v>
      </c>
      <c r="D56" s="63">
        <f t="shared" si="0"/>
        <v>19</v>
      </c>
    </row>
    <row r="57" spans="1:4" ht="15" x14ac:dyDescent="0.2">
      <c r="A57" s="7" t="str">
        <f>'MASTER PRICE LIST'!A333</f>
        <v>AC-MIC-Z-FPI</v>
      </c>
      <c r="B57" s="14" t="str">
        <f>'MASTER PRICE LIST'!B333</f>
        <v>Height adjustable, no-holes-drilled L-slot microphone clip plate assembly</v>
      </c>
      <c r="C57" s="57">
        <f>'MASTER PRICE LIST'!C333</f>
        <v>33</v>
      </c>
      <c r="D57" s="63">
        <f t="shared" si="0"/>
        <v>33</v>
      </c>
    </row>
    <row r="58" spans="1:4" ht="15" x14ac:dyDescent="0.2">
      <c r="A58" s="7" t="str">
        <f>'MASTER PRICE LIST'!A337</f>
        <v>AC-MAG-MIC</v>
      </c>
      <c r="B58" s="14" t="str">
        <f>'MASTER PRICE LIST'!B337</f>
        <v>Magnetic Mic holder quickly guides the microphone into place</v>
      </c>
      <c r="C58" s="57">
        <f>'MASTER PRICE LIST'!C337</f>
        <v>67</v>
      </c>
      <c r="D58" s="63">
        <f t="shared" si="0"/>
        <v>67</v>
      </c>
    </row>
    <row r="59" spans="1:4" ht="15" x14ac:dyDescent="0.2">
      <c r="A59" s="7"/>
      <c r="B59" s="14"/>
      <c r="C59" s="57"/>
      <c r="D59" s="63"/>
    </row>
    <row r="60" spans="1:4" ht="15" x14ac:dyDescent="0.3">
      <c r="A60" s="118" t="s">
        <v>1451</v>
      </c>
      <c r="B60" s="14"/>
      <c r="C60" s="57"/>
      <c r="D60" s="63"/>
    </row>
    <row r="61" spans="1:4" ht="15" x14ac:dyDescent="0.25">
      <c r="A61" s="68" t="str">
        <f>'MASTER PRICE LIST'!A340</f>
        <v>AC-PHMAG</v>
      </c>
      <c r="B61" s="14" t="str">
        <f>'MASTER PRICE LIST'!B340</f>
        <v xml:space="preserve">Magnetic phone mount; includes two mounting disc and two device plates </v>
      </c>
      <c r="C61" s="57">
        <f>'MASTER PRICE LIST'!C340</f>
        <v>85</v>
      </c>
      <c r="D61" s="63">
        <f t="shared" si="0"/>
        <v>85</v>
      </c>
    </row>
    <row r="62" spans="1:4" ht="15" x14ac:dyDescent="0.25">
      <c r="A62" s="68" t="str">
        <f>'MASTER PRICE LIST'!A341</f>
        <v>AC-PHMNT-MAG</v>
      </c>
      <c r="B62" s="14" t="str">
        <f>'MASTER PRICE LIST'!B341</f>
        <v xml:space="preserve">Cradle magnetic phone mount; includes two mounting disc </v>
      </c>
      <c r="C62" s="57">
        <f>'MASTER PRICE LIST'!C341</f>
        <v>109</v>
      </c>
      <c r="D62" s="63">
        <f t="shared" si="0"/>
        <v>109</v>
      </c>
    </row>
    <row r="63" spans="1:4" ht="15" x14ac:dyDescent="0.25">
      <c r="A63" s="68" t="str">
        <f>'MASTER PRICE LIST'!A342</f>
        <v>FP-PHNMNT</v>
      </c>
      <c r="B63" s="14" t="str">
        <f>'MASTER PRICE LIST'!B342</f>
        <v>2" face plate with phone cradle and mount; one USB-C 4 amp and USB 3 amp port</v>
      </c>
      <c r="C63" s="57">
        <f>'MASTER PRICE LIST'!C342</f>
        <v>200</v>
      </c>
      <c r="D63" s="63">
        <f t="shared" si="0"/>
        <v>200</v>
      </c>
    </row>
    <row r="65" spans="1:4" ht="15" x14ac:dyDescent="0.2">
      <c r="A65" s="114" t="s">
        <v>637</v>
      </c>
      <c r="B65" s="14"/>
      <c r="C65" s="57"/>
      <c r="D65" s="63"/>
    </row>
    <row r="66" spans="1:4" ht="15" x14ac:dyDescent="0.2">
      <c r="A66" s="7" t="str">
        <f>'MASTER PRICE LIST'!A300</f>
        <v>AC-FHDFB</v>
      </c>
      <c r="B66" s="14" t="str">
        <f>'MASTER PRICE LIST'!B300</f>
        <v>External map book lidded storage box. (13.25"W x 13.8"L x 11"H. Includes leather pad AC-FHDPAD)</v>
      </c>
      <c r="C66" s="57">
        <f>'MASTER PRICE LIST'!C300</f>
        <v>429</v>
      </c>
      <c r="D66" s="63">
        <f t="shared" si="0"/>
        <v>429</v>
      </c>
    </row>
    <row r="67" spans="1:4" ht="15" x14ac:dyDescent="0.2">
      <c r="A67" s="7" t="str">
        <f>'MASTER PRICE LIST'!A291</f>
        <v>AC-MAPFILE</v>
      </c>
      <c r="B67" s="14" t="str">
        <f>'MASTER PRICE LIST'!B291</f>
        <v>External lidded box for map books. (10.8"W x 13.25"L x 10.6"H.  Non-locking)</v>
      </c>
      <c r="C67" s="57">
        <f>'MASTER PRICE LIST'!C291</f>
        <v>399</v>
      </c>
      <c r="D67" s="63">
        <f t="shared" si="0"/>
        <v>399</v>
      </c>
    </row>
    <row r="68" spans="1:4" ht="15" x14ac:dyDescent="0.2">
      <c r="A68" s="7" t="str">
        <f>'MASTER PRICE LIST'!A284</f>
        <v>AC-FILEBOX</v>
      </c>
      <c r="B68" s="14" t="str">
        <f>'MASTER PRICE LIST'!B284</f>
        <v>External lidded box for letter size Penda flex hanging folders. (8.86"W x 13.25"L x 10.8"H)</v>
      </c>
      <c r="C68" s="57">
        <f>'MASTER PRICE LIST'!C284</f>
        <v>353</v>
      </c>
      <c r="D68" s="63">
        <f t="shared" si="0"/>
        <v>353</v>
      </c>
    </row>
    <row r="69" spans="1:4" ht="15" x14ac:dyDescent="0.2">
      <c r="A69" s="75"/>
      <c r="B69" s="14"/>
      <c r="C69" s="57"/>
      <c r="D69" s="63"/>
    </row>
    <row r="70" spans="1:4" ht="15" x14ac:dyDescent="0.2">
      <c r="A70" s="153" t="s">
        <v>356</v>
      </c>
      <c r="B70" s="7"/>
      <c r="C70" s="63"/>
      <c r="D70" s="63"/>
    </row>
    <row r="71" spans="1:4" ht="15" x14ac:dyDescent="0.2">
      <c r="A71" s="153" t="s">
        <v>357</v>
      </c>
      <c r="B71" s="125"/>
      <c r="C71" s="63"/>
      <c r="D71" s="63"/>
    </row>
    <row r="72" spans="1:4" ht="15" x14ac:dyDescent="0.2">
      <c r="A72" s="75" t="str">
        <f>'MASTER PRICE LIST'!A641</f>
        <v>CM-21TH-SA-C</v>
      </c>
      <c r="B72" s="7" t="str">
        <f>'MASTER PRICE LIST'!B641</f>
        <v>2021-25 Tahoe | 2021-24 Suburban passenger seat mount with swing arm and mount for dock</v>
      </c>
      <c r="C72" s="63">
        <f>'MASTER PRICE LIST'!C641</f>
        <v>837</v>
      </c>
      <c r="D72" s="63">
        <f t="shared" si="0"/>
        <v>837</v>
      </c>
    </row>
    <row r="73" spans="1:4" ht="15" x14ac:dyDescent="0.2">
      <c r="A73" s="75" t="str">
        <f>'MASTER PRICE LIST'!A642</f>
        <v>CM-21TH-SA-LT17</v>
      </c>
      <c r="B73" s="7" t="str">
        <f>'MASTER PRICE LIST'!B642</f>
        <v>2021-25 Tahoe | 2021-24 Suburban passenger seat mount with swing arm and laptop tray up to 17" wide</v>
      </c>
      <c r="C73" s="63">
        <f>'MASTER PRICE LIST'!C642</f>
        <v>877</v>
      </c>
      <c r="D73" s="63">
        <f t="shared" si="0"/>
        <v>877</v>
      </c>
    </row>
    <row r="74" spans="1:4" ht="15" x14ac:dyDescent="0.2">
      <c r="A74" s="75" t="str">
        <f>'MASTER PRICE LIST'!A643</f>
        <v>CM-21TH-SA-LT16</v>
      </c>
      <c r="B74" s="7" t="str">
        <f>'MASTER PRICE LIST'!B643</f>
        <v>2021-25 Tahoe | 2021-24 Suburban passenger seat mount with swing arm and laptop tray up to 15" wide. Includes CM-LT1600</v>
      </c>
      <c r="C74" s="63">
        <f>'MASTER PRICE LIST'!C643</f>
        <v>927</v>
      </c>
      <c r="D74" s="63">
        <f t="shared" si="0"/>
        <v>927</v>
      </c>
    </row>
    <row r="75" spans="1:4" ht="15" x14ac:dyDescent="0.2">
      <c r="A75" s="75" t="str">
        <f>'MASTER PRICE LIST'!A644</f>
        <v>CM-21TH-SL-C</v>
      </c>
      <c r="B75" s="7" t="str">
        <f>'MASTER PRICE LIST'!B644</f>
        <v>2021-25 Tahoe | 2021-24 Suburban passenger seat mount with slide arm for dock</v>
      </c>
      <c r="C75" s="63">
        <f>'MASTER PRICE LIST'!C644</f>
        <v>911</v>
      </c>
      <c r="D75" s="63">
        <f t="shared" si="0"/>
        <v>911</v>
      </c>
    </row>
    <row r="76" spans="1:4" ht="15" x14ac:dyDescent="0.2">
      <c r="A76" s="75" t="str">
        <f>'MASTER PRICE LIST'!A645</f>
        <v>CM-21TH-SL-LT17</v>
      </c>
      <c r="B76" s="7" t="str">
        <f>'MASTER PRICE LIST'!B645</f>
        <v>2021-25 Tahoe | 2021-24 Suburban passenger seat mount with slide arm and laptop tray up to 17" wide</v>
      </c>
      <c r="C76" s="63">
        <f>'MASTER PRICE LIST'!C645</f>
        <v>1009</v>
      </c>
      <c r="D76" s="63">
        <f t="shared" si="0"/>
        <v>1009</v>
      </c>
    </row>
    <row r="77" spans="1:4" ht="15" x14ac:dyDescent="0.2">
      <c r="A77" s="75" t="str">
        <f>'MASTER PRICE LIST'!A646</f>
        <v>CM-21TH-SL-LT16</v>
      </c>
      <c r="B77" s="7" t="str">
        <f>'MASTER PRICE LIST'!B646</f>
        <v>2021-25 Tahoe | 2021-24 Suburban passenger seat mount with slide arm and laptop tray up to 15" wide. Includes CM-LT1600</v>
      </c>
      <c r="C77" s="63">
        <f>'MASTER PRICE LIST'!C646</f>
        <v>1059</v>
      </c>
      <c r="D77" s="63">
        <f t="shared" si="0"/>
        <v>1059</v>
      </c>
    </row>
    <row r="78" spans="1:4" ht="15" x14ac:dyDescent="0.2">
      <c r="A78" s="75"/>
      <c r="B78" s="7"/>
      <c r="C78" s="63"/>
      <c r="D78" s="63"/>
    </row>
    <row r="79" spans="1:4" ht="15" x14ac:dyDescent="0.2">
      <c r="A79" s="153" t="s">
        <v>278</v>
      </c>
      <c r="B79" s="125"/>
      <c r="C79" s="63"/>
      <c r="D79" s="63"/>
    </row>
    <row r="80" spans="1:4" ht="15" x14ac:dyDescent="0.2">
      <c r="A80" s="75" t="str">
        <f>'MASTER PRICE LIST'!A675</f>
        <v>CM-SDMT-SA-LED</v>
      </c>
      <c r="B80" s="7" t="str">
        <f>'MASTER PRICE LIST'!B675</f>
        <v>Console side height adjustable mount with swing arm for docking station</v>
      </c>
      <c r="C80" s="63">
        <f>'MASTER PRICE LIST'!C675</f>
        <v>429</v>
      </c>
      <c r="D80" s="63">
        <f t="shared" si="0"/>
        <v>429</v>
      </c>
    </row>
    <row r="81" spans="1:4" ht="15" x14ac:dyDescent="0.2">
      <c r="A81" s="75" t="str">
        <f>'MASTER PRICE LIST'!A676</f>
        <v>CM-SDMT-SA-LT17</v>
      </c>
      <c r="B81" s="7" t="str">
        <f>'MASTER PRICE LIST'!B676</f>
        <v>Console side height adjustable mount with swing arm and laptop tray up to 17" wide</v>
      </c>
      <c r="C81" s="63">
        <f>'MASTER PRICE LIST'!C676</f>
        <v>559</v>
      </c>
      <c r="D81" s="63">
        <f t="shared" si="0"/>
        <v>559</v>
      </c>
    </row>
    <row r="82" spans="1:4" ht="15" x14ac:dyDescent="0.2">
      <c r="A82" s="75" t="str">
        <f>'MASTER PRICE LIST'!A677</f>
        <v>CM-SDMT-SA-LT16</v>
      </c>
      <c r="B82" s="7" t="str">
        <f>'MASTER PRICE LIST'!B677</f>
        <v>Console side height adjustable mount with swing arm and laptop tray up to 15" wide. Includes CM-LT1600.</v>
      </c>
      <c r="C82" s="63">
        <f>'MASTER PRICE LIST'!C677</f>
        <v>609</v>
      </c>
      <c r="D82" s="63">
        <f t="shared" si="0"/>
        <v>609</v>
      </c>
    </row>
    <row r="83" spans="1:4" ht="15" x14ac:dyDescent="0.2">
      <c r="A83" s="75" t="str">
        <f>'MASTER PRICE LIST'!A678</f>
        <v>CM-SDMT-SL-LED</v>
      </c>
      <c r="B83" s="7" t="str">
        <f>'MASTER PRICE LIST'!B678</f>
        <v>Console side height adjustable mount with slide arm for docking station</v>
      </c>
      <c r="C83" s="63">
        <f>'MASTER PRICE LIST'!C678</f>
        <v>589</v>
      </c>
      <c r="D83" s="63">
        <f t="shared" si="0"/>
        <v>589</v>
      </c>
    </row>
    <row r="84" spans="1:4" ht="15" x14ac:dyDescent="0.2">
      <c r="A84" s="75" t="str">
        <f>'MASTER PRICE LIST'!A679</f>
        <v>CM-SDMT-SL-LT17</v>
      </c>
      <c r="B84" s="7" t="str">
        <f>'MASTER PRICE LIST'!B679</f>
        <v>Console side height adjustable mount with slide arm and laptop tray up to 17" wide</v>
      </c>
      <c r="C84" s="63">
        <f>'MASTER PRICE LIST'!C679</f>
        <v>727</v>
      </c>
      <c r="D84" s="63">
        <f t="shared" si="0"/>
        <v>727</v>
      </c>
    </row>
    <row r="85" spans="1:4" ht="15" x14ac:dyDescent="0.2">
      <c r="A85" s="75" t="str">
        <f>'MASTER PRICE LIST'!A680</f>
        <v>CM-SDMT-SL-LT16</v>
      </c>
      <c r="B85" s="7" t="str">
        <f>'MASTER PRICE LIST'!B680</f>
        <v>Console side height adjustable mount with slide arm and laptop tray up to 15" wide.  Includes CM-LT1600.</v>
      </c>
      <c r="C85" s="63">
        <f>'MASTER PRICE LIST'!C680</f>
        <v>777</v>
      </c>
      <c r="D85" s="63">
        <f t="shared" si="0"/>
        <v>777</v>
      </c>
    </row>
    <row r="86" spans="1:4" ht="15" x14ac:dyDescent="0.2">
      <c r="A86" s="75"/>
      <c r="B86" s="7"/>
      <c r="C86" s="63"/>
      <c r="D86" s="63"/>
    </row>
    <row r="87" spans="1:4" ht="15" x14ac:dyDescent="0.2">
      <c r="B87" s="114" t="s">
        <v>408</v>
      </c>
      <c r="C87" s="63"/>
      <c r="D87" s="63"/>
    </row>
    <row r="88" spans="1:4" ht="15" x14ac:dyDescent="0.2">
      <c r="A88" s="75" t="str">
        <f>'MASTER PRICE LIST'!A611</f>
        <v>AC-LT-SCR</v>
      </c>
      <c r="B88" s="7" t="str">
        <f>'MASTER PRICE LIST'!B611</f>
        <v>Laptop screen holder. Compatible with TROY laptop trays.</v>
      </c>
      <c r="C88" s="63">
        <f>'MASTER PRICE LIST'!C611</f>
        <v>92</v>
      </c>
      <c r="D88" s="63">
        <f t="shared" si="0"/>
        <v>92</v>
      </c>
    </row>
    <row r="89" spans="1:4" ht="15" x14ac:dyDescent="0.2">
      <c r="A89" s="75" t="str">
        <f>'MASTER PRICE LIST'!A612</f>
        <v>AC-LT13-CLAMP</v>
      </c>
      <c r="B89" s="7" t="str">
        <f>'MASTER PRICE LIST'!B612</f>
        <v>Laptop tray finger clamp, vinyl cap</v>
      </c>
      <c r="C89" s="63">
        <f>'MASTER PRICE LIST'!C612</f>
        <v>12</v>
      </c>
      <c r="D89" s="63">
        <f t="shared" si="0"/>
        <v>12</v>
      </c>
    </row>
    <row r="90" spans="1:4" ht="15" x14ac:dyDescent="0.2">
      <c r="A90" s="75"/>
      <c r="B90" s="7"/>
      <c r="C90" s="63"/>
      <c r="D90" s="63"/>
    </row>
    <row r="91" spans="1:4" ht="15" x14ac:dyDescent="0.2">
      <c r="A91" s="153" t="s">
        <v>1130</v>
      </c>
      <c r="B91" s="125"/>
      <c r="C91" s="66"/>
      <c r="D91" s="63"/>
    </row>
    <row r="92" spans="1:4" ht="15" x14ac:dyDescent="0.2">
      <c r="A92" s="75"/>
      <c r="B92" s="114" t="str">
        <f>'MASTER PRICE LIST'!B715</f>
        <v>Single Weapon Mount Kits</v>
      </c>
      <c r="C92" s="63"/>
      <c r="D92" s="63"/>
    </row>
    <row r="93" spans="1:4" ht="15" x14ac:dyDescent="0.2">
      <c r="A93" s="75" t="str">
        <f>'MASTER PRICE LIST'!A716</f>
        <v>KT-GM-SGL-SC6</v>
      </c>
      <c r="B93" s="7" t="str">
        <f>'MASTER PRICE LIST'!B716</f>
        <v>Single weapon mount with SC6 lock and brackets</v>
      </c>
      <c r="C93" s="63">
        <f>'MASTER PRICE LIST'!C716</f>
        <v>455</v>
      </c>
      <c r="D93" s="63">
        <f t="shared" ref="D93:D108" si="2">C93-(C93*$D$1)</f>
        <v>455</v>
      </c>
    </row>
    <row r="94" spans="1:4" ht="15" x14ac:dyDescent="0.2">
      <c r="A94" s="75" t="str">
        <f>'MASTER PRICE LIST'!A717</f>
        <v>KT-GM-SGL-SC1</v>
      </c>
      <c r="B94" s="7" t="str">
        <f>'MASTER PRICE LIST'!B717</f>
        <v>Single weapon mount with SC1 lock and brackets</v>
      </c>
      <c r="C94" s="63">
        <f>'MASTER PRICE LIST'!C717</f>
        <v>379</v>
      </c>
      <c r="D94" s="63">
        <f t="shared" si="2"/>
        <v>379</v>
      </c>
    </row>
    <row r="95" spans="1:4" ht="15" x14ac:dyDescent="0.2">
      <c r="A95" s="155" t="str">
        <f>'MASTER PRICE LIST'!A718</f>
        <v>KT-GM-SGL-SC1AR</v>
      </c>
      <c r="B95" s="7" t="str">
        <f>'MASTER PRICE LIST'!B718</f>
        <v>Single weapon mount with SC1/AR AR15 lock, No. 2 key and brackets</v>
      </c>
      <c r="C95" s="63">
        <f>'MASTER PRICE LIST'!C718</f>
        <v>419</v>
      </c>
      <c r="D95" s="63">
        <f t="shared" si="2"/>
        <v>419</v>
      </c>
    </row>
    <row r="97" spans="1:4" ht="15" x14ac:dyDescent="0.2">
      <c r="A97" s="75"/>
      <c r="B97" s="114" t="str">
        <f>'MASTER PRICE LIST'!B720</f>
        <v>Dual Weapon Mount Kits</v>
      </c>
      <c r="C97" s="63"/>
      <c r="D97" s="63"/>
    </row>
    <row r="98" spans="1:4" ht="15" x14ac:dyDescent="0.2">
      <c r="A98" s="75" t="str">
        <f>'MASTER PRICE LIST'!A721</f>
        <v>KT-GM-SGRF-SC6-1</v>
      </c>
      <c r="B98" s="7" t="str">
        <f>'MASTER PRICE LIST'!B721</f>
        <v>Dual weapon mount with SC6 lock, SC1 shotgun lock with No. 2 key and brackets</v>
      </c>
      <c r="C98" s="63">
        <f>'MASTER PRICE LIST'!C721</f>
        <v>701</v>
      </c>
      <c r="D98" s="63">
        <f t="shared" si="2"/>
        <v>701</v>
      </c>
    </row>
    <row r="99" spans="1:4" ht="15" x14ac:dyDescent="0.2">
      <c r="A99" s="75" t="str">
        <f>'MASTER PRICE LIST'!A722</f>
        <v>KT-GM-SGRF-SC6-1AR</v>
      </c>
      <c r="B99" s="7" t="str">
        <f>'MASTER PRICE LIST'!B722</f>
        <v>Dual weapon mount with SC6 lock, SC1/AR AR15 lock with No. 2 Key and brackets</v>
      </c>
      <c r="C99" s="63">
        <f>'MASTER PRICE LIST'!C722</f>
        <v>741</v>
      </c>
      <c r="D99" s="63">
        <f t="shared" si="2"/>
        <v>741</v>
      </c>
    </row>
    <row r="100" spans="1:4" ht="15" x14ac:dyDescent="0.2">
      <c r="A100" s="75" t="str">
        <f>'MASTER PRICE LIST'!A723</f>
        <v>KT-GM-SGRF-SC1-1AR</v>
      </c>
      <c r="B100" s="7" t="str">
        <f>'MASTER PRICE LIST'!B723</f>
        <v>Dual weapon mount with SC1 shotgun lock, SC1/AR AR15 lock with No. 2 Key and brackets</v>
      </c>
      <c r="C100" s="63">
        <f>'MASTER PRICE LIST'!C723</f>
        <v>665</v>
      </c>
      <c r="D100" s="63">
        <f t="shared" si="2"/>
        <v>665</v>
      </c>
    </row>
    <row r="101" spans="1:4" ht="15" x14ac:dyDescent="0.2">
      <c r="A101" s="75"/>
      <c r="B101" s="7"/>
      <c r="C101" s="63"/>
      <c r="D101" s="63"/>
    </row>
    <row r="102" spans="1:4" ht="15" x14ac:dyDescent="0.2">
      <c r="A102" s="75"/>
      <c r="B102" s="115" t="s">
        <v>919</v>
      </c>
      <c r="C102" s="63"/>
      <c r="D102" s="63"/>
    </row>
    <row r="103" spans="1:4" ht="15" x14ac:dyDescent="0.2">
      <c r="A103" s="75" t="str">
        <f>'MASTER PRICE LIST'!A733</f>
        <v>GM-21TH-SGL</v>
      </c>
      <c r="B103" s="7" t="str">
        <f>'MASTER PRICE LIST'!B733</f>
        <v>2021-25 Tahoe | 2021-24 Suburban free standing single weapon mount. Weapon locks sold separately.</v>
      </c>
      <c r="C103" s="63">
        <f>'MASTER PRICE LIST'!C733</f>
        <v>400</v>
      </c>
      <c r="D103" s="63">
        <f t="shared" si="2"/>
        <v>400</v>
      </c>
    </row>
    <row r="104" spans="1:4" ht="14.25" customHeight="1" x14ac:dyDescent="0.2">
      <c r="A104" s="75" t="str">
        <f>'MASTER PRICE LIST'!A734</f>
        <v>GM-21TH-SGRF</v>
      </c>
      <c r="B104" s="7" t="str">
        <f>'MASTER PRICE LIST'!B734</f>
        <v xml:space="preserve">2021-25 Tahoe | 2021-24 Suburban free standing dual weapon mount. Weapon locks sold separately. </v>
      </c>
      <c r="C104" s="63">
        <f>'MASTER PRICE LIST'!C734</f>
        <v>520</v>
      </c>
      <c r="D104" s="63">
        <f t="shared" si="2"/>
        <v>520</v>
      </c>
    </row>
    <row r="105" spans="1:4" ht="14.25" customHeight="1" x14ac:dyDescent="0.2">
      <c r="A105" s="75"/>
      <c r="B105" s="7"/>
      <c r="C105" s="63"/>
      <c r="D105" s="63"/>
    </row>
    <row r="106" spans="1:4" ht="14.25" customHeight="1" x14ac:dyDescent="0.2">
      <c r="A106" s="75"/>
      <c r="B106" s="114" t="s">
        <v>918</v>
      </c>
      <c r="C106" s="63"/>
      <c r="D106" s="63"/>
    </row>
    <row r="107" spans="1:4" ht="14.25" customHeight="1" x14ac:dyDescent="0.2">
      <c r="A107" s="75" t="str">
        <f>'MASTER PRICE LIST'!A737</f>
        <v>GM-SGRF-SC</v>
      </c>
      <c r="B107" s="7" t="str">
        <f>'MASTER PRICE LIST'!B737</f>
        <v>Universal dual weapon mount for single-cell. Compatible with Ford PIU, F150 and Tahoe.</v>
      </c>
      <c r="C107" s="63">
        <f>'MASTER PRICE LIST'!C737</f>
        <v>387</v>
      </c>
      <c r="D107" s="63">
        <f t="shared" si="2"/>
        <v>387</v>
      </c>
    </row>
    <row r="108" spans="1:4" ht="14.25" customHeight="1" x14ac:dyDescent="0.2">
      <c r="A108" s="75" t="str">
        <f>'MASTER PRICE LIST'!A738</f>
        <v>GM-SGL-SC</v>
      </c>
      <c r="B108" s="7" t="str">
        <f>'MASTER PRICE LIST'!B738</f>
        <v>Universal single weapon mount for single-cell. Compatible with Ford PIU, F150 and Tahoe.</v>
      </c>
      <c r="C108" s="63">
        <f>'MASTER PRICE LIST'!C738</f>
        <v>347</v>
      </c>
      <c r="D108" s="63">
        <f t="shared" si="2"/>
        <v>347</v>
      </c>
    </row>
    <row r="109" spans="1:4" ht="14.25" customHeight="1" x14ac:dyDescent="0.2">
      <c r="A109" s="75"/>
      <c r="B109" s="7"/>
      <c r="C109" s="63"/>
      <c r="D109" s="63"/>
    </row>
    <row r="110" spans="1:4" ht="15" x14ac:dyDescent="0.2">
      <c r="A110" s="153" t="s">
        <v>1220</v>
      </c>
      <c r="B110" s="125"/>
      <c r="C110" s="63"/>
      <c r="D110" s="63"/>
    </row>
    <row r="111" spans="1:4" ht="15" x14ac:dyDescent="0.2">
      <c r="A111" s="75" t="str">
        <f>'MASTER PRICE LIST'!A863</f>
        <v>KIT-TP-SL6-21TH-SS</v>
      </c>
      <c r="B111" s="7" t="str">
        <f>'MASTER PRICE LIST'!B863</f>
        <v>2021-25 Tahoe | 2021-24 Suburban FS Partition Kit (TP-E-SL6-FS-SS, PM-21TH, KP-21TH-SS)</v>
      </c>
      <c r="C111" s="63">
        <f>'MASTER PRICE LIST'!C863</f>
        <v>1315</v>
      </c>
      <c r="D111" s="63">
        <f>C111-(C111*$D$1)</f>
        <v>1315</v>
      </c>
    </row>
    <row r="112" spans="1:4" ht="15" x14ac:dyDescent="0.2">
      <c r="A112" s="75" t="str">
        <f>'MASTER PRICE LIST'!A864</f>
        <v>KIT-TP-SL1-21TH-SS</v>
      </c>
      <c r="B112" s="7" t="str">
        <f>'MASTER PRICE LIST'!B864</f>
        <v>2021-25 Tahoe | 2021-24 Suburban FS Partition Kit (TP-E-SL1-FS-SS, PM-21TH, KP-21TH-SS)</v>
      </c>
      <c r="C112" s="63">
        <f>'MASTER PRICE LIST'!C864</f>
        <v>1327</v>
      </c>
      <c r="D112" s="63">
        <f>C112-(C112*$D$1)</f>
        <v>1327</v>
      </c>
    </row>
    <row r="113" spans="1:4" ht="15" x14ac:dyDescent="0.25">
      <c r="A113" s="68" t="s">
        <v>2153</v>
      </c>
      <c r="B113" s="14" t="s">
        <v>2364</v>
      </c>
      <c r="C113" s="101">
        <v>1315</v>
      </c>
      <c r="D113" s="88">
        <f>C113-(C113*$D$1)</f>
        <v>1315</v>
      </c>
    </row>
    <row r="115" spans="1:4" ht="15" x14ac:dyDescent="0.2">
      <c r="A115" s="153" t="s">
        <v>1221</v>
      </c>
      <c r="B115" s="125"/>
      <c r="C115" s="63"/>
      <c r="D115" s="63"/>
    </row>
    <row r="116" spans="1:4" ht="15" x14ac:dyDescent="0.2">
      <c r="A116" s="75" t="str">
        <f>'MASTER PRICE LIST'!A867</f>
        <v>KIT-TP-SM6-21TH-SS</v>
      </c>
      <c r="B116" s="7" t="str">
        <f>'MASTER PRICE LIST'!B867</f>
        <v>2021-25 Tahoe | 2021-24 Suburban Bent Frame Partition Kit (TP-E-SM6-FS-SS, PM-21TH-BF, KP-21TH-BF-SS)</v>
      </c>
      <c r="C116" s="63">
        <f>'MASTER PRICE LIST'!C867</f>
        <v>1475</v>
      </c>
      <c r="D116" s="63">
        <f>C116-(C116*$D$1)</f>
        <v>1475</v>
      </c>
    </row>
    <row r="117" spans="1:4" s="7" customFormat="1" ht="15" x14ac:dyDescent="0.2">
      <c r="A117" s="75" t="str">
        <f>'MASTER PRICE LIST'!A868</f>
        <v>KIT-TP-SM1-21TH-SS</v>
      </c>
      <c r="B117" s="7" t="str">
        <f>'MASTER PRICE LIST'!B868</f>
        <v>2021-25 Tahoe | 2021-24 Suburban Bent Frame Partition Kit (TP-E-SM1-FS-SS, PM-21TH-BF, KP-21TH-BF-SS)</v>
      </c>
      <c r="C117" s="63">
        <f>'MASTER PRICE LIST'!C868</f>
        <v>1475</v>
      </c>
      <c r="D117" s="63">
        <f>C117-(C117*$D$1)</f>
        <v>1475</v>
      </c>
    </row>
    <row r="118" spans="1:4" s="7" customFormat="1" ht="15" x14ac:dyDescent="0.2">
      <c r="A118" s="75"/>
      <c r="B118" s="14"/>
      <c r="C118" s="63"/>
      <c r="D118" s="63"/>
    </row>
    <row r="119" spans="1:4" ht="15" x14ac:dyDescent="0.2">
      <c r="A119" s="157" t="s">
        <v>381</v>
      </c>
      <c r="B119" s="125"/>
      <c r="C119" s="66"/>
      <c r="D119" s="63"/>
    </row>
    <row r="120" spans="1:4" ht="15" x14ac:dyDescent="0.2">
      <c r="A120" s="75"/>
      <c r="B120" s="114" t="str">
        <f>'MASTER PRICE LIST'!B768</f>
        <v xml:space="preserve">Sliding Window Models </v>
      </c>
      <c r="C120" s="63"/>
      <c r="D120" s="63"/>
    </row>
    <row r="121" spans="1:4" ht="15" x14ac:dyDescent="0.2">
      <c r="A121" s="148" t="str">
        <f>'MASTER PRICE LIST'!A801</f>
        <v>TP-E-SL1-FS-SS</v>
      </c>
      <c r="B121" s="18" t="str">
        <f>'MASTER PRICE LIST'!B801</f>
        <v>Full size Recessed Panel; Sliding window; Vertical bar</v>
      </c>
      <c r="C121" s="67">
        <f>'MASTER PRICE LIST'!C801</f>
        <v>1073</v>
      </c>
      <c r="D121" s="63">
        <f t="shared" ref="D121:D142" si="3">C121-(C121*$D$1)</f>
        <v>1073</v>
      </c>
    </row>
    <row r="122" spans="1:4" ht="15" x14ac:dyDescent="0.2">
      <c r="A122" s="75" t="str">
        <f>'MASTER PRICE LIST'!A802</f>
        <v>TP-E-SL6-FS-SS</v>
      </c>
      <c r="B122" s="14" t="str">
        <f>'MASTER PRICE LIST'!B802</f>
        <v>Full size Recessed Panel; Sliding window; Square hole punched</v>
      </c>
      <c r="C122" s="63">
        <f>'MASTER PRICE LIST'!C802</f>
        <v>1060</v>
      </c>
      <c r="D122" s="63">
        <f t="shared" si="3"/>
        <v>1060</v>
      </c>
    </row>
    <row r="123" spans="1:4" ht="15" x14ac:dyDescent="0.2">
      <c r="B123" s="114" t="s">
        <v>369</v>
      </c>
      <c r="C123" s="63"/>
      <c r="D123" s="63"/>
    </row>
    <row r="124" spans="1:4" ht="15" x14ac:dyDescent="0.2">
      <c r="A124" s="75" t="str">
        <f>'MASTER PRICE LIST'!A933</f>
        <v>PM-21TH</v>
      </c>
      <c r="B124" s="7" t="str">
        <f>'MASTER PRICE LIST'!B933</f>
        <v>2021-25 Tahoe | 2021-24 Suburban | 2022-25 Silverado 1500 partition mount. Extra seat-back recline. 100% seat slide.</v>
      </c>
      <c r="C124" s="63">
        <f>'MASTER PRICE LIST'!C933</f>
        <v>353</v>
      </c>
      <c r="D124" s="63">
        <f t="shared" si="3"/>
        <v>353</v>
      </c>
    </row>
    <row r="125" spans="1:4" ht="15" x14ac:dyDescent="0.2">
      <c r="A125" s="75" t="str">
        <f>'MASTER PRICE LIST'!A934</f>
        <v>KP-21TH-SS</v>
      </c>
      <c r="B125" s="7" t="str">
        <f>'MASTER PRICE LIST'!B934</f>
        <v>2021-25 Tahoe | 2021-24 Suburban 3 piece kick panel with foot pockets.</v>
      </c>
      <c r="C125" s="63">
        <f>'MASTER PRICE LIST'!C934</f>
        <v>254</v>
      </c>
      <c r="D125" s="63">
        <f t="shared" si="3"/>
        <v>254</v>
      </c>
    </row>
    <row r="126" spans="1:4" ht="15" x14ac:dyDescent="0.2">
      <c r="A126" s="75"/>
      <c r="B126" s="7"/>
      <c r="C126" s="63"/>
      <c r="D126" s="63"/>
    </row>
    <row r="127" spans="1:4" ht="15" x14ac:dyDescent="0.2">
      <c r="A127" s="153" t="s">
        <v>1293</v>
      </c>
      <c r="B127" s="125"/>
      <c r="C127" s="63"/>
      <c r="D127" s="63"/>
    </row>
    <row r="128" spans="1:4" ht="15" x14ac:dyDescent="0.2">
      <c r="A128" s="144"/>
      <c r="B128" s="114" t="s">
        <v>1127</v>
      </c>
      <c r="C128" s="63"/>
      <c r="D128" s="63"/>
    </row>
    <row r="129" spans="1:4" ht="15" x14ac:dyDescent="0.2">
      <c r="A129" s="75" t="str">
        <f>'MASTER PRICE LIST'!A818</f>
        <v>TP-E-SM1-FS-SS</v>
      </c>
      <c r="B129" s="7" t="str">
        <f>'MASTER PRICE LIST'!B818</f>
        <v>Full size Bent Frame space maker; Sliding window; Vertical bar</v>
      </c>
      <c r="C129" s="63">
        <f>'MASTER PRICE LIST'!C818</f>
        <v>1221</v>
      </c>
      <c r="D129" s="63">
        <f t="shared" si="3"/>
        <v>1221</v>
      </c>
    </row>
    <row r="130" spans="1:4" ht="15" x14ac:dyDescent="0.2">
      <c r="A130" s="75" t="str">
        <f>'MASTER PRICE LIST'!A820</f>
        <v>TP-E-SM6-FS-SS</v>
      </c>
      <c r="B130" s="7" t="str">
        <f>'MASTER PRICE LIST'!B820</f>
        <v>Full size Bent Frame space maker; Sliding window; Square hole punched</v>
      </c>
      <c r="C130" s="63">
        <f>'MASTER PRICE LIST'!C820</f>
        <v>1221</v>
      </c>
      <c r="D130" s="63">
        <f t="shared" si="3"/>
        <v>1221</v>
      </c>
    </row>
    <row r="131" spans="1:4" ht="15" x14ac:dyDescent="0.2">
      <c r="A131" s="75"/>
      <c r="B131" s="114" t="s">
        <v>371</v>
      </c>
      <c r="C131" s="63"/>
      <c r="D131" s="63"/>
    </row>
    <row r="132" spans="1:4" ht="15" x14ac:dyDescent="0.2">
      <c r="A132" s="75" t="str">
        <f>'MASTER PRICE LIST'!A937</f>
        <v>PM-21TH-BF</v>
      </c>
      <c r="B132" s="7" t="str">
        <f>'MASTER PRICE LIST'!B937</f>
        <v>2021-25 Tahoe | 2021-24 Suburban | 2022-25 Silverado Bent-Frame space maker partition mount. Limited seat slide.</v>
      </c>
      <c r="C132" s="63">
        <f>'MASTER PRICE LIST'!C937</f>
        <v>353</v>
      </c>
      <c r="D132" s="63">
        <f t="shared" si="3"/>
        <v>353</v>
      </c>
    </row>
    <row r="133" spans="1:4" ht="15" x14ac:dyDescent="0.2">
      <c r="A133" s="75" t="str">
        <f>'MASTER PRICE LIST'!A938</f>
        <v>KP-21TH-BF-SS</v>
      </c>
      <c r="B133" s="7" t="str">
        <f>'MASTER PRICE LIST'!B938</f>
        <v>2021-25 Tahoe | 2021-24 Suburban 3 piece Bent-Frame space maker kick panel assembly. Foot pocket behind driver only.</v>
      </c>
      <c r="C133" s="63">
        <f>'MASTER PRICE LIST'!C938</f>
        <v>254</v>
      </c>
      <c r="D133" s="63">
        <f t="shared" si="3"/>
        <v>254</v>
      </c>
    </row>
    <row r="134" spans="1:4" ht="15" x14ac:dyDescent="0.2">
      <c r="A134" s="75"/>
      <c r="B134" s="7"/>
      <c r="C134" s="63"/>
      <c r="D134" s="63"/>
    </row>
    <row r="135" spans="1:4" ht="15" x14ac:dyDescent="0.2">
      <c r="A135" s="153" t="s">
        <v>1217</v>
      </c>
      <c r="B135" s="125"/>
      <c r="C135" s="63"/>
      <c r="D135" s="63"/>
    </row>
    <row r="136" spans="1:4" ht="15" x14ac:dyDescent="0.2">
      <c r="A136" s="75" t="str">
        <f>'MASTER PRICE LIST'!A1075</f>
        <v>WG-21SB-VERTBR</v>
      </c>
      <c r="B136" s="7" t="str">
        <f>'MASTER PRICE LIST'!B1075</f>
        <v>2021-24 Suburban driver and passenger set window guards, vertical design</v>
      </c>
      <c r="C136" s="63">
        <f>'MASTER PRICE LIST'!C1075</f>
        <v>446</v>
      </c>
      <c r="D136" s="63">
        <f t="shared" si="3"/>
        <v>446</v>
      </c>
    </row>
    <row r="137" spans="1:4" ht="15" x14ac:dyDescent="0.2">
      <c r="A137" s="75"/>
      <c r="B137" s="7"/>
      <c r="C137" s="63"/>
      <c r="D137" s="63"/>
    </row>
    <row r="138" spans="1:4" ht="15" x14ac:dyDescent="0.2">
      <c r="A138" s="153" t="s">
        <v>254</v>
      </c>
      <c r="B138" s="125"/>
      <c r="C138" s="63"/>
      <c r="D138" s="63"/>
    </row>
    <row r="139" spans="1:4" ht="15" x14ac:dyDescent="0.2">
      <c r="A139" s="75" t="str">
        <f>'MASTER PRICE LIST'!A1104</f>
        <v>DP-21SB-SET</v>
      </c>
      <c r="B139" s="7" t="str">
        <f>'MASTER PRICE LIST'!B1104</f>
        <v>2021-24 Suburban driver and passenger side door panel set</v>
      </c>
      <c r="C139" s="63">
        <f>'MASTER PRICE LIST'!C1104</f>
        <v>400</v>
      </c>
      <c r="D139" s="63">
        <f t="shared" si="3"/>
        <v>400</v>
      </c>
    </row>
    <row r="140" spans="1:4" ht="15" x14ac:dyDescent="0.2">
      <c r="A140" s="75"/>
      <c r="B140" s="7"/>
      <c r="C140" s="63"/>
      <c r="D140" s="63"/>
    </row>
    <row r="141" spans="1:4" ht="15" x14ac:dyDescent="0.2">
      <c r="A141" s="153" t="s">
        <v>1222</v>
      </c>
      <c r="B141" s="7"/>
      <c r="C141" s="63"/>
      <c r="D141" s="63"/>
    </row>
    <row r="142" spans="1:4" ht="15" x14ac:dyDescent="0.2">
      <c r="A142" s="7" t="str">
        <f>'MASTER PRICE LIST'!A1154</f>
        <v>RP-21SB-SQRPCH-3ROW</v>
      </c>
      <c r="B142" s="7" t="str">
        <f>'MASTER PRICE LIST'!B1154</f>
        <v>2021-24 Suburban third row partition with square-hole screen and flat lower panel.</v>
      </c>
      <c r="C142" s="63">
        <f>'MASTER PRICE LIST'!C1154</f>
        <v>772</v>
      </c>
      <c r="D142" s="63">
        <f t="shared" si="3"/>
        <v>772</v>
      </c>
    </row>
    <row r="143" spans="1:4" ht="15" x14ac:dyDescent="0.2">
      <c r="A143" s="75"/>
      <c r="B143" s="21"/>
      <c r="C143" s="63"/>
      <c r="D143" s="63"/>
    </row>
    <row r="144" spans="1:4" ht="15" x14ac:dyDescent="0.2">
      <c r="A144" s="153" t="s">
        <v>766</v>
      </c>
      <c r="B144" s="125"/>
      <c r="C144" s="63"/>
      <c r="D144" s="63"/>
    </row>
    <row r="145" spans="1:4" ht="15" x14ac:dyDescent="0.2">
      <c r="A145" s="75" t="str">
        <f>'MASTER PRICE LIST'!A1015</f>
        <v>WS-21SB-SQRPCH-REAR</v>
      </c>
      <c r="B145" s="7" t="str">
        <f>'MASTER PRICE LIST'!B1015</f>
        <v>2021-24 Suburban rear driver and passenger side cargo window screens</v>
      </c>
      <c r="C145" s="63">
        <f>'MASTER PRICE LIST'!C1015</f>
        <v>339</v>
      </c>
      <c r="D145" s="63">
        <f>C145-(C145*$D$1)</f>
        <v>339</v>
      </c>
    </row>
    <row r="146" spans="1:4" ht="15" x14ac:dyDescent="0.2">
      <c r="A146" s="75" t="str">
        <f>'MASTER PRICE LIST'!A1011</f>
        <v>WS-21TH-HATCH</v>
      </c>
      <c r="B146" s="7" t="str">
        <f>'MASTER PRICE LIST'!B1011</f>
        <v>2021-25 Tahoe | 2021-24 Suburban hatch window screen; square-hole punched</v>
      </c>
      <c r="C146" s="63">
        <f>'MASTER PRICE LIST'!C1011</f>
        <v>206</v>
      </c>
      <c r="D146" s="63">
        <f>C146-(C146*$D$1)</f>
        <v>206</v>
      </c>
    </row>
    <row r="147" spans="1:4" ht="15" x14ac:dyDescent="0.2">
      <c r="A147" s="75"/>
      <c r="B147" s="7"/>
      <c r="C147" s="63"/>
      <c r="D147" s="63"/>
    </row>
    <row r="148" spans="1:4" ht="7.5" customHeight="1" x14ac:dyDescent="0.2">
      <c r="A148" s="75"/>
      <c r="B148" s="7"/>
      <c r="C148" s="63"/>
      <c r="D148" s="63"/>
    </row>
    <row r="149" spans="1:4" ht="15" customHeight="1" x14ac:dyDescent="0.2">
      <c r="A149" s="477" t="s">
        <v>1447</v>
      </c>
      <c r="B149" s="477"/>
      <c r="C149" s="477"/>
      <c r="D149" s="477"/>
    </row>
    <row r="150" spans="1:4" ht="15" x14ac:dyDescent="0.2">
      <c r="A150" s="217" t="s">
        <v>375</v>
      </c>
      <c r="B150" s="405"/>
      <c r="C150" s="67"/>
      <c r="D150" s="63"/>
    </row>
    <row r="151" spans="1:4" ht="15" x14ac:dyDescent="0.2">
      <c r="A151" s="152" t="str">
        <f>'MASTER PRICE LIST'!A1346</f>
        <v>EM-21SB-CPTMNT</v>
      </c>
      <c r="B151" s="18" t="str">
        <f>'MASTER PRICE LIST'!B1346</f>
        <v>2021-24 Suburban command post mount, 4 piece system</v>
      </c>
      <c r="C151" s="74">
        <f>'MASTER PRICE LIST'!C1346</f>
        <v>825</v>
      </c>
      <c r="D151" s="63">
        <f t="shared" ref="D151:D173" si="4">C151-(C151*$D$1)</f>
        <v>825</v>
      </c>
    </row>
    <row r="152" spans="1:4" ht="15" x14ac:dyDescent="0.2">
      <c r="A152" s="75"/>
      <c r="B152" s="18"/>
      <c r="C152" s="19"/>
      <c r="D152" s="63"/>
    </row>
    <row r="153" spans="1:4" ht="15" x14ac:dyDescent="0.2">
      <c r="A153" s="153" t="s">
        <v>255</v>
      </c>
      <c r="B153" s="405"/>
      <c r="C153" s="19"/>
      <c r="D153" s="63"/>
    </row>
    <row r="154" spans="1:4" ht="15" x14ac:dyDescent="0.2">
      <c r="A154" s="75" t="str">
        <f>'MASTER PRICE LIST'!A1535</f>
        <v xml:space="preserve">CP-5D-4737-SCALE </v>
      </c>
      <c r="B154" s="18" t="str">
        <f>'MASTER PRICE LIST'!B1535</f>
        <v>46"W x 37"L x 26"H; five drawer scale storage box, stows up to 8 scales, 1.5" trim on top. Compatible with Tahoe and Suburban.</v>
      </c>
      <c r="C154" s="58">
        <f>'MASTER PRICE LIST'!C1535</f>
        <v>6353</v>
      </c>
      <c r="D154" s="63">
        <f t="shared" si="4"/>
        <v>6353</v>
      </c>
    </row>
    <row r="155" spans="1:4" ht="15" x14ac:dyDescent="0.2">
      <c r="A155" s="75" t="str">
        <f>'MASTER PRICE LIST'!A1536</f>
        <v xml:space="preserve">CP-3D-443023-WB </v>
      </c>
      <c r="B155" s="18" t="str">
        <f>'MASTER PRICE LIST'!B1536</f>
        <v>46"W x 30"L x 23"H; three drawer command post, top drawer with push button lock, middle drawer with whiteboard and computer tray. Compatible with Tahoe and Suburban.</v>
      </c>
      <c r="C155" s="58">
        <f>'MASTER PRICE LIST'!C1536</f>
        <v>9009</v>
      </c>
      <c r="D155" s="63">
        <f t="shared" si="4"/>
        <v>9009</v>
      </c>
    </row>
    <row r="156" spans="1:4" ht="15" x14ac:dyDescent="0.2">
      <c r="A156" s="75" t="str">
        <f>'MASTER PRICE LIST'!A1537</f>
        <v xml:space="preserve">CP-3D-463625-WB-MD </v>
      </c>
      <c r="B156" s="18" t="str">
        <f>'MASTER PRICE LIST'!B1537</f>
        <v>46"W x 36"L x 25"H; command post with hinged drawer face whiteboard drawer. Compatible with Tahoe.</v>
      </c>
      <c r="C156" s="58">
        <f>'MASTER PRICE LIST'!C1537</f>
        <v>10120</v>
      </c>
      <c r="D156" s="63">
        <f t="shared" si="4"/>
        <v>10120</v>
      </c>
    </row>
    <row r="157" spans="1:4" ht="15" x14ac:dyDescent="0.2">
      <c r="A157" s="75" t="str">
        <f>'MASTER PRICE LIST'!A1482</f>
        <v xml:space="preserve">CP-GB2D-4430PB2 </v>
      </c>
      <c r="B157" s="7" t="str">
        <f>'MASTER PRICE LIST'!B1482</f>
        <v>44"W x 30"L x 18"H with push button, draw latch and two stacked drawers</v>
      </c>
      <c r="C157" s="61">
        <f>'MASTER PRICE LIST'!C1482</f>
        <v>6428</v>
      </c>
      <c r="D157" s="63">
        <f t="shared" si="4"/>
        <v>6428</v>
      </c>
    </row>
    <row r="158" spans="1:4" ht="15" x14ac:dyDescent="0.2">
      <c r="A158" s="75" t="str">
        <f>'MASTER PRICE LIST'!A1538</f>
        <v xml:space="preserve">CP-2D-4422-MWFP </v>
      </c>
      <c r="B158" s="18" t="str">
        <f>'MASTER PRICE LIST'!B1538</f>
        <v>44"W x 22"L x 12"H; computer slide-out tray, two stacked storage drawers, 10" face plate area. Face plates included. Compatible with Tahoe.</v>
      </c>
      <c r="C158" s="58">
        <f>'MASTER PRICE LIST'!C1538</f>
        <v>4285</v>
      </c>
      <c r="D158" s="63">
        <f t="shared" si="4"/>
        <v>4285</v>
      </c>
    </row>
    <row r="159" spans="1:4" ht="15" x14ac:dyDescent="0.2">
      <c r="A159" s="75" t="str">
        <f>'MASTER PRICE LIST'!A1539</f>
        <v xml:space="preserve">CP-3D-442217-MD-B </v>
      </c>
      <c r="B159" s="18" t="str">
        <f>'MASTER PRICE LIST'!B1539</f>
        <v>44"W x 22"L x 17"H; two storage drawers, one file drawer, one map drawer on bottom, 10" face plate mounting area. Compatible with Tahoe and Suburban.</v>
      </c>
      <c r="C159" s="58">
        <f>'MASTER PRICE LIST'!C1539</f>
        <v>7150</v>
      </c>
      <c r="D159" s="63">
        <f t="shared" si="4"/>
        <v>7150</v>
      </c>
    </row>
    <row r="160" spans="1:4" ht="15" x14ac:dyDescent="0.2">
      <c r="A160" s="75" t="str">
        <f>'MASTER PRICE LIST'!A1540</f>
        <v xml:space="preserve">CP-3D-442217-MD </v>
      </c>
      <c r="B160" s="18" t="str">
        <f>'MASTER PRICE LIST'!B1540</f>
        <v>44"W x 22"L x 17"H; storage drawers, file drawer, 10" face plate mounting area. Compatible with Tahoe and Suburban.</v>
      </c>
      <c r="C160" s="58">
        <f>'MASTER PRICE LIST'!C1540</f>
        <v>7150</v>
      </c>
      <c r="D160" s="63">
        <f t="shared" si="4"/>
        <v>7150</v>
      </c>
    </row>
    <row r="161" spans="1:4" ht="15" x14ac:dyDescent="0.2">
      <c r="A161" s="75" t="str">
        <f>'MASTER PRICE LIST'!A1552</f>
        <v xml:space="preserve">CP-1FD-4422-MWFP-MD </v>
      </c>
      <c r="B161" s="7" t="str">
        <f>'MASTER PRICE LIST'!B1552</f>
        <v>44"W x 22"L x 18"H; Top: computer slide-out tray, one drawer, 10" face plate area; Bottom: one map drawer</v>
      </c>
      <c r="C161" s="61">
        <f>'MASTER PRICE LIST'!C1552</f>
        <v>8600</v>
      </c>
      <c r="D161" s="63">
        <f t="shared" si="4"/>
        <v>8600</v>
      </c>
    </row>
    <row r="162" spans="1:4" ht="15" x14ac:dyDescent="0.2">
      <c r="A162" s="75" t="str">
        <f>'MASTER PRICE LIST'!A1436</f>
        <v xml:space="preserve">CP-GB44248-TL </v>
      </c>
      <c r="B162" s="7" t="str">
        <f>'MASTER PRICE LIST'!B1436</f>
        <v>44"W x 24"L x 8"H with two draw latch locking handles. Bolts to top of elevated frame: CP-UV20-MNT-EB/ CP-21TH-MNT-EB sold separately</v>
      </c>
      <c r="C162" s="61">
        <f>'MASTER PRICE LIST'!C1436</f>
        <v>1714</v>
      </c>
      <c r="D162" s="63">
        <f>C162-(C162*$D$1)</f>
        <v>1714</v>
      </c>
    </row>
    <row r="163" spans="1:4" ht="15" x14ac:dyDescent="0.2">
      <c r="A163" s="75" t="str">
        <f>'MASTER PRICE LIST'!A1437</f>
        <v>CP-GB44248-PB</v>
      </c>
      <c r="B163" s="7" t="str">
        <f>'MASTER PRICE LIST'!B1437</f>
        <v>44"W x 24"L x 8"H with push button lock. Bolts to top of elevated frame: CP-UV20-MNT-EB/ CP-21TH-MNT-EB sold separately</v>
      </c>
      <c r="C163" s="61">
        <f>'MASTER PRICE LIST'!C1437</f>
        <v>1929</v>
      </c>
      <c r="D163" s="63">
        <f>C163-(C163*$D$1)</f>
        <v>1929</v>
      </c>
    </row>
    <row r="164" spans="1:4" ht="15" x14ac:dyDescent="0.2">
      <c r="A164" s="75" t="str">
        <f>'MASTER PRICE LIST'!A1439</f>
        <v>CP-GB44248-T3</v>
      </c>
      <c r="B164" s="7" t="str">
        <f>'MASTER PRICE LIST'!B1439</f>
        <v>44"W x 24"L x 8"H with 1.5" trim, two draw latch locking handles. Bolts to CP-UV20-MNT-EB/ CP-21TH-MNT-EB sold separately</v>
      </c>
      <c r="C164" s="61">
        <f>'MASTER PRICE LIST'!C1439</f>
        <v>1653</v>
      </c>
      <c r="D164" s="63">
        <f>C164-(C164*$D$1)</f>
        <v>1653</v>
      </c>
    </row>
    <row r="165" spans="1:4" ht="15" x14ac:dyDescent="0.2">
      <c r="A165" s="75" t="str">
        <f>'MASTER PRICE LIST'!A1442</f>
        <v>CP-GB443212-PB</v>
      </c>
      <c r="B165" s="7" t="str">
        <f>'MASTER PRICE LIST'!B1442</f>
        <v>44"W x 32"L x 12"H with two draw-tight locking handles and push-button lock (compatible with 2021-25 Tahoe)</v>
      </c>
      <c r="C165" s="61">
        <f>'MASTER PRICE LIST'!C1442</f>
        <v>2050</v>
      </c>
      <c r="D165" s="63">
        <f>C165-(C165*$D$1)</f>
        <v>2050</v>
      </c>
    </row>
    <row r="166" spans="1:4" ht="15" x14ac:dyDescent="0.2">
      <c r="A166" s="75"/>
      <c r="B166" s="18"/>
      <c r="C166" s="58"/>
      <c r="D166" s="63"/>
    </row>
    <row r="167" spans="1:4" ht="15" x14ac:dyDescent="0.2">
      <c r="A167" s="132" t="s">
        <v>1218</v>
      </c>
      <c r="B167" s="407"/>
      <c r="D167" s="63"/>
    </row>
    <row r="168" spans="1:4" ht="15" x14ac:dyDescent="0.2">
      <c r="A168" s="75" t="str">
        <f>'MASTER PRICE LIST'!A1379</f>
        <v>SB-ECO473612-T</v>
      </c>
      <c r="B168" s="7" t="str">
        <f>'MASTER PRICE LIST'!B1379</f>
        <v>Eco Line Aluminum Storage Box 47"W x 36"L x 12"H with three-sided 1.5" trim, two lockable draw latches and rubber mat in drawer (compatible with Tahoe, Suburban and Expedition)</v>
      </c>
      <c r="C168" s="61">
        <f>'MASTER PRICE LIST'!C1379</f>
        <v>1837</v>
      </c>
      <c r="D168" s="63">
        <f t="shared" si="4"/>
        <v>1837</v>
      </c>
    </row>
    <row r="169" spans="1:4" ht="15" x14ac:dyDescent="0.25">
      <c r="A169" s="68" t="s">
        <v>1458</v>
      </c>
      <c r="B169" s="14" t="s">
        <v>1459</v>
      </c>
      <c r="C169" s="101">
        <v>1837</v>
      </c>
      <c r="D169" s="63">
        <f t="shared" si="4"/>
        <v>1837</v>
      </c>
    </row>
    <row r="170" spans="1:4" ht="15" x14ac:dyDescent="0.2">
      <c r="A170" s="75" t="str">
        <f>'MASTER PRICE LIST'!A1380</f>
        <v>SB-ECO47377</v>
      </c>
      <c r="B170" s="7" t="str">
        <f>'MASTER PRICE LIST'!B1380</f>
        <v>Eco Line Aluminum Storage Box 47"W x 37"L x 7"H with two lockable draw latches and rubber mat in drawer (compatible with Tahoe, Suburban and Expedition)</v>
      </c>
      <c r="C170" s="61">
        <f>'MASTER PRICE LIST'!C1380</f>
        <v>1224</v>
      </c>
      <c r="D170" s="63">
        <f t="shared" si="4"/>
        <v>1224</v>
      </c>
    </row>
    <row r="171" spans="1:4" ht="15" x14ac:dyDescent="0.2">
      <c r="A171" s="75" t="str">
        <f>'MASTER PRICE LIST'!A1383</f>
        <v>SB-ECO-2D-2635-T</v>
      </c>
      <c r="B171" s="7" t="str">
        <f>'MASTER PRICE LIST'!B1383</f>
        <v>Eco Line Aluminum Storage Box 26"W x 35"L x 20"H dual drawer box with tactical ballistic shield, with open storage compartment on driver side and 1.5" trim on top</v>
      </c>
      <c r="C171" s="61">
        <f>'MASTER PRICE LIST'!C1383</f>
        <v>2327</v>
      </c>
      <c r="D171" s="63">
        <f t="shared" si="4"/>
        <v>2327</v>
      </c>
    </row>
    <row r="172" spans="1:4" ht="15" customHeight="1" x14ac:dyDescent="0.2">
      <c r="A172" s="75" t="str">
        <f>'MASTER PRICE LIST'!A1384</f>
        <v>SB-ECO-2D-2635-GP</v>
      </c>
      <c r="B172" s="21" t="str">
        <f>'MASTER PRICE LIST'!B1384</f>
        <v>Eco Line Aluminum Storage Box 26"W x 35"L x 20"H dual drawer box with open storage compartment on driver side for Stop sticks, top 1.5" trim and bottom drawer (compatible with Tahoe)</v>
      </c>
      <c r="C172" s="154">
        <f>'MASTER PRICE LIST'!C1384</f>
        <v>2327</v>
      </c>
      <c r="D172" s="63">
        <f t="shared" si="4"/>
        <v>2327</v>
      </c>
    </row>
    <row r="173" spans="1:4" ht="15" x14ac:dyDescent="0.25">
      <c r="A173" s="75" t="str">
        <f>'MASTER PRICE LIST'!A1385</f>
        <v xml:space="preserve">SB-ECO-2D-2635 </v>
      </c>
      <c r="B173" s="21" t="str">
        <f>'MASTER PRICE LIST'!B1385</f>
        <v>Eco Line Aluminum Storage Box 26"W x 35"H x 20"L dual drawer box with 1.5" trim on top, bottom drawer for electronics (compatible with Tahoe)</v>
      </c>
      <c r="C173" s="70">
        <f>'MASTER PRICE LIST'!C1385</f>
        <v>2137</v>
      </c>
      <c r="D173" s="63">
        <f t="shared" si="4"/>
        <v>2137</v>
      </c>
    </row>
  </sheetData>
  <mergeCells count="1">
    <mergeCell ref="A149:D149"/>
  </mergeCells>
  <hyperlinks>
    <hyperlink ref="A1" location="TOC!A1" display="TOC" xr:uid="{BEACCAFE-1163-4CC9-A684-DDDC3A100FF1}"/>
  </hyperlinks>
  <pageMargins left="0.25" right="0.25" top="0.75" bottom="0.75" header="0.3" footer="0.3"/>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8177-D46F-462B-9B84-420A23AD808B}">
  <sheetPr>
    <tabColor rgb="FFFFFFCC"/>
  </sheetPr>
  <dimension ref="A1:F148"/>
  <sheetViews>
    <sheetView zoomScale="120" zoomScaleNormal="120" workbookViewId="0">
      <pane ySplit="1" topLeftCell="A2" activePane="bottomLeft" state="frozen"/>
      <selection pane="bottomLeft"/>
    </sheetView>
  </sheetViews>
  <sheetFormatPr defaultColWidth="9.140625" defaultRowHeight="15" x14ac:dyDescent="0.25"/>
  <cols>
    <col min="1" max="1" width="27" style="68" customWidth="1"/>
    <col min="2" max="2" width="151.5703125" style="7" customWidth="1"/>
    <col min="3" max="3" width="12.7109375" style="302" customWidth="1"/>
    <col min="4" max="4" width="14.85546875" style="68" bestFit="1" customWidth="1"/>
    <col min="5" max="5" width="17.5703125" style="7" bestFit="1" customWidth="1"/>
    <col min="6" max="16384" width="9.140625" style="7"/>
  </cols>
  <sheetData>
    <row r="1" spans="1:4" ht="30" customHeight="1" x14ac:dyDescent="0.25">
      <c r="A1" s="150" t="s">
        <v>393</v>
      </c>
      <c r="B1" s="104" t="s">
        <v>2386</v>
      </c>
      <c r="C1" s="289"/>
      <c r="D1" s="100">
        <v>0</v>
      </c>
    </row>
    <row r="2" spans="1:4" ht="19.5" x14ac:dyDescent="0.3">
      <c r="A2" s="371" t="s">
        <v>169</v>
      </c>
      <c r="B2" s="390" t="s">
        <v>168</v>
      </c>
      <c r="C2" s="386" t="s">
        <v>334</v>
      </c>
      <c r="D2" s="387" t="s">
        <v>167</v>
      </c>
    </row>
    <row r="3" spans="1:4" x14ac:dyDescent="0.25">
      <c r="A3" s="232"/>
      <c r="B3" s="8"/>
      <c r="C3" s="297"/>
      <c r="D3" s="287"/>
    </row>
    <row r="4" spans="1:4" ht="15.75" x14ac:dyDescent="0.3">
      <c r="A4" s="277" t="s">
        <v>1181</v>
      </c>
      <c r="B4" s="402"/>
      <c r="C4" s="297"/>
      <c r="D4" s="287"/>
    </row>
    <row r="5" spans="1:4" x14ac:dyDescent="0.25">
      <c r="A5" s="223" t="str">
        <f>'MASTER PRICE LIST'!A1650</f>
        <v>PB-23S1-UPRS</v>
      </c>
      <c r="B5" s="220" t="str">
        <f>'MASTER PRICE LIST'!B1650</f>
        <v>2023-25 Silverado 1500 upright with mounting kit and solid top channel cover (Not compatible with 2019-22 models)</v>
      </c>
      <c r="C5" s="226">
        <f>'MASTER PRICE LIST'!C1650</f>
        <v>870</v>
      </c>
      <c r="D5" s="87">
        <f t="shared" ref="D5:D9" si="0">C5-(C5*$D$1)</f>
        <v>870</v>
      </c>
    </row>
    <row r="6" spans="1:4" x14ac:dyDescent="0.25">
      <c r="A6" s="232"/>
      <c r="B6" s="8"/>
      <c r="C6" s="286"/>
      <c r="D6" s="87"/>
    </row>
    <row r="7" spans="1:4" ht="15.75" x14ac:dyDescent="0.3">
      <c r="A7" s="277" t="s">
        <v>1189</v>
      </c>
      <c r="B7" s="402"/>
      <c r="C7" s="286"/>
      <c r="D7" s="87"/>
    </row>
    <row r="8" spans="1:4" x14ac:dyDescent="0.25">
      <c r="A8" s="223" t="str">
        <f>'MASTER PRICE LIST'!A1678</f>
        <v>PB-23S1-UPRLRG-LT2</v>
      </c>
      <c r="B8" s="220" t="str">
        <f>'MASTER PRICE LIST'!B1678</f>
        <v>2023-25 Silverado 1500 upright with mounting kit, wire covers and two light channel bracket</v>
      </c>
      <c r="C8" s="226">
        <f>'MASTER PRICE LIST'!C1678</f>
        <v>900</v>
      </c>
      <c r="D8" s="87">
        <f t="shared" si="0"/>
        <v>900</v>
      </c>
    </row>
    <row r="9" spans="1:4" x14ac:dyDescent="0.25">
      <c r="A9" s="223" t="str">
        <f>'MASTER PRICE LIST'!A1679</f>
        <v>PB-23S1-UPRLRG-LT4</v>
      </c>
      <c r="B9" s="220" t="str">
        <f>'MASTER PRICE LIST'!B1679</f>
        <v>2023-25 Silverado 1500 upright with mounting kit, wire covers and four light channel bracket</v>
      </c>
      <c r="C9" s="226">
        <f>'MASTER PRICE LIST'!C1679</f>
        <v>900</v>
      </c>
      <c r="D9" s="87">
        <f t="shared" si="0"/>
        <v>900</v>
      </c>
    </row>
    <row r="10" spans="1:4" x14ac:dyDescent="0.25">
      <c r="A10" s="80"/>
      <c r="B10" s="383" t="s">
        <v>1024</v>
      </c>
      <c r="C10" s="298"/>
      <c r="D10" s="87"/>
    </row>
    <row r="11" spans="1:4" ht="18.75" x14ac:dyDescent="0.25">
      <c r="A11" s="80"/>
      <c r="B11" s="203"/>
      <c r="C11" s="298"/>
      <c r="D11" s="87"/>
    </row>
    <row r="12" spans="1:4" ht="15.75" x14ac:dyDescent="0.3">
      <c r="A12" s="118" t="s">
        <v>256</v>
      </c>
      <c r="B12" s="114" t="s">
        <v>2383</v>
      </c>
      <c r="C12" s="299"/>
      <c r="D12" s="87"/>
    </row>
    <row r="13" spans="1:4" x14ac:dyDescent="0.25">
      <c r="A13" s="68" t="str">
        <f>'MASTER PRICE LIST'!A208</f>
        <v>AC-CHV19-MNT</v>
      </c>
      <c r="B13" s="7" t="str">
        <f>'MASTER PRICE LIST'!B208</f>
        <v>2019-25 Silverado 1500 | 2020-25 Silverado 2500 console floor mount. Works with wide-body and standard width consoles.</v>
      </c>
      <c r="C13" s="87">
        <f>'MASTER PRICE LIST'!C208</f>
        <v>213</v>
      </c>
      <c r="D13" s="87">
        <f t="shared" ref="D13:D22" si="1">C13-(C13*$D$1)</f>
        <v>213</v>
      </c>
    </row>
    <row r="14" spans="1:4" x14ac:dyDescent="0.25">
      <c r="C14" s="87"/>
      <c r="D14" s="87"/>
    </row>
    <row r="15" spans="1:4" ht="15.75" x14ac:dyDescent="0.3">
      <c r="A15" s="118" t="s">
        <v>2366</v>
      </c>
      <c r="B15" s="114"/>
      <c r="C15" s="87"/>
      <c r="D15" s="87"/>
    </row>
    <row r="16" spans="1:4" x14ac:dyDescent="0.25">
      <c r="A16" s="68" t="str">
        <f>'MASTER PRICE LIST'!A105</f>
        <v>CC-22S1-0713-OS</v>
      </c>
      <c r="B16" s="7" t="str">
        <f>'MASTER PRICE LIST'!B105</f>
        <v>2021-25 Silverado 1500 20" wide-body console; open storage along passenger side; 7" slope, 13" level (no floor plate needed, mounts directly to floor)</v>
      </c>
      <c r="C16" s="87">
        <f>'MASTER PRICE LIST'!C105</f>
        <v>950</v>
      </c>
      <c r="D16" s="87">
        <f t="shared" si="1"/>
        <v>950</v>
      </c>
    </row>
    <row r="18" spans="1:4" ht="15.75" x14ac:dyDescent="0.3">
      <c r="A18" s="118" t="s">
        <v>2367</v>
      </c>
      <c r="B18" s="125"/>
      <c r="C18" s="87"/>
      <c r="D18" s="87"/>
    </row>
    <row r="19" spans="1:4" ht="30" x14ac:dyDescent="0.25">
      <c r="A19" s="68" t="str">
        <f>'MASTER PRICE LIST'!A109</f>
        <v>CC-22S1-0713OS-PRTR</v>
      </c>
      <c r="B19" s="21" t="str">
        <f>'MASTER PRICE LIST'!B109</f>
        <v>2021-25 Silverado 1500 20" printer console 7" slope, 13" level. Open storage on the slope section of passenger side. Special cover plate and rails sold separately; AC-RAIL-7-LA and SP-F-TH-7N (recommended with computer side mount)</v>
      </c>
      <c r="C19" s="87">
        <f>'MASTER PRICE LIST'!C109</f>
        <v>1150</v>
      </c>
      <c r="D19" s="87">
        <f t="shared" si="1"/>
        <v>1150</v>
      </c>
    </row>
    <row r="20" spans="1:4" x14ac:dyDescent="0.25">
      <c r="C20" s="87"/>
      <c r="D20" s="87"/>
    </row>
    <row r="21" spans="1:4" ht="15.75" x14ac:dyDescent="0.3">
      <c r="A21" s="118" t="s">
        <v>414</v>
      </c>
      <c r="B21" s="125"/>
      <c r="C21" s="87"/>
      <c r="D21" s="87"/>
    </row>
    <row r="22" spans="1:4" x14ac:dyDescent="0.25">
      <c r="A22" s="68" t="str">
        <f>'MASTER PRICE LIST'!A326</f>
        <v>KIT-CM-BL7-RAIL</v>
      </c>
      <c r="B22" s="7" t="str">
        <f>'MASTER PRICE LIST'!B326</f>
        <v>2021-25 Silverado cover plate and 7" face plate rail set for wide-body printer console; CC-22S1-0713OS-PRTR. Use when mounting computer to console side for stability.</v>
      </c>
      <c r="C22" s="87">
        <f>'MASTER PRICE LIST'!C326</f>
        <v>63</v>
      </c>
      <c r="D22" s="87">
        <f t="shared" si="1"/>
        <v>63</v>
      </c>
    </row>
    <row r="23" spans="1:4" x14ac:dyDescent="0.25">
      <c r="C23" s="87"/>
      <c r="D23" s="87"/>
    </row>
    <row r="24" spans="1:4" ht="15.75" x14ac:dyDescent="0.3">
      <c r="A24" s="118" t="s">
        <v>923</v>
      </c>
      <c r="B24" s="125"/>
      <c r="C24" s="295"/>
      <c r="D24" s="87"/>
    </row>
    <row r="25" spans="1:4" x14ac:dyDescent="0.25">
      <c r="A25" s="68" t="str">
        <f>'MASTER PRICE LIST'!A169</f>
        <v>CC-WBOS-16</v>
      </c>
      <c r="B25" s="7" t="str">
        <f>'MASTER PRICE LIST'!B169</f>
        <v>Universal SUV/truck 16" wide-body open-storage console; 8" slope, 8" level</v>
      </c>
      <c r="C25" s="87">
        <f>'MASTER PRICE LIST'!C169</f>
        <v>794</v>
      </c>
      <c r="D25" s="87">
        <f t="shared" ref="D25:D94" si="2">C25-(C25*$D$1)</f>
        <v>794</v>
      </c>
    </row>
    <row r="26" spans="1:4" x14ac:dyDescent="0.25">
      <c r="A26" s="68" t="str">
        <f>'MASTER PRICE LIST'!A170</f>
        <v>CC-WBOS-20</v>
      </c>
      <c r="B26" s="7" t="str">
        <f>'MASTER PRICE LIST'!B170</f>
        <v>Universal SUV/truck 20" wide-body open-storage console; 8" slope, 12" level</v>
      </c>
      <c r="C26" s="87">
        <f>'MASTER PRICE LIST'!C170</f>
        <v>815</v>
      </c>
      <c r="D26" s="87">
        <f t="shared" si="2"/>
        <v>815</v>
      </c>
    </row>
    <row r="27" spans="1:4" x14ac:dyDescent="0.25">
      <c r="A27" s="68" t="str">
        <f>'MASTER PRICE LIST'!A172</f>
        <v>CC-WBOS-25</v>
      </c>
      <c r="B27" s="7" t="str">
        <f>'MASTER PRICE LIST'!B172</f>
        <v>Universal SUV/truck 25" wide-body open-storage console; 8" slope, 17" level</v>
      </c>
      <c r="C27" s="87">
        <f>'MASTER PRICE LIST'!C172</f>
        <v>840</v>
      </c>
      <c r="D27" s="87">
        <f t="shared" si="2"/>
        <v>840</v>
      </c>
    </row>
    <row r="28" spans="1:4" x14ac:dyDescent="0.25">
      <c r="A28" s="68" t="str">
        <f>'MASTER PRICE LIST'!A173</f>
        <v>CC-WBOS-25-LP</v>
      </c>
      <c r="B28" s="7" t="str">
        <f>'MASTER PRICE LIST'!B173</f>
        <v>Universal SUV/truck 25" low profile wide-body open-storage console; 8" slope, 17" level. 2" shorter in height</v>
      </c>
      <c r="C28" s="87">
        <f>'MASTER PRICE LIST'!C173</f>
        <v>827</v>
      </c>
      <c r="D28" s="87">
        <f t="shared" si="2"/>
        <v>827</v>
      </c>
    </row>
    <row r="29" spans="1:4" x14ac:dyDescent="0.25">
      <c r="C29" s="87"/>
      <c r="D29" s="87"/>
    </row>
    <row r="30" spans="1:4" ht="15.75" x14ac:dyDescent="0.3">
      <c r="A30" s="118" t="str">
        <f>'MASTER PRICE LIST'!B163</f>
        <v>Universal Wide-Body Consoles for Large SUVs/Trucks</v>
      </c>
      <c r="B30" s="125"/>
      <c r="C30" s="87"/>
      <c r="D30" s="87"/>
    </row>
    <row r="31" spans="1:4" x14ac:dyDescent="0.25">
      <c r="A31" s="68" t="str">
        <f>'MASTER PRICE LIST'!A164</f>
        <v>CC-HDWB-20</v>
      </c>
      <c r="B31" s="7" t="str">
        <f>'MASTER PRICE LIST'!B164</f>
        <v>Universal SUV/truck 20" wide-body console; 8" slope,  12" level. No open storage. Face plates centered</v>
      </c>
      <c r="C31" s="87">
        <f>'MASTER PRICE LIST'!C164</f>
        <v>789</v>
      </c>
      <c r="D31" s="87">
        <f t="shared" si="2"/>
        <v>789</v>
      </c>
    </row>
    <row r="32" spans="1:4" x14ac:dyDescent="0.25">
      <c r="A32" s="68" t="str">
        <f>'MASTER PRICE LIST'!A165</f>
        <v>CC-HDWB-25</v>
      </c>
      <c r="B32" s="7" t="str">
        <f>'MASTER PRICE LIST'!B165</f>
        <v>Universal SUV/truck 25" wide-body console; 8" slope,  17" level. No open storage. Face plates centered</v>
      </c>
      <c r="C32" s="87">
        <f>'MASTER PRICE LIST'!C165</f>
        <v>815</v>
      </c>
      <c r="D32" s="87">
        <f t="shared" si="2"/>
        <v>815</v>
      </c>
    </row>
    <row r="34" spans="1:4" ht="15.75" x14ac:dyDescent="0.3">
      <c r="A34" s="118" t="str">
        <f>'MASTER PRICE LIST'!B186</f>
        <v>Universal MC Console Line, Tall-Profile, Works in many different sedans, SUVs, trucks and vans</v>
      </c>
      <c r="B34" s="125"/>
      <c r="C34" s="87"/>
      <c r="D34" s="87"/>
    </row>
    <row r="35" spans="1:4" x14ac:dyDescent="0.25">
      <c r="A35" s="68" t="str">
        <f>'MASTER PRICE LIST'!A188</f>
        <v>CC-MC-18</v>
      </c>
      <c r="B35" s="7" t="str">
        <f>'MASTER PRICE LIST'!B188</f>
        <v>Universal MC 18" L-shape console; 7" slope, 11" level.</v>
      </c>
      <c r="C35" s="87">
        <f>'MASTER PRICE LIST'!C188</f>
        <v>587</v>
      </c>
      <c r="D35" s="87">
        <f t="shared" si="2"/>
        <v>587</v>
      </c>
    </row>
    <row r="36" spans="1:4" x14ac:dyDescent="0.25">
      <c r="A36" s="68" t="str">
        <f>'MASTER PRICE LIST'!A190</f>
        <v>CC-MC-25</v>
      </c>
      <c r="B36" s="7" t="str">
        <f>'MASTER PRICE LIST'!B190</f>
        <v>Universal MC 25" L-shape console; 7" slope, 18" level.</v>
      </c>
      <c r="C36" s="87">
        <f>'MASTER PRICE LIST'!C190</f>
        <v>661</v>
      </c>
      <c r="D36" s="87">
        <f t="shared" si="2"/>
        <v>661</v>
      </c>
    </row>
    <row r="37" spans="1:4" x14ac:dyDescent="0.25">
      <c r="C37" s="87"/>
      <c r="D37" s="87"/>
    </row>
    <row r="38" spans="1:4" ht="15.75" x14ac:dyDescent="0.3">
      <c r="A38" s="118" t="str">
        <f>'MASTER PRICE LIST'!B111</f>
        <v>Silverado 1500 Overhead Console</v>
      </c>
      <c r="B38" s="125"/>
      <c r="C38" s="87"/>
      <c r="D38" s="87"/>
    </row>
    <row r="39" spans="1:4" x14ac:dyDescent="0.25">
      <c r="A39" s="68" t="str">
        <f>'MASTER PRICE LIST'!A112</f>
        <v>CC-OH-CHV19</v>
      </c>
      <c r="B39" s="7" t="str">
        <f>'MASTER PRICE LIST'!B112</f>
        <v>2019-25 Silverado overhead console with option to mount 3" or 4" faceplate; Includes 4" and 3" faceplate rails</v>
      </c>
      <c r="C39" s="87">
        <f>'MASTER PRICE LIST'!C112</f>
        <v>338</v>
      </c>
      <c r="D39" s="87">
        <f t="shared" si="2"/>
        <v>338</v>
      </c>
    </row>
    <row r="40" spans="1:4" x14ac:dyDescent="0.25">
      <c r="C40" s="87"/>
      <c r="D40" s="87"/>
    </row>
    <row r="41" spans="1:4" ht="15.75" x14ac:dyDescent="0.3">
      <c r="A41" s="118" t="s">
        <v>633</v>
      </c>
      <c r="B41" s="125"/>
      <c r="C41" s="87"/>
      <c r="D41" s="87"/>
    </row>
    <row r="42" spans="1:4" x14ac:dyDescent="0.25">
      <c r="A42" s="68" t="str">
        <f>'MASTER PRICE LIST'!A252</f>
        <v>AC-CCHY-BH</v>
      </c>
      <c r="B42" s="7" t="str">
        <f>'MASTER PRICE LIST'!B252</f>
        <v>5" Durable high-impact polymer internal dual beverage holder; includes a larger size cup holder, for size water bottles or tumblers 18-32oz along with a standard size holder.</v>
      </c>
      <c r="C42" s="87">
        <f>'MASTER PRICE LIST'!C252</f>
        <v>45</v>
      </c>
      <c r="D42" s="87">
        <f t="shared" si="2"/>
        <v>45</v>
      </c>
    </row>
    <row r="43" spans="1:4" x14ac:dyDescent="0.25">
      <c r="A43" s="68" t="str">
        <f>'MASTER PRICE LIST'!A255</f>
        <v>AC-INBHG</v>
      </c>
      <c r="B43" s="7" t="str">
        <f>'MASTER PRICE LIST'!B255</f>
        <v>4" internal dual beverage holder. Includes rubber fingers to keep cup stabilized.</v>
      </c>
      <c r="C43" s="87">
        <f>'MASTER PRICE LIST'!C255</f>
        <v>64</v>
      </c>
      <c r="D43" s="87">
        <f t="shared" si="2"/>
        <v>64</v>
      </c>
    </row>
    <row r="44" spans="1:4" x14ac:dyDescent="0.25">
      <c r="A44" s="68" t="str">
        <f>'MASTER PRICE LIST'!A262</f>
        <v>AC-TICK-2</v>
      </c>
      <c r="B44" s="7" t="str">
        <f>'MASTER PRICE LIST'!B262</f>
        <v>3" face plate shallow tray; holds smartphone, keys, wallet, sunglasses, etc. 2" H.</v>
      </c>
      <c r="C44" s="87">
        <f>'MASTER PRICE LIST'!C262</f>
        <v>53</v>
      </c>
      <c r="D44" s="87">
        <f t="shared" si="2"/>
        <v>53</v>
      </c>
    </row>
    <row r="45" spans="1:4" x14ac:dyDescent="0.25">
      <c r="A45" s="68" t="str">
        <f>'MASTER PRICE LIST'!A263</f>
        <v>FP-SGTRAY</v>
      </c>
      <c r="B45" s="7" t="str">
        <f>'MASTER PRICE LIST'!B263</f>
        <v>4" face plate shallow tray with sloped floor; holds smartphone, keys, wallet, sunglasses, etc. 1.75" H.</v>
      </c>
      <c r="C45" s="87">
        <f>'MASTER PRICE LIST'!C263</f>
        <v>50</v>
      </c>
      <c r="D45" s="87">
        <f t="shared" si="2"/>
        <v>50</v>
      </c>
    </row>
    <row r="46" spans="1:4" x14ac:dyDescent="0.25">
      <c r="A46" s="68" t="str">
        <f>'MASTER PRICE LIST'!A267</f>
        <v>AC-GUNBOX-6-LP</v>
      </c>
      <c r="B46" s="7" t="str">
        <f>'MASTER PRICE LIST'!B267</f>
        <v>6" internal lidded locking low-profile internal storage box (may not accommodate handgun) 3.6" H.</v>
      </c>
      <c r="C46" s="87">
        <f>'MASTER PRICE LIST'!C267</f>
        <v>173</v>
      </c>
      <c r="D46" s="87">
        <f t="shared" si="2"/>
        <v>173</v>
      </c>
    </row>
    <row r="47" spans="1:4" x14ac:dyDescent="0.25">
      <c r="A47" s="68" t="str">
        <f>'MASTER PRICE LIST'!A268</f>
        <v>AC-GUNBOX-LP</v>
      </c>
      <c r="B47" s="7" t="str">
        <f>'MASTER PRICE LIST'!B268</f>
        <v>8" internal lidded locking low-profile storage box (might accommodate handgun) 3.6" H.</v>
      </c>
      <c r="C47" s="87">
        <f>'MASTER PRICE LIST'!C268</f>
        <v>194</v>
      </c>
      <c r="D47" s="87">
        <f t="shared" si="2"/>
        <v>194</v>
      </c>
    </row>
    <row r="49" spans="1:4" ht="15.75" x14ac:dyDescent="0.3">
      <c r="A49" s="118" t="s">
        <v>634</v>
      </c>
      <c r="C49" s="87"/>
      <c r="D49" s="87"/>
    </row>
    <row r="50" spans="1:4" x14ac:dyDescent="0.25">
      <c r="A50" s="68" t="str">
        <f>'MASTER PRICE LIST'!A353</f>
        <v>FP-USBC-2DC</v>
      </c>
      <c r="B50" s="7" t="str">
        <f>'MASTER PRICE LIST'!B353</f>
        <v>2" face plate combo USB-C/USB port and two DC outlets</v>
      </c>
      <c r="C50" s="87">
        <f>'MASTER PRICE LIST'!C353</f>
        <v>90</v>
      </c>
      <c r="D50" s="87">
        <f t="shared" si="2"/>
        <v>90</v>
      </c>
    </row>
    <row r="51" spans="1:4" x14ac:dyDescent="0.25">
      <c r="A51" s="68" t="str">
        <f>'MASTER PRICE LIST'!A356</f>
        <v>FP-AP12-3</v>
      </c>
      <c r="B51" s="7" t="str">
        <f>'MASTER PRICE LIST'!B356</f>
        <v>2" face plate with three DC outlet holes</v>
      </c>
      <c r="C51" s="87">
        <f>'MASTER PRICE LIST'!C356</f>
        <v>32</v>
      </c>
      <c r="D51" s="87">
        <f t="shared" si="2"/>
        <v>32</v>
      </c>
    </row>
    <row r="52" spans="1:4" x14ac:dyDescent="0.25">
      <c r="A52" s="68" t="str">
        <f>'MASTER PRICE LIST'!A349</f>
        <v>L3-AP1SET</v>
      </c>
      <c r="B52" s="7" t="str">
        <f>'MASTER PRICE LIST'!B349</f>
        <v>12 Volt DC power outlet plug with black captured cap</v>
      </c>
      <c r="C52" s="87">
        <f>'MASTER PRICE LIST'!C349</f>
        <v>15</v>
      </c>
      <c r="D52" s="87">
        <f t="shared" si="2"/>
        <v>15</v>
      </c>
    </row>
    <row r="53" spans="1:4" x14ac:dyDescent="0.25">
      <c r="A53" s="239"/>
      <c r="C53" s="87"/>
      <c r="D53" s="87"/>
    </row>
    <row r="54" spans="1:4" ht="15.75" x14ac:dyDescent="0.3">
      <c r="A54" s="118" t="s">
        <v>636</v>
      </c>
      <c r="C54" s="87"/>
      <c r="D54" s="87"/>
    </row>
    <row r="55" spans="1:4" x14ac:dyDescent="0.25">
      <c r="A55" s="68" t="str">
        <f>'MASTER PRICE LIST'!A331</f>
        <v>AC-MCM1</v>
      </c>
      <c r="B55" s="7" t="str">
        <f>'MASTER PRICE LIST'!B331</f>
        <v>Dog-ear type microphone clip plate and clip assembly</v>
      </c>
      <c r="C55" s="87">
        <f>'MASTER PRICE LIST'!C331</f>
        <v>19</v>
      </c>
      <c r="D55" s="87">
        <f t="shared" si="2"/>
        <v>19</v>
      </c>
    </row>
    <row r="56" spans="1:4" x14ac:dyDescent="0.25">
      <c r="A56" s="68" t="str">
        <f>'MASTER PRICE LIST'!A333</f>
        <v>AC-MIC-Z-FPI</v>
      </c>
      <c r="B56" s="7" t="str">
        <f>'MASTER PRICE LIST'!B333</f>
        <v>Height adjustable, no-holes-drilled L-slot microphone clip plate assembly</v>
      </c>
      <c r="C56" s="87">
        <f>'MASTER PRICE LIST'!C333</f>
        <v>33</v>
      </c>
      <c r="D56" s="87">
        <f t="shared" si="2"/>
        <v>33</v>
      </c>
    </row>
    <row r="57" spans="1:4" x14ac:dyDescent="0.25">
      <c r="A57" s="68" t="str">
        <f>'MASTER PRICE LIST'!A337</f>
        <v>AC-MAG-MIC</v>
      </c>
      <c r="B57" s="7" t="str">
        <f>'MASTER PRICE LIST'!B337</f>
        <v>Magnetic Mic holder quickly guides the microphone into place</v>
      </c>
      <c r="C57" s="87">
        <f>'MASTER PRICE LIST'!C337</f>
        <v>67</v>
      </c>
      <c r="D57" s="87">
        <f t="shared" si="2"/>
        <v>67</v>
      </c>
    </row>
    <row r="58" spans="1:4" x14ac:dyDescent="0.25">
      <c r="C58" s="87"/>
      <c r="D58" s="87"/>
    </row>
    <row r="59" spans="1:4" ht="15.75" x14ac:dyDescent="0.3">
      <c r="A59" s="118" t="s">
        <v>637</v>
      </c>
      <c r="C59" s="87"/>
      <c r="D59" s="87"/>
    </row>
    <row r="60" spans="1:4" x14ac:dyDescent="0.25">
      <c r="A60" s="68" t="str">
        <f>'MASTER PRICE LIST'!A300</f>
        <v>AC-FHDFB</v>
      </c>
      <c r="B60" s="7" t="str">
        <f>'MASTER PRICE LIST'!B300</f>
        <v>External map book lidded storage box. (13.25"W x 13.8"L x 11"H. Includes leather pad AC-FHDPAD)</v>
      </c>
      <c r="C60" s="87">
        <f>'MASTER PRICE LIST'!C300</f>
        <v>429</v>
      </c>
      <c r="D60" s="87">
        <f t="shared" si="2"/>
        <v>429</v>
      </c>
    </row>
    <row r="61" spans="1:4" x14ac:dyDescent="0.25">
      <c r="A61" s="68" t="str">
        <f>'MASTER PRICE LIST'!A291</f>
        <v>AC-MAPFILE</v>
      </c>
      <c r="B61" s="7" t="str">
        <f>'MASTER PRICE LIST'!B291</f>
        <v>External lidded box for map books. (10.8"W x 13.25"L x 10.6"H.  Non-locking)</v>
      </c>
      <c r="C61" s="87">
        <f>'MASTER PRICE LIST'!C291</f>
        <v>399</v>
      </c>
      <c r="D61" s="87">
        <f t="shared" si="2"/>
        <v>399</v>
      </c>
    </row>
    <row r="62" spans="1:4" x14ac:dyDescent="0.25">
      <c r="A62" s="68" t="str">
        <f>'MASTER PRICE LIST'!A284</f>
        <v>AC-FILEBOX</v>
      </c>
      <c r="B62" s="7" t="str">
        <f>'MASTER PRICE LIST'!B284</f>
        <v>External lidded box for letter size Penda flex hanging folders. (8.86"W x 13.25"L x 10.8"H)</v>
      </c>
      <c r="C62" s="87">
        <f>'MASTER PRICE LIST'!C284</f>
        <v>353</v>
      </c>
      <c r="D62" s="87">
        <f t="shared" si="2"/>
        <v>353</v>
      </c>
    </row>
    <row r="63" spans="1:4" x14ac:dyDescent="0.25">
      <c r="C63" s="87"/>
      <c r="D63" s="87"/>
    </row>
    <row r="64" spans="1:4" ht="15.75" x14ac:dyDescent="0.3">
      <c r="A64" s="118" t="s">
        <v>1451</v>
      </c>
      <c r="C64" s="87"/>
      <c r="D64" s="87"/>
    </row>
    <row r="65" spans="1:4" x14ac:dyDescent="0.25">
      <c r="A65" s="68" t="str">
        <f>'MASTER PRICE LIST'!A340</f>
        <v>AC-PHMAG</v>
      </c>
      <c r="B65" s="7" t="str">
        <f>'MASTER PRICE LIST'!B340</f>
        <v xml:space="preserve">Magnetic phone mount; includes two mounting disc and two device plates </v>
      </c>
      <c r="C65" s="87">
        <f>'MASTER PRICE LIST'!C340</f>
        <v>85</v>
      </c>
      <c r="D65" s="87">
        <f t="shared" si="2"/>
        <v>85</v>
      </c>
    </row>
    <row r="66" spans="1:4" x14ac:dyDescent="0.25">
      <c r="A66" s="68" t="str">
        <f>'MASTER PRICE LIST'!A341</f>
        <v>AC-PHMNT-MAG</v>
      </c>
      <c r="B66" s="7" t="str">
        <f>'MASTER PRICE LIST'!B341</f>
        <v xml:space="preserve">Cradle magnetic phone mount; includes two mounting disc </v>
      </c>
      <c r="C66" s="87">
        <f>'MASTER PRICE LIST'!C341</f>
        <v>109</v>
      </c>
      <c r="D66" s="87">
        <f t="shared" si="2"/>
        <v>109</v>
      </c>
    </row>
    <row r="67" spans="1:4" x14ac:dyDescent="0.25">
      <c r="A67" s="68" t="str">
        <f>'MASTER PRICE LIST'!A342</f>
        <v>FP-PHNMNT</v>
      </c>
      <c r="B67" s="7" t="str">
        <f>'MASTER PRICE LIST'!B342</f>
        <v>2" face plate with phone cradle and mount; one USB-C 4 amp and USB 3 amp port</v>
      </c>
      <c r="C67" s="87">
        <f>'MASTER PRICE LIST'!C342</f>
        <v>200</v>
      </c>
      <c r="D67" s="87">
        <f t="shared" si="2"/>
        <v>200</v>
      </c>
    </row>
    <row r="68" spans="1:4" ht="15.75" x14ac:dyDescent="0.3">
      <c r="A68" s="118"/>
      <c r="C68" s="87"/>
      <c r="D68" s="87"/>
    </row>
    <row r="69" spans="1:4" ht="15.75" x14ac:dyDescent="0.3">
      <c r="A69" s="118" t="s">
        <v>356</v>
      </c>
      <c r="C69" s="87"/>
      <c r="D69" s="87"/>
    </row>
    <row r="70" spans="1:4" ht="15.75" x14ac:dyDescent="0.3">
      <c r="A70" s="118" t="s">
        <v>357</v>
      </c>
      <c r="B70" s="125"/>
      <c r="C70" s="87"/>
      <c r="D70" s="87"/>
    </row>
    <row r="71" spans="1:4" x14ac:dyDescent="0.25">
      <c r="A71" s="68" t="str">
        <f>'MASTER PRICE LIST'!A649</f>
        <v>CM-CHV19-SA-LED</v>
      </c>
      <c r="B71" s="14" t="str">
        <f>'MASTER PRICE LIST'!B649</f>
        <v>2019-25 Silverado passenger seat mount with swing arm and docking station mount</v>
      </c>
      <c r="C71" s="101">
        <f>'MASTER PRICE LIST'!C649</f>
        <v>613</v>
      </c>
      <c r="D71" s="87">
        <f t="shared" si="2"/>
        <v>613</v>
      </c>
    </row>
    <row r="72" spans="1:4" x14ac:dyDescent="0.25">
      <c r="A72" s="68" t="str">
        <f>'MASTER PRICE LIST'!A650</f>
        <v>CM-CHV19-SA-LT17</v>
      </c>
      <c r="B72" s="14" t="str">
        <f>'MASTER PRICE LIST'!B650</f>
        <v>2019-25 Silverado passenger seat mount with swing arm and laptop tray up to 17" wide</v>
      </c>
      <c r="C72" s="101">
        <f>'MASTER PRICE LIST'!C650</f>
        <v>863</v>
      </c>
      <c r="D72" s="87">
        <f t="shared" si="2"/>
        <v>863</v>
      </c>
    </row>
    <row r="73" spans="1:4" x14ac:dyDescent="0.25">
      <c r="A73" s="68" t="str">
        <f>'MASTER PRICE LIST'!A651</f>
        <v>CM-CHV19-SA-LT16</v>
      </c>
      <c r="B73" s="14" t="str">
        <f>'MASTER PRICE LIST'!B651</f>
        <v>2019-25 Silverado passenger seat mount with swing arm and laptop tray up to 15" wide. Includes CM-LT1600.</v>
      </c>
      <c r="C73" s="101">
        <f>'MASTER PRICE LIST'!C651</f>
        <v>913</v>
      </c>
      <c r="D73" s="87">
        <f t="shared" si="2"/>
        <v>913</v>
      </c>
    </row>
    <row r="74" spans="1:4" x14ac:dyDescent="0.25">
      <c r="A74" s="68" t="str">
        <f>'MASTER PRICE LIST'!A652</f>
        <v>CM-CHV19-SL-LT17</v>
      </c>
      <c r="B74" s="14" t="str">
        <f>'MASTER PRICE LIST'!B652</f>
        <v>2019-25 Silverado height adjustable seat mount with slide arm and laptop tray up to 17" wide</v>
      </c>
      <c r="C74" s="101">
        <f>'MASTER PRICE LIST'!C652</f>
        <v>1067</v>
      </c>
      <c r="D74" s="87">
        <f t="shared" si="2"/>
        <v>1067</v>
      </c>
    </row>
    <row r="75" spans="1:4" x14ac:dyDescent="0.25">
      <c r="A75" s="68" t="str">
        <f>'MASTER PRICE LIST'!A653</f>
        <v>CM-CHV19-SL-LT16</v>
      </c>
      <c r="B75" s="14" t="str">
        <f>'MASTER PRICE LIST'!B653</f>
        <v>2019-25 Silverado height adjustable seat mount with slide arm and laptop tray up to 15" wide. Includes CM-LT1600.</v>
      </c>
      <c r="C75" s="101">
        <f>'MASTER PRICE LIST'!C653</f>
        <v>1117</v>
      </c>
      <c r="D75" s="87">
        <f t="shared" si="2"/>
        <v>1117</v>
      </c>
    </row>
    <row r="76" spans="1:4" x14ac:dyDescent="0.25">
      <c r="A76" s="68" t="str">
        <f>'MASTER PRICE LIST'!A654</f>
        <v>CM-CHV19-SL-LED</v>
      </c>
      <c r="B76" s="14" t="str">
        <f>'MASTER PRICE LIST'!B654</f>
        <v>2019-25 Silverado passenger seat mount with sliding arm and docking station mount</v>
      </c>
      <c r="C76" s="101">
        <f>'MASTER PRICE LIST'!C654</f>
        <v>817</v>
      </c>
      <c r="D76" s="87">
        <f t="shared" si="2"/>
        <v>817</v>
      </c>
    </row>
    <row r="77" spans="1:4" x14ac:dyDescent="0.25">
      <c r="B77" s="14"/>
      <c r="C77" s="101"/>
      <c r="D77" s="87"/>
    </row>
    <row r="78" spans="1:4" ht="15.75" x14ac:dyDescent="0.3">
      <c r="A78" s="118" t="s">
        <v>278</v>
      </c>
      <c r="B78" s="125"/>
      <c r="C78" s="87"/>
      <c r="D78" s="87"/>
    </row>
    <row r="79" spans="1:4" x14ac:dyDescent="0.25">
      <c r="A79" s="68" t="str">
        <f>'MASTER PRICE LIST'!A675</f>
        <v>CM-SDMT-SA-LED</v>
      </c>
      <c r="B79" s="7" t="str">
        <f>'MASTER PRICE LIST'!B675</f>
        <v>Console side height adjustable mount with swing arm for docking station</v>
      </c>
      <c r="C79" s="87">
        <f>'MASTER PRICE LIST'!C675</f>
        <v>429</v>
      </c>
      <c r="D79" s="87">
        <f t="shared" si="2"/>
        <v>429</v>
      </c>
    </row>
    <row r="80" spans="1:4" x14ac:dyDescent="0.25">
      <c r="A80" s="68" t="str">
        <f>'MASTER PRICE LIST'!A676</f>
        <v>CM-SDMT-SA-LT17</v>
      </c>
      <c r="B80" s="7" t="str">
        <f>'MASTER PRICE LIST'!B676</f>
        <v>Console side height adjustable mount with swing arm and laptop tray up to 17" wide</v>
      </c>
      <c r="C80" s="87">
        <f>'MASTER PRICE LIST'!C676</f>
        <v>559</v>
      </c>
      <c r="D80" s="87">
        <f t="shared" si="2"/>
        <v>559</v>
      </c>
    </row>
    <row r="81" spans="1:4" x14ac:dyDescent="0.25">
      <c r="A81" s="68" t="str">
        <f>'MASTER PRICE LIST'!A677</f>
        <v>CM-SDMT-SA-LT16</v>
      </c>
      <c r="B81" s="7" t="str">
        <f>'MASTER PRICE LIST'!B677</f>
        <v>Console side height adjustable mount with swing arm and laptop tray up to 15" wide. Includes CM-LT1600.</v>
      </c>
      <c r="C81" s="87">
        <f>'MASTER PRICE LIST'!C677</f>
        <v>609</v>
      </c>
      <c r="D81" s="87">
        <f t="shared" si="2"/>
        <v>609</v>
      </c>
    </row>
    <row r="82" spans="1:4" x14ac:dyDescent="0.25">
      <c r="A82" s="68" t="str">
        <f>'MASTER PRICE LIST'!A678</f>
        <v>CM-SDMT-SL-LED</v>
      </c>
      <c r="B82" s="7" t="str">
        <f>'MASTER PRICE LIST'!B678</f>
        <v>Console side height adjustable mount with slide arm for docking station</v>
      </c>
      <c r="C82" s="87">
        <f>'MASTER PRICE LIST'!C678</f>
        <v>589</v>
      </c>
      <c r="D82" s="87">
        <f t="shared" si="2"/>
        <v>589</v>
      </c>
    </row>
    <row r="83" spans="1:4" x14ac:dyDescent="0.25">
      <c r="A83" s="68" t="str">
        <f>'MASTER PRICE LIST'!A679</f>
        <v>CM-SDMT-SL-LT17</v>
      </c>
      <c r="B83" s="7" t="str">
        <f>'MASTER PRICE LIST'!B679</f>
        <v>Console side height adjustable mount with slide arm and laptop tray up to 17" wide</v>
      </c>
      <c r="C83" s="87">
        <f>'MASTER PRICE LIST'!C679</f>
        <v>727</v>
      </c>
      <c r="D83" s="87">
        <f t="shared" si="2"/>
        <v>727</v>
      </c>
    </row>
    <row r="84" spans="1:4" x14ac:dyDescent="0.25">
      <c r="A84" s="68" t="str">
        <f>'MASTER PRICE LIST'!A680</f>
        <v>CM-SDMT-SL-LT16</v>
      </c>
      <c r="B84" s="7" t="str">
        <f>'MASTER PRICE LIST'!B680</f>
        <v>Console side height adjustable mount with slide arm and laptop tray up to 15" wide.  Includes CM-LT1600.</v>
      </c>
      <c r="C84" s="87">
        <f>'MASTER PRICE LIST'!C680</f>
        <v>777</v>
      </c>
      <c r="D84" s="87">
        <f t="shared" si="2"/>
        <v>777</v>
      </c>
    </row>
    <row r="85" spans="1:4" x14ac:dyDescent="0.25">
      <c r="C85" s="87"/>
      <c r="D85" s="87"/>
    </row>
    <row r="86" spans="1:4" ht="15.75" x14ac:dyDescent="0.3">
      <c r="A86" s="118" t="s">
        <v>1130</v>
      </c>
      <c r="B86" s="125"/>
      <c r="C86" s="295"/>
      <c r="D86" s="87"/>
    </row>
    <row r="87" spans="1:4" x14ac:dyDescent="0.25">
      <c r="B87" s="125" t="str">
        <f>'MASTER PRICE LIST'!B715</f>
        <v>Single Weapon Mount Kits</v>
      </c>
      <c r="C87" s="87"/>
      <c r="D87" s="87"/>
    </row>
    <row r="88" spans="1:4" x14ac:dyDescent="0.25">
      <c r="A88" s="68" t="str">
        <f>'MASTER PRICE LIST'!A716</f>
        <v>KT-GM-SGL-SC6</v>
      </c>
      <c r="B88" s="7" t="str">
        <f>'MASTER PRICE LIST'!B716</f>
        <v>Single weapon mount with SC6 lock and brackets</v>
      </c>
      <c r="C88" s="87">
        <f>'MASTER PRICE LIST'!C716</f>
        <v>455</v>
      </c>
      <c r="D88" s="87">
        <f t="shared" si="2"/>
        <v>455</v>
      </c>
    </row>
    <row r="89" spans="1:4" x14ac:dyDescent="0.25">
      <c r="A89" s="68" t="str">
        <f>'MASTER PRICE LIST'!A717</f>
        <v>KT-GM-SGL-SC1</v>
      </c>
      <c r="B89" s="7" t="str">
        <f>'MASTER PRICE LIST'!B717</f>
        <v>Single weapon mount with SC1 lock and brackets</v>
      </c>
      <c r="C89" s="87">
        <f>'MASTER PRICE LIST'!C717</f>
        <v>379</v>
      </c>
      <c r="D89" s="87">
        <f t="shared" si="2"/>
        <v>379</v>
      </c>
    </row>
    <row r="90" spans="1:4" x14ac:dyDescent="0.25">
      <c r="A90" s="175" t="str">
        <f>'MASTER PRICE LIST'!A718</f>
        <v>KT-GM-SGL-SC1AR</v>
      </c>
      <c r="B90" s="7" t="str">
        <f>'MASTER PRICE LIST'!B718</f>
        <v>Single weapon mount with SC1/AR AR15 lock, No. 2 key and brackets</v>
      </c>
      <c r="C90" s="87">
        <f>'MASTER PRICE LIST'!C718</f>
        <v>419</v>
      </c>
      <c r="D90" s="87">
        <f t="shared" si="2"/>
        <v>419</v>
      </c>
    </row>
    <row r="91" spans="1:4" x14ac:dyDescent="0.25">
      <c r="B91" s="125" t="str">
        <f>'MASTER PRICE LIST'!B720</f>
        <v>Dual Weapon Mount Kits</v>
      </c>
      <c r="C91" s="87"/>
      <c r="D91" s="87"/>
    </row>
    <row r="92" spans="1:4" x14ac:dyDescent="0.25">
      <c r="A92" s="68" t="str">
        <f>'MASTER PRICE LIST'!A721</f>
        <v>KT-GM-SGRF-SC6-1</v>
      </c>
      <c r="B92" s="7" t="str">
        <f>'MASTER PRICE LIST'!B721</f>
        <v>Dual weapon mount with SC6 lock, SC1 shotgun lock with No. 2 key and brackets</v>
      </c>
      <c r="C92" s="87">
        <f>'MASTER PRICE LIST'!C721</f>
        <v>701</v>
      </c>
      <c r="D92" s="87">
        <f t="shared" si="2"/>
        <v>701</v>
      </c>
    </row>
    <row r="93" spans="1:4" x14ac:dyDescent="0.25">
      <c r="A93" s="68" t="str">
        <f>'MASTER PRICE LIST'!A722</f>
        <v>KT-GM-SGRF-SC6-1AR</v>
      </c>
      <c r="B93" s="7" t="str">
        <f>'MASTER PRICE LIST'!B722</f>
        <v>Dual weapon mount with SC6 lock, SC1/AR AR15 lock with No. 2 Key and brackets</v>
      </c>
      <c r="C93" s="87">
        <f>'MASTER PRICE LIST'!C722</f>
        <v>741</v>
      </c>
      <c r="D93" s="87">
        <f t="shared" si="2"/>
        <v>741</v>
      </c>
    </row>
    <row r="94" spans="1:4" x14ac:dyDescent="0.25">
      <c r="A94" s="68" t="str">
        <f>'MASTER PRICE LIST'!A723</f>
        <v>KT-GM-SGRF-SC1-1AR</v>
      </c>
      <c r="B94" s="7" t="str">
        <f>'MASTER PRICE LIST'!B723</f>
        <v>Dual weapon mount with SC1 shotgun lock, SC1/AR AR15 lock with No. 2 Key and brackets</v>
      </c>
      <c r="C94" s="87">
        <f>'MASTER PRICE LIST'!C723</f>
        <v>665</v>
      </c>
      <c r="D94" s="87">
        <f t="shared" si="2"/>
        <v>665</v>
      </c>
    </row>
    <row r="95" spans="1:4" x14ac:dyDescent="0.25">
      <c r="B95" s="14"/>
      <c r="C95" s="87"/>
      <c r="D95" s="88"/>
    </row>
    <row r="96" spans="1:4" ht="15.75" x14ac:dyDescent="0.3">
      <c r="A96" s="118" t="s">
        <v>1038</v>
      </c>
      <c r="B96" s="125"/>
      <c r="C96" s="87"/>
      <c r="D96" s="87"/>
    </row>
    <row r="97" spans="1:4" x14ac:dyDescent="0.25">
      <c r="A97" s="68" t="str">
        <f>'MASTER PRICE LIST'!A875</f>
        <v>KIT-TP-SL6-19S1-SS</v>
      </c>
      <c r="B97" s="7" t="str">
        <f>'MASTER PRICE LIST'!B875</f>
        <v>2019-22 Silverado Partition Kit (TP-E-SL6-FS-SS, 2-SAB-CHV19, KP-CHV19-SS)</v>
      </c>
      <c r="C97" s="87">
        <f>'MASTER PRICE LIST'!C875</f>
        <v>1258</v>
      </c>
      <c r="D97" s="87">
        <f>C97-(C97*$D$1)</f>
        <v>1258</v>
      </c>
    </row>
    <row r="98" spans="1:4" x14ac:dyDescent="0.25">
      <c r="A98" s="68" t="str">
        <f>'MASTER PRICE LIST'!A876</f>
        <v>KIT-TP-SL1-19S1-SS</v>
      </c>
      <c r="B98" s="7" t="str">
        <f>'MASTER PRICE LIST'!B876</f>
        <v xml:space="preserve">2019-22 Silverado Partition Kit (TP-E-SL1-FS-SS, 2-SAB-CHV19, KP-CHV19-SS)            </v>
      </c>
      <c r="C98" s="87">
        <f>'MASTER PRICE LIST'!C876</f>
        <v>1271</v>
      </c>
      <c r="D98" s="87">
        <f>C98-(C98*$D$1)</f>
        <v>1271</v>
      </c>
    </row>
    <row r="99" spans="1:4" x14ac:dyDescent="0.25">
      <c r="A99" s="68" t="str">
        <f>'MASTER PRICE LIST'!A877</f>
        <v>KIT-TP-SL12-19S1-SS</v>
      </c>
      <c r="B99" s="7" t="str">
        <f>'MASTER PRICE LIST'!B877</f>
        <v>2019-22 Silverado Partition Kit (TP-E-SL12-FS-SS, 2-SAB-CHV19, KP-CHV19-SS)</v>
      </c>
      <c r="C99" s="87">
        <f>'MASTER PRICE LIST'!C876</f>
        <v>1271</v>
      </c>
      <c r="D99" s="87">
        <f>C99-(C99*$D$1)</f>
        <v>1271</v>
      </c>
    </row>
    <row r="100" spans="1:4" x14ac:dyDescent="0.25">
      <c r="C100" s="87"/>
      <c r="D100" s="87"/>
    </row>
    <row r="101" spans="1:4" ht="15.75" x14ac:dyDescent="0.3">
      <c r="A101" s="258" t="s">
        <v>2368</v>
      </c>
      <c r="B101" s="125"/>
      <c r="C101" s="87"/>
      <c r="D101" s="87"/>
    </row>
    <row r="102" spans="1:4" x14ac:dyDescent="0.25">
      <c r="A102" s="175" t="str">
        <f>'MASTER PRICE LIST'!A880</f>
        <v>KIT-TP-SL6-21S1-SS</v>
      </c>
      <c r="B102" s="18" t="str">
        <f>'MASTER PRICE LIST'!B880</f>
        <v>2023-25 Silverado Partition Kit (TP-E-SL6-FS-SS, PM-21TH, KP-CHV19-SS)</v>
      </c>
      <c r="C102" s="170">
        <f>'MASTER PRICE LIST'!C880</f>
        <v>1258</v>
      </c>
      <c r="D102" s="87">
        <f t="shared" ref="D102:D104" si="3">C102-(C102*$D$1)</f>
        <v>1258</v>
      </c>
    </row>
    <row r="103" spans="1:4" x14ac:dyDescent="0.25">
      <c r="A103" s="175" t="str">
        <f>'MASTER PRICE LIST'!A881</f>
        <v>KIT-TP-SL1-21S1-SS</v>
      </c>
      <c r="B103" s="18" t="str">
        <f>'MASTER PRICE LIST'!B881</f>
        <v>2023-25 Silverado Partition Kit (TP-E-SL1-FS-SS, PM-21TH, KP-CHV19-SS)</v>
      </c>
      <c r="C103" s="170">
        <f>'MASTER PRICE LIST'!C881</f>
        <v>1271</v>
      </c>
      <c r="D103" s="87">
        <f t="shared" si="3"/>
        <v>1271</v>
      </c>
    </row>
    <row r="104" spans="1:4" x14ac:dyDescent="0.25">
      <c r="A104" s="175" t="str">
        <f>'MASTER PRICE LIST'!A882</f>
        <v>KIT-TP-SL12-21S1-SS</v>
      </c>
      <c r="B104" s="18" t="str">
        <f>'MASTER PRICE LIST'!B882</f>
        <v>2023-25 Silverado Partition Kit (TP-E-SL12-FS-SS, PM-21TH, KP-CHV19-SS)</v>
      </c>
      <c r="C104" s="170">
        <f>'MASTER PRICE LIST'!C882</f>
        <v>1258</v>
      </c>
      <c r="D104" s="87">
        <f t="shared" si="3"/>
        <v>1258</v>
      </c>
    </row>
    <row r="105" spans="1:4" x14ac:dyDescent="0.25">
      <c r="B105" s="14"/>
      <c r="C105" s="87"/>
      <c r="D105" s="88"/>
    </row>
    <row r="106" spans="1:4" ht="15.75" x14ac:dyDescent="0.3">
      <c r="A106" s="258" t="s">
        <v>381</v>
      </c>
      <c r="B106" s="125"/>
      <c r="C106" s="295"/>
      <c r="D106" s="87"/>
    </row>
    <row r="107" spans="1:4" x14ac:dyDescent="0.25">
      <c r="B107" s="114" t="str">
        <f>'MASTER PRICE LIST'!B768</f>
        <v xml:space="preserve">Sliding Window Models </v>
      </c>
      <c r="C107" s="87"/>
      <c r="D107" s="87"/>
    </row>
    <row r="108" spans="1:4" x14ac:dyDescent="0.25">
      <c r="A108" s="68" t="str">
        <f>'MASTER PRICE LIST'!A801</f>
        <v>TP-E-SL1-FS-SS</v>
      </c>
      <c r="B108" s="7" t="str">
        <f>'MASTER PRICE LIST'!B801</f>
        <v>Full size Recessed Panel; Sliding window; Vertical bar</v>
      </c>
      <c r="C108" s="87">
        <f>'MASTER PRICE LIST'!C801</f>
        <v>1073</v>
      </c>
      <c r="D108" s="87">
        <f>C108-(C108*$D$1)</f>
        <v>1073</v>
      </c>
    </row>
    <row r="109" spans="1:4" x14ac:dyDescent="0.25">
      <c r="A109" s="68" t="str">
        <f>'MASTER PRICE LIST'!A802</f>
        <v>TP-E-SL6-FS-SS</v>
      </c>
      <c r="B109" s="14" t="str">
        <f>'MASTER PRICE LIST'!B802</f>
        <v>Full size Recessed Panel; Sliding window; Square hole punched</v>
      </c>
      <c r="C109" s="87">
        <f>'MASTER PRICE LIST'!C802</f>
        <v>1060</v>
      </c>
      <c r="D109" s="87">
        <f t="shared" ref="D109:D148" si="4">C109-(C109*$D$1)</f>
        <v>1060</v>
      </c>
    </row>
    <row r="110" spans="1:4" x14ac:dyDescent="0.25">
      <c r="C110" s="87"/>
      <c r="D110" s="87"/>
    </row>
    <row r="111" spans="1:4" x14ac:dyDescent="0.25">
      <c r="B111" s="126" t="s">
        <v>2380</v>
      </c>
      <c r="C111" s="87"/>
      <c r="D111" s="87"/>
    </row>
    <row r="112" spans="1:4" x14ac:dyDescent="0.25">
      <c r="A112" s="68" t="str">
        <f>'MASTER PRICE LIST'!A945</f>
        <v>PM-21TH</v>
      </c>
      <c r="B112" s="7" t="str">
        <f>'MASTER PRICE LIST'!B945</f>
        <v>2022-25 Chevy Silverado 1500 partition mount. Extra seat-back recline. 100% seat slide.</v>
      </c>
      <c r="C112" s="87">
        <f>'MASTER PRICE LIST'!C945</f>
        <v>353</v>
      </c>
      <c r="D112" s="87">
        <f t="shared" si="4"/>
        <v>353</v>
      </c>
    </row>
    <row r="113" spans="1:4" x14ac:dyDescent="0.25">
      <c r="A113" s="68" t="str">
        <f>'MASTER PRICE LIST'!A946</f>
        <v>KP-CHV19-SS</v>
      </c>
      <c r="B113" s="7" t="str">
        <f>'MASTER PRICE LIST'!B946</f>
        <v>2019-25 Silverado 3 piece. Kick panel assembly. No foot pockets.</v>
      </c>
      <c r="C113" s="87">
        <f>'MASTER PRICE LIST'!C946</f>
        <v>198</v>
      </c>
      <c r="D113" s="87">
        <f t="shared" si="4"/>
        <v>198</v>
      </c>
    </row>
    <row r="115" spans="1:4" s="409" customFormat="1" ht="14.25" x14ac:dyDescent="0.3">
      <c r="A115" s="128" t="s">
        <v>2384</v>
      </c>
      <c r="B115" s="125"/>
      <c r="C115" s="408"/>
      <c r="D115" s="408"/>
    </row>
    <row r="116" spans="1:4" x14ac:dyDescent="0.25">
      <c r="A116" s="68" t="str">
        <f>'MASTER PRICE LIST'!A1227</f>
        <v>PS-21S1-OSPST-CWS</v>
      </c>
      <c r="B116" s="7" t="str">
        <f>'MASTER PRICE LIST'!B1227</f>
        <v>2021-25 Silverado 1500 bench plastic seat with OS belt system and cab window screen.</v>
      </c>
      <c r="C116" s="87">
        <f>'MASTER PRICE LIST'!C1227</f>
        <v>3725</v>
      </c>
      <c r="D116" s="87">
        <f t="shared" si="4"/>
        <v>3725</v>
      </c>
    </row>
    <row r="117" spans="1:4" x14ac:dyDescent="0.25">
      <c r="A117" s="68" t="str">
        <f>'MASTER PRICE LIST'!A1228</f>
        <v>PS-21S1-OSPST-DBX-CWS</v>
      </c>
      <c r="B117" s="7" t="str">
        <f>'MASTER PRICE LIST'!B1228</f>
        <v>2021-25 Silverado 1500 bench plastic seat with OS belt system, dual storage seat box and cab window screen.</v>
      </c>
      <c r="C117" s="87">
        <f>'MASTER PRICE LIST'!C1228</f>
        <v>4825</v>
      </c>
      <c r="D117" s="87">
        <f t="shared" si="4"/>
        <v>4825</v>
      </c>
    </row>
    <row r="118" spans="1:4" x14ac:dyDescent="0.25">
      <c r="C118" s="87"/>
      <c r="D118" s="87"/>
    </row>
    <row r="119" spans="1:4" ht="15.75" x14ac:dyDescent="0.3">
      <c r="A119" s="279" t="s">
        <v>2385</v>
      </c>
      <c r="C119" s="298"/>
      <c r="D119" s="87"/>
    </row>
    <row r="120" spans="1:4" x14ac:dyDescent="0.25">
      <c r="A120" s="175" t="str">
        <f>'MASTER PRICE LIST'!A1272</f>
        <v>PS-22S1-SC-OS-WS</v>
      </c>
      <c r="B120" s="18" t="str">
        <f>'MASTER PRICE LIST'!B1272</f>
        <v>2022-25 Silverado 1500 Single cell with storage seat box, cab window screen and passenger side diamond pattern window screen (EM-21S1-ECOVER-2ROW sold separately)</v>
      </c>
      <c r="C120" s="170">
        <f>'MASTER PRICE LIST'!C1272</f>
        <v>6086</v>
      </c>
      <c r="D120" s="87">
        <f t="shared" si="4"/>
        <v>6086</v>
      </c>
    </row>
    <row r="121" spans="1:4" x14ac:dyDescent="0.25">
      <c r="A121" s="175" t="str">
        <f>'MASTER PRICE LIST'!A1273</f>
        <v>PS-22S1-SC-OS-WG</v>
      </c>
      <c r="B121" s="18" t="str">
        <f>'MASTER PRICE LIST'!B1273</f>
        <v>2022-25 Silverado 1500 Single cell with storage seat box, cab window screen and passenger side welded bars window guard (EM-21S1-ECOVER-2ROW sold separately)</v>
      </c>
      <c r="C121" s="170">
        <f>'MASTER PRICE LIST'!C1273</f>
        <v>6116</v>
      </c>
      <c r="D121" s="87">
        <f t="shared" si="4"/>
        <v>6116</v>
      </c>
    </row>
    <row r="122" spans="1:4" x14ac:dyDescent="0.25">
      <c r="A122" s="175"/>
      <c r="B122" s="18"/>
      <c r="C122" s="170"/>
      <c r="D122" s="87"/>
    </row>
    <row r="123" spans="1:4" ht="15.75" x14ac:dyDescent="0.3">
      <c r="A123" s="279" t="s">
        <v>2369</v>
      </c>
      <c r="B123" s="125"/>
      <c r="C123" s="170"/>
      <c r="D123" s="87"/>
    </row>
    <row r="124" spans="1:4" x14ac:dyDescent="0.25">
      <c r="A124" s="175" t="str">
        <f>'MASTER PRICE LIST'!A1276</f>
        <v xml:space="preserve">EM-21S1-ECOVER-2ROW </v>
      </c>
      <c r="B124" s="18" t="str">
        <f>'MASTER PRICE LIST'!B1276</f>
        <v xml:space="preserve">2021-25 Silverado 1500 Electronics cover mounts to driver side cab wall; features ventilation louvers </v>
      </c>
      <c r="C124" s="170">
        <f>'MASTER PRICE LIST'!C1276</f>
        <v>770</v>
      </c>
      <c r="D124" s="87">
        <f t="shared" si="4"/>
        <v>770</v>
      </c>
    </row>
    <row r="125" spans="1:4" x14ac:dyDescent="0.25">
      <c r="A125" s="175" t="str">
        <f>'MASTER PRICE LIST'!A1277</f>
        <v>EM-21S1-2032-2ROW  </v>
      </c>
      <c r="B125" s="18" t="str">
        <f>'MASTER PRICE LIST'!B1277</f>
        <v>2021-25 Silverado 1500 Floor plate to mount vault GB-UNIV-142410-TL</v>
      </c>
      <c r="C125" s="170">
        <f>'MASTER PRICE LIST'!C1277</f>
        <v>385</v>
      </c>
      <c r="D125" s="87">
        <f t="shared" si="4"/>
        <v>385</v>
      </c>
    </row>
    <row r="126" spans="1:4" x14ac:dyDescent="0.25">
      <c r="A126" s="175" t="str">
        <f>'MASTER PRICE LIST'!A1278</f>
        <v xml:space="preserve">GB-21F1-241110-2ROW  </v>
      </c>
      <c r="B126" s="18" t="str">
        <f>'MASTER PRICE LIST'!B1278</f>
        <v>2021-25 Silverado 1500 Driver side lidded box (24"W x 11"L x 10"H) with single gas shock and t-handle lock.</v>
      </c>
      <c r="C126" s="170">
        <f>'MASTER PRICE LIST'!C1278</f>
        <v>990</v>
      </c>
      <c r="D126" s="87">
        <f t="shared" si="4"/>
        <v>990</v>
      </c>
    </row>
    <row r="127" spans="1:4" x14ac:dyDescent="0.25">
      <c r="A127" s="175" t="str">
        <f>'MASTER PRICE LIST'!A1279</f>
        <v xml:space="preserve">GB-UNIV-142410-TL  </v>
      </c>
      <c r="B127" s="18" t="str">
        <f>'MASTER PRICE LIST'!B1279</f>
        <v>Universal 14"W x 24"L x 10"H Gun box with locking handle</v>
      </c>
      <c r="C127" s="170">
        <f>'MASTER PRICE LIST'!C1279</f>
        <v>1105</v>
      </c>
      <c r="D127" s="87">
        <f t="shared" si="4"/>
        <v>1105</v>
      </c>
    </row>
    <row r="129" spans="1:6" ht="15.75" x14ac:dyDescent="0.3">
      <c r="A129" s="118" t="s">
        <v>387</v>
      </c>
      <c r="B129" s="125"/>
      <c r="C129" s="87"/>
      <c r="D129" s="87"/>
    </row>
    <row r="130" spans="1:6" x14ac:dyDescent="0.25">
      <c r="A130" s="68" t="str">
        <f>'MASTER PRICE LIST'!A1022</f>
        <v>AC-CHV19-SET</v>
      </c>
      <c r="B130" s="7" t="str">
        <f>'MASTER PRICE LIST'!B1022</f>
        <v>2019-25 Silverado 1500 driver and passenger side diamond-punch window screens</v>
      </c>
      <c r="C130" s="87">
        <f>'MASTER PRICE LIST'!C1022</f>
        <v>270</v>
      </c>
      <c r="D130" s="87">
        <f>C130-(C130*$D$1)</f>
        <v>270</v>
      </c>
    </row>
    <row r="131" spans="1:6" x14ac:dyDescent="0.25">
      <c r="A131" s="68" t="str">
        <f>'MASTER PRICE LIST'!A1023</f>
        <v>AC-CHV19-RWS</v>
      </c>
      <c r="B131" s="7" t="str">
        <f>'MASTER PRICE LIST'!B1023</f>
        <v>2020-25 Silverado 1500 rear cab window screen; square-hole punched.</v>
      </c>
      <c r="C131" s="87">
        <f>'MASTER PRICE LIST'!C1023</f>
        <v>233</v>
      </c>
      <c r="D131" s="87">
        <f t="shared" ref="D131:D137" si="5">C131-(C131*$D$1)</f>
        <v>233</v>
      </c>
    </row>
    <row r="132" spans="1:6" x14ac:dyDescent="0.25">
      <c r="C132" s="87"/>
      <c r="D132" s="87"/>
    </row>
    <row r="133" spans="1:6" x14ac:dyDescent="0.25">
      <c r="A133" s="125" t="s">
        <v>2365</v>
      </c>
      <c r="B133" s="125"/>
      <c r="C133" s="87"/>
      <c r="D133" s="87"/>
    </row>
    <row r="134" spans="1:6" x14ac:dyDescent="0.25">
      <c r="A134" s="68" t="str">
        <f>'MASTER PRICE LIST'!A1078</f>
        <v>WG-19S1-SET</v>
      </c>
      <c r="B134" s="14" t="str">
        <f>'MASTER PRICE LIST'!B1078</f>
        <v>2019-25 Silverado 1500 driver and passenger side vertical welded window guards</v>
      </c>
      <c r="C134" s="101">
        <f>'MASTER PRICE LIST'!C1078</f>
        <v>439</v>
      </c>
      <c r="D134" s="87">
        <f t="shared" si="5"/>
        <v>439</v>
      </c>
    </row>
    <row r="135" spans="1:6" x14ac:dyDescent="0.25">
      <c r="B135" s="14"/>
      <c r="C135" s="101"/>
      <c r="D135" s="87"/>
    </row>
    <row r="136" spans="1:6" ht="15.75" x14ac:dyDescent="0.3">
      <c r="A136" s="118" t="s">
        <v>254</v>
      </c>
      <c r="B136" s="405"/>
      <c r="C136" s="178"/>
      <c r="D136" s="87"/>
    </row>
    <row r="137" spans="1:6" x14ac:dyDescent="0.25">
      <c r="A137" s="175" t="str">
        <f>'MASTER PRICE LIST'!A1106</f>
        <v>DP-CHV19-SET</v>
      </c>
      <c r="B137" s="18" t="str">
        <f>'MASTER PRICE LIST'!B1106</f>
        <v>2019-25 Silverado driver and passenger side door panel set</v>
      </c>
      <c r="C137" s="178">
        <f>'MASTER PRICE LIST'!C1106</f>
        <v>355</v>
      </c>
      <c r="D137" s="87">
        <f t="shared" si="5"/>
        <v>355</v>
      </c>
      <c r="E137" s="485"/>
      <c r="F137" s="485"/>
    </row>
    <row r="138" spans="1:6" x14ac:dyDescent="0.25">
      <c r="A138" s="175"/>
      <c r="B138" s="18"/>
      <c r="C138" s="178"/>
      <c r="D138" s="87"/>
      <c r="E138" s="99"/>
      <c r="F138" s="99"/>
    </row>
    <row r="139" spans="1:6" ht="15" customHeight="1" x14ac:dyDescent="0.2">
      <c r="A139" s="477" t="s">
        <v>1447</v>
      </c>
      <c r="B139" s="477"/>
      <c r="C139" s="477"/>
      <c r="D139" s="477"/>
    </row>
    <row r="140" spans="1:6" ht="15.75" x14ac:dyDescent="0.3">
      <c r="A140" s="279" t="s">
        <v>392</v>
      </c>
      <c r="B140" s="18"/>
      <c r="C140" s="178"/>
      <c r="D140" s="87"/>
    </row>
    <row r="141" spans="1:6" ht="30" x14ac:dyDescent="0.25">
      <c r="A141" s="175" t="str">
        <f>'MASTER PRICE LIST'!A1323</f>
        <v>CP-T-US-D-BOX</v>
      </c>
      <c r="B141" s="147" t="str">
        <f>'MASTER PRICE LIST'!B1323</f>
        <v>2020-25 F150 | 2021-25 F250 under seat lidded gun box mounts to OEM points | 2019-25 Chevy Silverado under seat lidded gun box. Requires mounting brackets AC-SB-CHV19-MNT only for Chevy Silverado. Item sold separately.</v>
      </c>
      <c r="C141" s="178">
        <f>'MASTER PRICE LIST'!C1323</f>
        <v>1102</v>
      </c>
      <c r="D141" s="87">
        <f t="shared" si="4"/>
        <v>1102</v>
      </c>
    </row>
    <row r="142" spans="1:6" ht="30" x14ac:dyDescent="0.25">
      <c r="A142" s="175" t="str">
        <f>'MASTER PRICE LIST'!A1324</f>
        <v xml:space="preserve">CP-GB54713-US </v>
      </c>
      <c r="B142" s="25" t="str">
        <f>'MASTER PRICE LIST'!B1324</f>
        <v>2021-25 F150-250 | 2021-25 Chevy Silverado under-seat rear storage box; features sliding drawer on DS and electronics box with hinged lid on PS (Silverado requires mount bracket AC-SB-CHV19-MNT)</v>
      </c>
      <c r="C142" s="178">
        <f>'MASTER PRICE LIST'!C1324</f>
        <v>1321</v>
      </c>
      <c r="D142" s="87">
        <f t="shared" si="4"/>
        <v>1321</v>
      </c>
    </row>
    <row r="144" spans="1:6" ht="15.75" x14ac:dyDescent="0.3">
      <c r="A144" s="279" t="s">
        <v>1129</v>
      </c>
      <c r="B144" s="405"/>
      <c r="C144" s="298"/>
      <c r="D144" s="87"/>
    </row>
    <row r="145" spans="1:4" ht="15" customHeight="1" x14ac:dyDescent="0.25">
      <c r="A145" s="175" t="str">
        <f>'MASTER PRICE LIST'!A1329</f>
        <v>AC-SB-CHV19-MNT</v>
      </c>
      <c r="B145" s="25" t="str">
        <f>'MASTER PRICE LIST'!B1329</f>
        <v>2019-25 Silverado 1500, under seat storage box mount brackets - Use box CP-T-US-D-BOX</v>
      </c>
      <c r="C145" s="170">
        <f>'MASTER PRICE LIST'!C1329</f>
        <v>184</v>
      </c>
      <c r="D145" s="87">
        <f t="shared" si="4"/>
        <v>184</v>
      </c>
    </row>
    <row r="146" spans="1:4" x14ac:dyDescent="0.25">
      <c r="D146" s="87"/>
    </row>
    <row r="147" spans="1:4" x14ac:dyDescent="0.25">
      <c r="A147" s="486" t="s">
        <v>2371</v>
      </c>
      <c r="B147" s="487"/>
      <c r="D147" s="87"/>
    </row>
    <row r="148" spans="1:4" x14ac:dyDescent="0.25">
      <c r="A148" s="175" t="str">
        <f>'MASTER PRICE LIST'!A1601</f>
        <v xml:space="preserve">KT-21S1-BEDSLD </v>
      </c>
      <c r="B148" s="69" t="str">
        <f>'MASTER PRICE LIST'!B1601</f>
        <v>2021-25 Chevrolet Silverado 1500 5' Truck bed cargo heavy-duty slide and vehicle-specific side mounts. Includes universal bed slide and vehicle specific mounts.</v>
      </c>
      <c r="C148" s="159">
        <f>'MASTER PRICE LIST'!C1601</f>
        <v>4500</v>
      </c>
      <c r="D148" s="87">
        <f t="shared" si="4"/>
        <v>4500</v>
      </c>
    </row>
  </sheetData>
  <mergeCells count="3">
    <mergeCell ref="E137:F137"/>
    <mergeCell ref="A139:D139"/>
    <mergeCell ref="A147:B147"/>
  </mergeCells>
  <hyperlinks>
    <hyperlink ref="A1" location="TOC!A1" display="TOC" xr:uid="{66000488-FCFD-496F-AE99-8B01C673F447}"/>
  </hyperlinks>
  <pageMargins left="0.25" right="0.25" top="0.75" bottom="0.75" header="0.3" footer="0.3"/>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734B-326D-4EDB-BCE7-37FEAAC33A39}">
  <sheetPr>
    <tabColor rgb="FFFFFFCC"/>
  </sheetPr>
  <dimension ref="A1:F102"/>
  <sheetViews>
    <sheetView zoomScale="120" zoomScaleNormal="120" workbookViewId="0">
      <pane ySplit="1" topLeftCell="A2" activePane="bottomLeft" state="frozen"/>
      <selection pane="bottomLeft"/>
    </sheetView>
  </sheetViews>
  <sheetFormatPr defaultColWidth="9.140625" defaultRowHeight="15" x14ac:dyDescent="0.2"/>
  <cols>
    <col min="1" max="1" width="29.42578125" style="7" customWidth="1"/>
    <col min="2" max="2" width="152.28515625" style="7" customWidth="1"/>
    <col min="3" max="3" width="11.85546875" style="32" customWidth="1"/>
    <col min="4" max="4" width="14.85546875" style="7" bestFit="1" customWidth="1"/>
    <col min="5" max="5" width="17.5703125" style="7" bestFit="1" customWidth="1"/>
    <col min="6" max="16384" width="9.140625" style="7"/>
  </cols>
  <sheetData>
    <row r="1" spans="1:4" ht="29.25" customHeight="1" x14ac:dyDescent="0.2">
      <c r="A1" s="150" t="s">
        <v>393</v>
      </c>
      <c r="B1" s="105" t="s">
        <v>2375</v>
      </c>
      <c r="C1" s="4"/>
      <c r="D1" s="100">
        <v>0</v>
      </c>
    </row>
    <row r="2" spans="1:4" ht="19.5" x14ac:dyDescent="0.2">
      <c r="A2" s="394" t="s">
        <v>169</v>
      </c>
      <c r="B2" s="390" t="s">
        <v>168</v>
      </c>
      <c r="C2" s="392" t="s">
        <v>334</v>
      </c>
      <c r="D2" s="393" t="s">
        <v>167</v>
      </c>
    </row>
    <row r="3" spans="1:4" x14ac:dyDescent="0.2">
      <c r="A3" s="17"/>
      <c r="B3" s="17"/>
      <c r="C3" s="19"/>
    </row>
    <row r="4" spans="1:4" x14ac:dyDescent="0.2">
      <c r="A4" s="114" t="s">
        <v>256</v>
      </c>
      <c r="B4" s="114" t="s">
        <v>2387</v>
      </c>
      <c r="C4" s="29"/>
      <c r="D4" s="15"/>
    </row>
    <row r="5" spans="1:4" x14ac:dyDescent="0.2">
      <c r="A5" s="7" t="str">
        <f>'MASTER PRICE LIST'!$A$208</f>
        <v>AC-CHV19-MNT</v>
      </c>
      <c r="B5" s="14" t="s">
        <v>2376</v>
      </c>
      <c r="C5" s="63">
        <f>'MASTER PRICE LIST'!$C$208</f>
        <v>213</v>
      </c>
      <c r="D5" s="63">
        <f t="shared" ref="D5" si="0">C5-(C5*$D$1)</f>
        <v>213</v>
      </c>
    </row>
    <row r="6" spans="1:4" x14ac:dyDescent="0.2">
      <c r="B6" s="14"/>
      <c r="C6" s="63"/>
      <c r="D6" s="63"/>
    </row>
    <row r="7" spans="1:4" x14ac:dyDescent="0.2">
      <c r="A7" s="114" t="s">
        <v>386</v>
      </c>
      <c r="B7" s="125"/>
      <c r="C7" s="63"/>
      <c r="D7" s="63"/>
    </row>
    <row r="8" spans="1:4" x14ac:dyDescent="0.2">
      <c r="A8" s="7" t="str">
        <f>'MASTER PRICE LIST'!A178</f>
        <v>CC-WBBP20-FS</v>
      </c>
      <c r="B8" s="7" t="str">
        <f>'MASTER PRICE LIST'!B178</f>
        <v>Universal SUV/truck 20" wide-body 4x4 floor shifter console; 8" slope, 12" level. May work in other 4x4 trucks.</v>
      </c>
      <c r="C8" s="63">
        <f>'MASTER PRICE LIST'!C178</f>
        <v>920</v>
      </c>
      <c r="D8" s="63">
        <f t="shared" ref="D8:D9" si="1">C8-(C8*$D$1)</f>
        <v>920</v>
      </c>
    </row>
    <row r="9" spans="1:4" x14ac:dyDescent="0.2">
      <c r="A9" s="7" t="str">
        <f>'MASTER PRICE LIST'!A179</f>
        <v>CC-WBBP25-FS</v>
      </c>
      <c r="B9" s="7" t="str">
        <f>'MASTER PRICE LIST'!B179</f>
        <v>Universal SUV/truck 25" wide-body 4x4 floor shifter console; 8" slope, 17" level. May work in other 4x4 trucks.</v>
      </c>
      <c r="C9" s="63">
        <f>'MASTER PRICE LIST'!C179</f>
        <v>946</v>
      </c>
      <c r="D9" s="63">
        <f t="shared" si="1"/>
        <v>946</v>
      </c>
    </row>
    <row r="10" spans="1:4" x14ac:dyDescent="0.2">
      <c r="C10" s="63"/>
      <c r="D10" s="63"/>
    </row>
    <row r="11" spans="1:4" x14ac:dyDescent="0.2">
      <c r="A11" s="114" t="s">
        <v>922</v>
      </c>
      <c r="B11" s="410"/>
      <c r="C11" s="63"/>
      <c r="D11" s="63"/>
    </row>
    <row r="12" spans="1:4" x14ac:dyDescent="0.2">
      <c r="A12" s="7" t="str">
        <f>'MASTER PRICE LIST'!A187</f>
        <v>CC-MC-14</v>
      </c>
      <c r="B12" s="7" t="str">
        <f>'MASTER PRICE LIST'!B187</f>
        <v>Universal MC 14" L-shape console; 7" slope, 7" level.</v>
      </c>
      <c r="C12" s="63">
        <f>'MASTER PRICE LIST'!C187</f>
        <v>548</v>
      </c>
      <c r="D12" s="63">
        <f t="shared" ref="D12:D17" si="2">C12-(C12*$D$1)</f>
        <v>548</v>
      </c>
    </row>
    <row r="13" spans="1:4" x14ac:dyDescent="0.2">
      <c r="A13" s="7" t="str">
        <f>'MASTER PRICE LIST'!A188</f>
        <v>CC-MC-18</v>
      </c>
      <c r="B13" s="7" t="str">
        <f>'MASTER PRICE LIST'!B188</f>
        <v>Universal MC 18" L-shape console; 7" slope, 11" level.</v>
      </c>
      <c r="C13" s="63">
        <f>'MASTER PRICE LIST'!C188</f>
        <v>587</v>
      </c>
      <c r="D13" s="63">
        <f t="shared" si="2"/>
        <v>587</v>
      </c>
    </row>
    <row r="14" spans="1:4" x14ac:dyDescent="0.2">
      <c r="A14" s="7" t="str">
        <f>'MASTER PRICE LIST'!A190</f>
        <v>CC-MC-25</v>
      </c>
      <c r="B14" s="7" t="str">
        <f>'MASTER PRICE LIST'!B190</f>
        <v>Universal MC 25" L-shape console; 7" slope, 18" level.</v>
      </c>
      <c r="C14" s="63">
        <f>'MASTER PRICE LIST'!C190</f>
        <v>661</v>
      </c>
      <c r="D14" s="63">
        <f t="shared" si="2"/>
        <v>661</v>
      </c>
    </row>
    <row r="16" spans="1:4" x14ac:dyDescent="0.2">
      <c r="A16" s="114" t="s">
        <v>583</v>
      </c>
      <c r="B16" s="125"/>
      <c r="C16" s="63"/>
      <c r="D16" s="63"/>
    </row>
    <row r="17" spans="1:4" x14ac:dyDescent="0.2">
      <c r="A17" s="7" t="str">
        <f>'MASTER PRICE LIST'!A175</f>
        <v>CC-MC16BX12-WB</v>
      </c>
      <c r="B17" s="7" t="str">
        <f>'MASTER PRICE LIST'!B175</f>
        <v>Universal 16" slope, 4" level, 12" lidded storage plus passenger-side open storage. Custom wide-body version</v>
      </c>
      <c r="C17" s="63">
        <f>'MASTER PRICE LIST'!C175</f>
        <v>960</v>
      </c>
      <c r="D17" s="63">
        <f t="shared" si="2"/>
        <v>960</v>
      </c>
    </row>
    <row r="18" spans="1:4" x14ac:dyDescent="0.2">
      <c r="C18" s="63"/>
      <c r="D18" s="63"/>
    </row>
    <row r="19" spans="1:4" x14ac:dyDescent="0.2">
      <c r="A19" s="114" t="s">
        <v>923</v>
      </c>
      <c r="B19" s="125"/>
      <c r="C19" s="66"/>
      <c r="D19" s="63"/>
    </row>
    <row r="20" spans="1:4" x14ac:dyDescent="0.2">
      <c r="A20" s="7" t="str">
        <f>'MASTER PRICE LIST'!A169</f>
        <v>CC-WBOS-16</v>
      </c>
      <c r="B20" s="7" t="str">
        <f>'MASTER PRICE LIST'!B169</f>
        <v>Universal SUV/truck 16" wide-body open-storage console; 8" slope, 8" level</v>
      </c>
      <c r="C20" s="63">
        <f>'MASTER PRICE LIST'!C169</f>
        <v>794</v>
      </c>
      <c r="D20" s="63">
        <f t="shared" ref="D20:D52" si="3">C20-(C20*$D$1)</f>
        <v>794</v>
      </c>
    </row>
    <row r="21" spans="1:4" x14ac:dyDescent="0.2">
      <c r="A21" s="7" t="str">
        <f>'MASTER PRICE LIST'!A170</f>
        <v>CC-WBOS-20</v>
      </c>
      <c r="B21" s="7" t="str">
        <f>'MASTER PRICE LIST'!B170</f>
        <v>Universal SUV/truck 20" wide-body open-storage console; 8" slope, 12" level</v>
      </c>
      <c r="C21" s="63">
        <f>'MASTER PRICE LIST'!C170</f>
        <v>815</v>
      </c>
      <c r="D21" s="63">
        <f>C21-(C21*$D$1)</f>
        <v>815</v>
      </c>
    </row>
    <row r="22" spans="1:4" x14ac:dyDescent="0.2">
      <c r="A22" s="7" t="str">
        <f>'MASTER PRICE LIST'!A172</f>
        <v>CC-WBOS-25</v>
      </c>
      <c r="B22" s="7" t="str">
        <f>'MASTER PRICE LIST'!B172</f>
        <v>Universal SUV/truck 25" wide-body open-storage console; 8" slope, 17" level</v>
      </c>
      <c r="C22" s="63">
        <f>'MASTER PRICE LIST'!C172</f>
        <v>840</v>
      </c>
      <c r="D22" s="63">
        <f t="shared" si="3"/>
        <v>840</v>
      </c>
    </row>
    <row r="23" spans="1:4" x14ac:dyDescent="0.2">
      <c r="A23" s="7" t="str">
        <f>'MASTER PRICE LIST'!A164</f>
        <v>CC-HDWB-20</v>
      </c>
      <c r="B23" s="7" t="str">
        <f>'MASTER PRICE LIST'!B164</f>
        <v>Universal SUV/truck 20" wide-body console; 8" slope,  12" level. No open storage. Face plates centered</v>
      </c>
      <c r="C23" s="63">
        <f>'MASTER PRICE LIST'!C164</f>
        <v>789</v>
      </c>
      <c r="D23" s="63">
        <f t="shared" si="3"/>
        <v>789</v>
      </c>
    </row>
    <row r="24" spans="1:4" x14ac:dyDescent="0.2">
      <c r="A24" s="7" t="str">
        <f>'MASTER PRICE LIST'!A165</f>
        <v>CC-HDWB-25</v>
      </c>
      <c r="B24" s="7" t="str">
        <f>'MASTER PRICE LIST'!B165</f>
        <v>Universal SUV/truck 25" wide-body console; 8" slope,  17" level. No open storage. Face plates centered</v>
      </c>
      <c r="C24" s="63">
        <f>'MASTER PRICE LIST'!C165</f>
        <v>815</v>
      </c>
      <c r="D24" s="63">
        <f t="shared" si="3"/>
        <v>815</v>
      </c>
    </row>
    <row r="25" spans="1:4" x14ac:dyDescent="0.2">
      <c r="C25" s="63"/>
      <c r="D25" s="63"/>
    </row>
    <row r="26" spans="1:4" x14ac:dyDescent="0.2">
      <c r="A26" s="114" t="s">
        <v>633</v>
      </c>
      <c r="B26" s="125"/>
      <c r="C26" s="63"/>
      <c r="D26" s="63"/>
    </row>
    <row r="27" spans="1:4" x14ac:dyDescent="0.2">
      <c r="A27" s="7" t="str">
        <f>'MASTER PRICE LIST'!A252</f>
        <v>AC-CCHY-BH</v>
      </c>
      <c r="B27" s="7" t="str">
        <f>'MASTER PRICE LIST'!B252</f>
        <v>5" Durable high-impact polymer internal dual beverage holder; includes a larger size cup holder, for size water bottles or tumblers 18-32oz along with a standard size holder.</v>
      </c>
      <c r="C27" s="63">
        <f>'MASTER PRICE LIST'!C252</f>
        <v>45</v>
      </c>
      <c r="D27" s="63">
        <f t="shared" si="3"/>
        <v>45</v>
      </c>
    </row>
    <row r="28" spans="1:4" x14ac:dyDescent="0.2">
      <c r="A28" s="7" t="str">
        <f>'MASTER PRICE LIST'!A255</f>
        <v>AC-INBHG</v>
      </c>
      <c r="B28" s="7" t="str">
        <f>'MASTER PRICE LIST'!B255</f>
        <v>4" internal dual beverage holder. Includes rubber fingers to keep cup stabilized.</v>
      </c>
      <c r="C28" s="63">
        <f>'MASTER PRICE LIST'!C255</f>
        <v>64</v>
      </c>
      <c r="D28" s="63">
        <f t="shared" si="3"/>
        <v>64</v>
      </c>
    </row>
    <row r="29" spans="1:4" x14ac:dyDescent="0.2">
      <c r="A29" s="7" t="str">
        <f>'MASTER PRICE LIST'!A262</f>
        <v>AC-TICK-2</v>
      </c>
      <c r="B29" s="7" t="str">
        <f>'MASTER PRICE LIST'!B262</f>
        <v>3" face plate shallow tray; holds smartphone, keys, wallet, sunglasses, etc. 2" H.</v>
      </c>
      <c r="C29" s="63">
        <f>'MASTER PRICE LIST'!C262</f>
        <v>53</v>
      </c>
      <c r="D29" s="63">
        <f t="shared" si="3"/>
        <v>53</v>
      </c>
    </row>
    <row r="30" spans="1:4" x14ac:dyDescent="0.2">
      <c r="A30" s="7" t="str">
        <f>'MASTER PRICE LIST'!A263</f>
        <v>FP-SGTRAY</v>
      </c>
      <c r="B30" s="7" t="str">
        <f>'MASTER PRICE LIST'!B263</f>
        <v>4" face plate shallow tray with sloped floor; holds smartphone, keys, wallet, sunglasses, etc. 1.75" H.</v>
      </c>
      <c r="C30" s="63">
        <f>'MASTER PRICE LIST'!C263</f>
        <v>50</v>
      </c>
      <c r="D30" s="63">
        <f t="shared" si="3"/>
        <v>50</v>
      </c>
    </row>
    <row r="31" spans="1:4" x14ac:dyDescent="0.2">
      <c r="A31" s="7" t="str">
        <f>'MASTER PRICE LIST'!A267</f>
        <v>AC-GUNBOX-6-LP</v>
      </c>
      <c r="B31" s="7" t="str">
        <f>'MASTER PRICE LIST'!B267</f>
        <v>6" internal lidded locking low-profile internal storage box (may not accommodate handgun) 3.6" H.</v>
      </c>
      <c r="C31" s="63">
        <f>'MASTER PRICE LIST'!C267</f>
        <v>173</v>
      </c>
      <c r="D31" s="63">
        <f t="shared" si="3"/>
        <v>173</v>
      </c>
    </row>
    <row r="32" spans="1:4" x14ac:dyDescent="0.2">
      <c r="A32" s="7" t="str">
        <f>'MASTER PRICE LIST'!A268</f>
        <v>AC-GUNBOX-LP</v>
      </c>
      <c r="B32" s="7" t="str">
        <f>'MASTER PRICE LIST'!B268</f>
        <v>8" internal lidded locking low-profile storage box (might accommodate handgun) 3.6" H.</v>
      </c>
      <c r="C32" s="63">
        <f>'MASTER PRICE LIST'!C268</f>
        <v>194</v>
      </c>
      <c r="D32" s="63">
        <f t="shared" si="3"/>
        <v>194</v>
      </c>
    </row>
    <row r="33" spans="1:4" x14ac:dyDescent="0.2">
      <c r="C33" s="63"/>
      <c r="D33" s="63"/>
    </row>
    <row r="34" spans="1:4" s="13" customFormat="1" x14ac:dyDescent="0.2">
      <c r="A34" s="114" t="s">
        <v>634</v>
      </c>
      <c r="C34" s="171"/>
      <c r="D34" s="63"/>
    </row>
    <row r="35" spans="1:4" x14ac:dyDescent="0.2">
      <c r="A35" s="7" t="str">
        <f>'MASTER PRICE LIST'!A353</f>
        <v>FP-USBC-2DC</v>
      </c>
      <c r="B35" s="7" t="str">
        <f>'MASTER PRICE LIST'!B353</f>
        <v>2" face plate combo USB-C/USB port and two DC outlets</v>
      </c>
      <c r="C35" s="63">
        <f>'MASTER PRICE LIST'!C353</f>
        <v>90</v>
      </c>
      <c r="D35" s="63">
        <f t="shared" si="3"/>
        <v>90</v>
      </c>
    </row>
    <row r="36" spans="1:4" x14ac:dyDescent="0.2">
      <c r="A36" s="7" t="str">
        <f>'MASTER PRICE LIST'!A356</f>
        <v>FP-AP12-3</v>
      </c>
      <c r="B36" s="7" t="str">
        <f>'MASTER PRICE LIST'!B356</f>
        <v>2" face plate with three DC outlet holes</v>
      </c>
      <c r="C36" s="63">
        <f>'MASTER PRICE LIST'!C356</f>
        <v>32</v>
      </c>
      <c r="D36" s="63">
        <f t="shared" si="3"/>
        <v>32</v>
      </c>
    </row>
    <row r="37" spans="1:4" x14ac:dyDescent="0.2">
      <c r="A37" s="7" t="str">
        <f>'MASTER PRICE LIST'!A349</f>
        <v>L3-AP1SET</v>
      </c>
      <c r="B37" s="7" t="str">
        <f>'MASTER PRICE LIST'!B349</f>
        <v>12 Volt DC power outlet plug with black captured cap</v>
      </c>
      <c r="C37" s="63">
        <f>'MASTER PRICE LIST'!C349</f>
        <v>15</v>
      </c>
      <c r="D37" s="63">
        <f t="shared" si="3"/>
        <v>15</v>
      </c>
    </row>
    <row r="38" spans="1:4" x14ac:dyDescent="0.2">
      <c r="C38" s="63"/>
      <c r="D38" s="63"/>
    </row>
    <row r="39" spans="1:4" x14ac:dyDescent="0.2">
      <c r="A39" s="114" t="s">
        <v>636</v>
      </c>
      <c r="C39" s="63"/>
      <c r="D39" s="63"/>
    </row>
    <row r="40" spans="1:4" x14ac:dyDescent="0.2">
      <c r="A40" s="7" t="str">
        <f>'MASTER PRICE LIST'!A331</f>
        <v>AC-MCM1</v>
      </c>
      <c r="B40" s="7" t="str">
        <f>'MASTER PRICE LIST'!B331</f>
        <v>Dog-ear type microphone clip plate and clip assembly</v>
      </c>
      <c r="C40" s="63">
        <f>'MASTER PRICE LIST'!C331</f>
        <v>19</v>
      </c>
      <c r="D40" s="63">
        <f t="shared" si="3"/>
        <v>19</v>
      </c>
    </row>
    <row r="41" spans="1:4" x14ac:dyDescent="0.2">
      <c r="A41" s="7" t="str">
        <f>'MASTER PRICE LIST'!A333</f>
        <v>AC-MIC-Z-FPI</v>
      </c>
      <c r="B41" s="7" t="str">
        <f>'MASTER PRICE LIST'!B333</f>
        <v>Height adjustable, no-holes-drilled L-slot microphone clip plate assembly</v>
      </c>
      <c r="C41" s="63">
        <f>'MASTER PRICE LIST'!C333</f>
        <v>33</v>
      </c>
      <c r="D41" s="63">
        <f t="shared" si="3"/>
        <v>33</v>
      </c>
    </row>
    <row r="42" spans="1:4" x14ac:dyDescent="0.2">
      <c r="A42" s="7" t="str">
        <f>'MASTER PRICE LIST'!A337</f>
        <v>AC-MAG-MIC</v>
      </c>
      <c r="B42" s="7" t="str">
        <f>'MASTER PRICE LIST'!B337</f>
        <v>Magnetic Mic holder quickly guides the microphone into place</v>
      </c>
      <c r="C42" s="63">
        <f>'MASTER PRICE LIST'!C337</f>
        <v>67</v>
      </c>
      <c r="D42" s="63">
        <f t="shared" si="3"/>
        <v>67</v>
      </c>
    </row>
    <row r="43" spans="1:4" x14ac:dyDescent="0.2">
      <c r="C43" s="63"/>
      <c r="D43" s="63"/>
    </row>
    <row r="44" spans="1:4" x14ac:dyDescent="0.3">
      <c r="A44" s="118" t="s">
        <v>1451</v>
      </c>
      <c r="C44" s="63"/>
      <c r="D44" s="63"/>
    </row>
    <row r="45" spans="1:4" x14ac:dyDescent="0.25">
      <c r="A45" s="68" t="str">
        <f>'MASTER PRICE LIST'!A340</f>
        <v>AC-PHMAG</v>
      </c>
      <c r="B45" s="7" t="str">
        <f>'MASTER PRICE LIST'!B340</f>
        <v xml:space="preserve">Magnetic phone mount; includes two mounting disc and two device plates </v>
      </c>
      <c r="C45" s="63">
        <f>'MASTER PRICE LIST'!C340</f>
        <v>85</v>
      </c>
      <c r="D45" s="63">
        <f t="shared" si="3"/>
        <v>85</v>
      </c>
    </row>
    <row r="46" spans="1:4" x14ac:dyDescent="0.25">
      <c r="A46" s="68" t="str">
        <f>'MASTER PRICE LIST'!A341</f>
        <v>AC-PHMNT-MAG</v>
      </c>
      <c r="B46" s="7" t="str">
        <f>'MASTER PRICE LIST'!B341</f>
        <v xml:space="preserve">Cradle magnetic phone mount; includes two mounting disc </v>
      </c>
      <c r="C46" s="63">
        <f>'MASTER PRICE LIST'!C341</f>
        <v>109</v>
      </c>
      <c r="D46" s="63">
        <f t="shared" si="3"/>
        <v>109</v>
      </c>
    </row>
    <row r="47" spans="1:4" x14ac:dyDescent="0.25">
      <c r="A47" s="68" t="str">
        <f>'MASTER PRICE LIST'!A342</f>
        <v>FP-PHNMNT</v>
      </c>
      <c r="B47" s="7" t="str">
        <f>'MASTER PRICE LIST'!B342</f>
        <v>2" face plate with phone cradle and mount; one USB-C 4 amp and USB 3 amp port</v>
      </c>
      <c r="C47" s="63">
        <f>'MASTER PRICE LIST'!C342</f>
        <v>200</v>
      </c>
      <c r="D47" s="63">
        <f t="shared" si="3"/>
        <v>200</v>
      </c>
    </row>
    <row r="49" spans="1:4" x14ac:dyDescent="0.2">
      <c r="A49" s="114" t="s">
        <v>637</v>
      </c>
      <c r="C49" s="63"/>
      <c r="D49" s="63"/>
    </row>
    <row r="50" spans="1:4" x14ac:dyDescent="0.2">
      <c r="A50" s="7" t="str">
        <f>'MASTER PRICE LIST'!A300</f>
        <v>AC-FHDFB</v>
      </c>
      <c r="B50" s="7" t="str">
        <f>'MASTER PRICE LIST'!B300</f>
        <v>External map book lidded storage box. (13.25"W x 13.8"L x 11"H. Includes leather pad AC-FHDPAD)</v>
      </c>
      <c r="C50" s="63">
        <f>'MASTER PRICE LIST'!C300</f>
        <v>429</v>
      </c>
      <c r="D50" s="63">
        <f t="shared" si="3"/>
        <v>429</v>
      </c>
    </row>
    <row r="51" spans="1:4" x14ac:dyDescent="0.2">
      <c r="A51" s="7" t="str">
        <f>'MASTER PRICE LIST'!A284</f>
        <v>AC-FILEBOX</v>
      </c>
      <c r="B51" s="7" t="str">
        <f>'MASTER PRICE LIST'!B284</f>
        <v>External lidded box for letter size Penda flex hanging folders. (8.86"W x 13.25"L x 10.8"H)</v>
      </c>
      <c r="C51" s="63">
        <f>'MASTER PRICE LIST'!C284</f>
        <v>353</v>
      </c>
      <c r="D51" s="63">
        <f t="shared" si="3"/>
        <v>353</v>
      </c>
    </row>
    <row r="52" spans="1:4" x14ac:dyDescent="0.2">
      <c r="A52" s="7" t="str">
        <f>'MASTER PRICE LIST'!A291</f>
        <v>AC-MAPFILE</v>
      </c>
      <c r="B52" s="7" t="str">
        <f>'MASTER PRICE LIST'!B291</f>
        <v>External lidded box for map books. (10.8"W x 13.25"L x 10.6"H.  Non-locking)</v>
      </c>
      <c r="C52" s="63">
        <f>'MASTER PRICE LIST'!C291</f>
        <v>399</v>
      </c>
      <c r="D52" s="63">
        <f t="shared" si="3"/>
        <v>399</v>
      </c>
    </row>
    <row r="53" spans="1:4" x14ac:dyDescent="0.2">
      <c r="C53" s="63"/>
      <c r="D53" s="63"/>
    </row>
    <row r="54" spans="1:4" x14ac:dyDescent="0.2">
      <c r="A54" s="114" t="s">
        <v>356</v>
      </c>
      <c r="C54" s="63"/>
      <c r="D54" s="63"/>
    </row>
    <row r="55" spans="1:4" x14ac:dyDescent="0.2">
      <c r="A55" s="114" t="s">
        <v>249</v>
      </c>
      <c r="C55" s="66"/>
      <c r="D55" s="63"/>
    </row>
    <row r="56" spans="1:4" x14ac:dyDescent="0.2">
      <c r="A56" s="7" t="str">
        <f>'MASTER PRICE LIST'!A675</f>
        <v>CM-SDMT-SA-LED</v>
      </c>
      <c r="B56" s="7" t="str">
        <f>'MASTER PRICE LIST'!B675</f>
        <v>Console side height adjustable mount with swing arm for docking station</v>
      </c>
      <c r="C56" s="63">
        <f>'MASTER PRICE LIST'!C675</f>
        <v>429</v>
      </c>
      <c r="D56" s="63">
        <f t="shared" ref="D56:D61" si="4">C56-(C56*$D$1)</f>
        <v>429</v>
      </c>
    </row>
    <row r="57" spans="1:4" x14ac:dyDescent="0.2">
      <c r="A57" s="7" t="str">
        <f>'MASTER PRICE LIST'!A676</f>
        <v>CM-SDMT-SA-LT17</v>
      </c>
      <c r="B57" s="7" t="str">
        <f>'MASTER PRICE LIST'!B676</f>
        <v>Console side height adjustable mount with swing arm and laptop tray up to 17" wide</v>
      </c>
      <c r="C57" s="63">
        <f>'MASTER PRICE LIST'!C676</f>
        <v>559</v>
      </c>
      <c r="D57" s="63">
        <f t="shared" si="4"/>
        <v>559</v>
      </c>
    </row>
    <row r="58" spans="1:4" x14ac:dyDescent="0.2">
      <c r="A58" s="7" t="str">
        <f>'MASTER PRICE LIST'!A677</f>
        <v>CM-SDMT-SA-LT16</v>
      </c>
      <c r="B58" s="7" t="str">
        <f>'MASTER PRICE LIST'!B677</f>
        <v>Console side height adjustable mount with swing arm and laptop tray up to 15" wide. Includes CM-LT1600.</v>
      </c>
      <c r="C58" s="63">
        <f>'MASTER PRICE LIST'!C677</f>
        <v>609</v>
      </c>
      <c r="D58" s="63">
        <f>C58-(C58*$D$1)</f>
        <v>609</v>
      </c>
    </row>
    <row r="59" spans="1:4" x14ac:dyDescent="0.2">
      <c r="A59" s="7" t="str">
        <f>'MASTER PRICE LIST'!A678</f>
        <v>CM-SDMT-SL-LED</v>
      </c>
      <c r="B59" s="7" t="str">
        <f>'MASTER PRICE LIST'!B678</f>
        <v>Console side height adjustable mount with slide arm for docking station</v>
      </c>
      <c r="C59" s="63">
        <f>'MASTER PRICE LIST'!C678</f>
        <v>589</v>
      </c>
      <c r="D59" s="63">
        <f t="shared" si="4"/>
        <v>589</v>
      </c>
    </row>
    <row r="60" spans="1:4" x14ac:dyDescent="0.2">
      <c r="A60" s="7" t="str">
        <f>'MASTER PRICE LIST'!A679</f>
        <v>CM-SDMT-SL-LT17</v>
      </c>
      <c r="B60" s="7" t="str">
        <f>'MASTER PRICE LIST'!B679</f>
        <v>Console side height adjustable mount with slide arm and laptop tray up to 17" wide</v>
      </c>
      <c r="C60" s="63">
        <f>'MASTER PRICE LIST'!C679</f>
        <v>727</v>
      </c>
      <c r="D60" s="63">
        <f t="shared" si="4"/>
        <v>727</v>
      </c>
    </row>
    <row r="61" spans="1:4" x14ac:dyDescent="0.2">
      <c r="A61" s="7" t="str">
        <f>'MASTER PRICE LIST'!A680</f>
        <v>CM-SDMT-SL-LT16</v>
      </c>
      <c r="B61" s="7" t="str">
        <f>'MASTER PRICE LIST'!B680</f>
        <v>Console side height adjustable mount with slide arm and laptop tray up to 15" wide.  Includes CM-LT1600.</v>
      </c>
      <c r="C61" s="63">
        <f>'MASTER PRICE LIST'!C680</f>
        <v>777</v>
      </c>
      <c r="D61" s="63">
        <f t="shared" si="4"/>
        <v>777</v>
      </c>
    </row>
    <row r="62" spans="1:4" x14ac:dyDescent="0.2">
      <c r="C62" s="63"/>
      <c r="D62" s="63"/>
    </row>
    <row r="63" spans="1:4" x14ac:dyDescent="0.2">
      <c r="A63" s="114" t="s">
        <v>358</v>
      </c>
      <c r="B63" s="125"/>
      <c r="C63" s="66"/>
      <c r="D63" s="63"/>
    </row>
    <row r="64" spans="1:4" x14ac:dyDescent="0.2">
      <c r="A64" s="7" t="str">
        <f>'MASTER PRICE LIST'!A691</f>
        <v>CM-UMNT-SA-LED</v>
      </c>
      <c r="B64" s="7" t="str">
        <f>'MASTER PRICE LIST'!B691</f>
        <v xml:space="preserve">U bracket mount with swing arm for docking station </v>
      </c>
      <c r="C64" s="63">
        <f>'MASTER PRICE LIST'!C691</f>
        <v>392</v>
      </c>
      <c r="D64" s="63">
        <f t="shared" ref="D64:D65" si="5">C64-(C64*$D$1)</f>
        <v>392</v>
      </c>
    </row>
    <row r="65" spans="1:4" x14ac:dyDescent="0.2">
      <c r="A65" s="7" t="str">
        <f>'MASTER PRICE LIST'!A693</f>
        <v>CM-UMNT-SA-LT17</v>
      </c>
      <c r="B65" s="7" t="str">
        <f>'MASTER PRICE LIST'!B693</f>
        <v>U bracket mount with swing arm and laptop tray up to 17" wide</v>
      </c>
      <c r="C65" s="63">
        <f>'MASTER PRICE LIST'!C693</f>
        <v>515</v>
      </c>
      <c r="D65" s="63">
        <f t="shared" si="5"/>
        <v>515</v>
      </c>
    </row>
    <row r="66" spans="1:4" x14ac:dyDescent="0.2">
      <c r="A66" s="7" t="str">
        <f>'MASTER PRICE LIST'!A694</f>
        <v>CM-UMNT-SA-LT16</v>
      </c>
      <c r="B66" s="7" t="str">
        <f>'MASTER PRICE LIST'!B694</f>
        <v>U bracket mount with swing arm and laptop tray up to 15" wide. Includes CM-LT1600.</v>
      </c>
      <c r="C66" s="63">
        <f>'MASTER PRICE LIST'!C694</f>
        <v>565</v>
      </c>
      <c r="D66" s="63">
        <f>C66-(C66*$D$1)</f>
        <v>565</v>
      </c>
    </row>
    <row r="67" spans="1:4" x14ac:dyDescent="0.2">
      <c r="A67" s="7" t="str">
        <f>'MASTER PRICE LIST'!A695</f>
        <v>CM-UMNT-SL-LED</v>
      </c>
      <c r="B67" s="7" t="str">
        <f>'MASTER PRICE LIST'!B695</f>
        <v>U bracket mount with slide arm for docking station</v>
      </c>
      <c r="C67" s="63">
        <f>'MASTER PRICE LIST'!C695</f>
        <v>572</v>
      </c>
      <c r="D67" s="63">
        <f>C67-(C67*$D$1)</f>
        <v>572</v>
      </c>
    </row>
    <row r="68" spans="1:4" x14ac:dyDescent="0.2">
      <c r="A68" s="7" t="str">
        <f>'MASTER PRICE LIST'!A697</f>
        <v>CM-UMNT-SL-LT17</v>
      </c>
      <c r="B68" s="7" t="str">
        <f>'MASTER PRICE LIST'!B697</f>
        <v>U bracket mount with slide arm and laptop tray up to 17" wide</v>
      </c>
      <c r="C68" s="63">
        <f>'MASTER PRICE LIST'!C697</f>
        <v>682</v>
      </c>
      <c r="D68" s="63">
        <f>C68-(C68*$D$1)</f>
        <v>682</v>
      </c>
    </row>
    <row r="69" spans="1:4" x14ac:dyDescent="0.2">
      <c r="A69" s="7" t="str">
        <f>'MASTER PRICE LIST'!A698</f>
        <v>CM-UMNT-SL-LT16</v>
      </c>
      <c r="B69" s="7" t="str">
        <f>'MASTER PRICE LIST'!B698</f>
        <v>U bracket mount with slide arm and laptop tray up to 15" wide. Includes CM-LT1600.</v>
      </c>
      <c r="C69" s="63">
        <f>'MASTER PRICE LIST'!C698</f>
        <v>731</v>
      </c>
      <c r="D69" s="63">
        <f>C69-(C69*$D$1)</f>
        <v>731</v>
      </c>
    </row>
    <row r="70" spans="1:4" x14ac:dyDescent="0.2">
      <c r="C70" s="63"/>
      <c r="D70" s="63"/>
    </row>
    <row r="71" spans="1:4" x14ac:dyDescent="0.2">
      <c r="A71" s="114" t="s">
        <v>359</v>
      </c>
      <c r="C71" s="63"/>
      <c r="D71" s="63"/>
    </row>
    <row r="72" spans="1:4" x14ac:dyDescent="0.2">
      <c r="A72" s="7" t="str">
        <f>'MASTER PRICE LIST'!A611</f>
        <v>AC-LT-SCR</v>
      </c>
      <c r="B72" s="7" t="str">
        <f>'MASTER PRICE LIST'!B611</f>
        <v>Laptop screen holder. Compatible with TROY laptop trays.</v>
      </c>
      <c r="C72" s="63">
        <f>'MASTER PRICE LIST'!C611</f>
        <v>92</v>
      </c>
      <c r="D72" s="63">
        <f>C72-(C72*$D$1)</f>
        <v>92</v>
      </c>
    </row>
    <row r="73" spans="1:4" x14ac:dyDescent="0.2">
      <c r="A73" s="7" t="str">
        <f>'MASTER PRICE LIST'!A612</f>
        <v>AC-LT13-CLAMP</v>
      </c>
      <c r="B73" s="7" t="str">
        <f>'MASTER PRICE LIST'!B612</f>
        <v>Laptop tray finger clamp, vinyl cap</v>
      </c>
      <c r="C73" s="63">
        <f>'MASTER PRICE LIST'!C612</f>
        <v>12</v>
      </c>
      <c r="D73" s="63">
        <f>C73-(C73*$D$1)</f>
        <v>12</v>
      </c>
    </row>
    <row r="74" spans="1:4" x14ac:dyDescent="0.2">
      <c r="C74" s="63"/>
      <c r="D74" s="63"/>
    </row>
    <row r="75" spans="1:4" x14ac:dyDescent="0.2">
      <c r="A75" s="153" t="s">
        <v>1130</v>
      </c>
      <c r="B75" s="125"/>
      <c r="C75" s="66"/>
      <c r="D75" s="63"/>
    </row>
    <row r="76" spans="1:4" x14ac:dyDescent="0.2">
      <c r="B76" s="114" t="str">
        <f>'MASTER PRICE LIST'!B715</f>
        <v>Single Weapon Mount Kits</v>
      </c>
      <c r="C76" s="63"/>
      <c r="D76" s="63"/>
    </row>
    <row r="77" spans="1:4" x14ac:dyDescent="0.2">
      <c r="A77" s="7" t="str">
        <f>'MASTER PRICE LIST'!A716</f>
        <v>KT-GM-SGL-SC6</v>
      </c>
      <c r="B77" s="7" t="str">
        <f>'MASTER PRICE LIST'!B716</f>
        <v>Single weapon mount with SC6 lock and brackets</v>
      </c>
      <c r="C77" s="63">
        <f>'MASTER PRICE LIST'!C716</f>
        <v>455</v>
      </c>
      <c r="D77" s="63">
        <f t="shared" ref="D77:D83" si="6">C77-(C77*$D$1)</f>
        <v>455</v>
      </c>
    </row>
    <row r="78" spans="1:4" x14ac:dyDescent="0.2">
      <c r="A78" s="7" t="str">
        <f>'MASTER PRICE LIST'!A717</f>
        <v>KT-GM-SGL-SC1</v>
      </c>
      <c r="B78" s="7" t="str">
        <f>'MASTER PRICE LIST'!B717</f>
        <v>Single weapon mount with SC1 lock and brackets</v>
      </c>
      <c r="C78" s="63">
        <f>'MASTER PRICE LIST'!C717</f>
        <v>379</v>
      </c>
      <c r="D78" s="63">
        <f t="shared" si="6"/>
        <v>379</v>
      </c>
    </row>
    <row r="79" spans="1:4" x14ac:dyDescent="0.2">
      <c r="A79" s="18" t="str">
        <f>'MASTER PRICE LIST'!A718</f>
        <v>KT-GM-SGL-SC1AR</v>
      </c>
      <c r="B79" s="7" t="str">
        <f>'MASTER PRICE LIST'!B718</f>
        <v>Single weapon mount with SC1/AR AR15 lock, No. 2 key and brackets</v>
      </c>
      <c r="C79" s="63">
        <f>'MASTER PRICE LIST'!C718</f>
        <v>419</v>
      </c>
      <c r="D79" s="63">
        <f t="shared" si="6"/>
        <v>419</v>
      </c>
    </row>
    <row r="80" spans="1:4" x14ac:dyDescent="0.2">
      <c r="B80" s="114" t="str">
        <f>'MASTER PRICE LIST'!B720</f>
        <v>Dual Weapon Mount Kits</v>
      </c>
      <c r="C80" s="63"/>
      <c r="D80" s="63"/>
    </row>
    <row r="81" spans="1:5" x14ac:dyDescent="0.2">
      <c r="A81" s="7" t="str">
        <f>'MASTER PRICE LIST'!A721</f>
        <v>KT-GM-SGRF-SC6-1</v>
      </c>
      <c r="B81" s="7" t="str">
        <f>'MASTER PRICE LIST'!B721</f>
        <v>Dual weapon mount with SC6 lock, SC1 shotgun lock with No. 2 key and brackets</v>
      </c>
      <c r="C81" s="63">
        <f>'MASTER PRICE LIST'!C721</f>
        <v>701</v>
      </c>
      <c r="D81" s="63">
        <f t="shared" si="6"/>
        <v>701</v>
      </c>
    </row>
    <row r="82" spans="1:5" x14ac:dyDescent="0.2">
      <c r="A82" s="7" t="str">
        <f>'MASTER PRICE LIST'!A722</f>
        <v>KT-GM-SGRF-SC6-1AR</v>
      </c>
      <c r="B82" s="7" t="str">
        <f>'MASTER PRICE LIST'!B722</f>
        <v>Dual weapon mount with SC6 lock, SC1/AR AR15 lock with No. 2 Key and brackets</v>
      </c>
      <c r="C82" s="63">
        <f>'MASTER PRICE LIST'!C722</f>
        <v>741</v>
      </c>
      <c r="D82" s="63">
        <f t="shared" si="6"/>
        <v>741</v>
      </c>
    </row>
    <row r="83" spans="1:5" x14ac:dyDescent="0.2">
      <c r="A83" s="7" t="str">
        <f>'MASTER PRICE LIST'!A723</f>
        <v>KT-GM-SGRF-SC1-1AR</v>
      </c>
      <c r="B83" s="7" t="str">
        <f>'MASTER PRICE LIST'!B723</f>
        <v>Dual weapon mount with SC1 shotgun lock, SC1/AR AR15 lock with No. 2 Key and brackets</v>
      </c>
      <c r="C83" s="63">
        <f>'MASTER PRICE LIST'!C723</f>
        <v>665</v>
      </c>
      <c r="D83" s="63">
        <f t="shared" si="6"/>
        <v>665</v>
      </c>
    </row>
    <row r="84" spans="1:5" x14ac:dyDescent="0.2">
      <c r="B84" s="14"/>
      <c r="C84" s="63"/>
      <c r="D84" s="62"/>
    </row>
    <row r="85" spans="1:5" x14ac:dyDescent="0.2">
      <c r="A85" s="112" t="s">
        <v>381</v>
      </c>
      <c r="B85" s="125"/>
      <c r="C85" s="66"/>
      <c r="D85" s="63"/>
    </row>
    <row r="86" spans="1:5" x14ac:dyDescent="0.2">
      <c r="B86" s="114" t="str">
        <f>'MASTER PRICE LIST'!B768</f>
        <v xml:space="preserve">Sliding Window Models </v>
      </c>
      <c r="C86" s="63"/>
      <c r="D86" s="63"/>
    </row>
    <row r="87" spans="1:5" x14ac:dyDescent="0.2">
      <c r="A87" s="17" t="str">
        <f>'MASTER PRICE LIST'!A801</f>
        <v>TP-E-SL1-FS-SS</v>
      </c>
      <c r="B87" s="18" t="str">
        <f>'MASTER PRICE LIST'!B801</f>
        <v>Full size Recessed Panel; Sliding window; Vertical bar</v>
      </c>
      <c r="C87" s="67">
        <f>'MASTER PRICE LIST'!C801</f>
        <v>1073</v>
      </c>
      <c r="D87" s="63">
        <f t="shared" ref="D87:D92" si="7">C87-(C87*$D$1)</f>
        <v>1073</v>
      </c>
    </row>
    <row r="88" spans="1:5" ht="15.75" customHeight="1" x14ac:dyDescent="0.2">
      <c r="A88" s="7" t="str">
        <f>'MASTER PRICE LIST'!A802</f>
        <v>TP-E-SL6-FS-SS</v>
      </c>
      <c r="B88" s="14" t="str">
        <f>'MASTER PRICE LIST'!B802</f>
        <v>Full size Recessed Panel; Sliding window; Square hole punched</v>
      </c>
      <c r="C88" s="63">
        <f>'MASTER PRICE LIST'!C802</f>
        <v>1060</v>
      </c>
      <c r="D88" s="63">
        <f t="shared" si="7"/>
        <v>1060</v>
      </c>
    </row>
    <row r="89" spans="1:5" x14ac:dyDescent="0.2">
      <c r="C89" s="63"/>
      <c r="D89" s="63" t="s">
        <v>940</v>
      </c>
    </row>
    <row r="90" spans="1:5" x14ac:dyDescent="0.2">
      <c r="B90" s="114" t="s">
        <v>369</v>
      </c>
      <c r="C90" s="63"/>
      <c r="D90" s="63"/>
    </row>
    <row r="91" spans="1:5" x14ac:dyDescent="0.2">
      <c r="A91" s="7" t="s">
        <v>1466</v>
      </c>
      <c r="B91" s="14" t="s">
        <v>2377</v>
      </c>
      <c r="C91" s="63">
        <v>353</v>
      </c>
      <c r="D91" s="63">
        <f t="shared" si="7"/>
        <v>353</v>
      </c>
      <c r="E91" s="3"/>
    </row>
    <row r="92" spans="1:5" x14ac:dyDescent="0.2">
      <c r="A92" s="7" t="str">
        <f>'MASTER PRICE LIST'!A946</f>
        <v>KP-CHV19-SS</v>
      </c>
      <c r="B92" s="14" t="str">
        <f>'MASTER PRICE LIST'!B946</f>
        <v>2019-25 Silverado 3 piece. Kick panel assembly. No foot pockets.</v>
      </c>
      <c r="C92" s="63">
        <f>'MASTER PRICE LIST'!C946</f>
        <v>198</v>
      </c>
      <c r="D92" s="63">
        <f t="shared" si="7"/>
        <v>198</v>
      </c>
    </row>
    <row r="93" spans="1:5" x14ac:dyDescent="0.2">
      <c r="B93" s="14"/>
      <c r="C93" s="63"/>
      <c r="D93" s="63"/>
    </row>
    <row r="94" spans="1:5" s="389" customFormat="1" ht="15" customHeight="1" x14ac:dyDescent="0.2">
      <c r="A94" s="477" t="s">
        <v>2374</v>
      </c>
      <c r="B94" s="477"/>
      <c r="C94" s="477"/>
      <c r="D94" s="477"/>
    </row>
    <row r="95" spans="1:5" x14ac:dyDescent="0.2">
      <c r="A95" s="217" t="s">
        <v>962</v>
      </c>
      <c r="B95" s="125"/>
      <c r="C95" s="63"/>
      <c r="D95" s="63"/>
    </row>
    <row r="96" spans="1:5" x14ac:dyDescent="0.2">
      <c r="A96" s="7" t="str">
        <f>'MASTER PRICE LIST'!A1606</f>
        <v xml:space="preserve">KIT-21S2-2C-CPTV </v>
      </c>
      <c r="B96" s="7" t="str">
        <f>'MASTER PRICE LIST'!B1606</f>
        <v>2021-25 Chevrolet Silverado 2500; Truck bed command post and cabinets; two side cabinets, one center command post with drawers, center shelf and top cover</v>
      </c>
      <c r="C96" s="63">
        <f>'MASTER PRICE LIST'!C1606</f>
        <v>18700</v>
      </c>
      <c r="D96" s="63">
        <f t="shared" ref="D96" si="8">C96-(C96*$D$1)</f>
        <v>18700</v>
      </c>
    </row>
    <row r="97" spans="1:6" x14ac:dyDescent="0.2">
      <c r="C97" s="63"/>
      <c r="D97" s="63"/>
    </row>
    <row r="98" spans="1:6" x14ac:dyDescent="0.2">
      <c r="C98" s="63"/>
      <c r="D98" s="63"/>
    </row>
    <row r="99" spans="1:6" x14ac:dyDescent="0.2">
      <c r="B99" s="3"/>
      <c r="C99" s="63"/>
      <c r="D99" s="63"/>
    </row>
    <row r="100" spans="1:6" x14ac:dyDescent="0.2">
      <c r="C100" s="63"/>
      <c r="D100" s="63"/>
    </row>
    <row r="101" spans="1:6" x14ac:dyDescent="0.2">
      <c r="A101" s="18"/>
      <c r="B101" s="18"/>
      <c r="C101" s="19"/>
      <c r="D101" s="32"/>
    </row>
    <row r="102" spans="1:6" x14ac:dyDescent="0.2">
      <c r="A102" s="24"/>
      <c r="B102" s="18"/>
      <c r="C102" s="19"/>
      <c r="D102" s="32"/>
      <c r="E102" s="485"/>
      <c r="F102" s="485"/>
    </row>
  </sheetData>
  <mergeCells count="2">
    <mergeCell ref="E102:F102"/>
    <mergeCell ref="A94:D94"/>
  </mergeCells>
  <hyperlinks>
    <hyperlink ref="A1" location="TOC!A1" display="TOC" xr:uid="{2AC2FE30-F92A-4BAA-83DE-AB69354BF371}"/>
  </hyperlinks>
  <pageMargins left="0.25" right="0.25" top="0.75" bottom="0.75" header="0.3" footer="0.3"/>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219B-FEB8-4517-A857-F851C4FB4341}">
  <sheetPr>
    <tabColor rgb="FFFFFFCC"/>
  </sheetPr>
  <dimension ref="A1:E155"/>
  <sheetViews>
    <sheetView zoomScale="120" zoomScaleNormal="120" workbookViewId="0">
      <pane ySplit="1" topLeftCell="A2" activePane="bottomLeft" state="frozen"/>
      <selection pane="bottomLeft" sqref="A1:XFD1"/>
    </sheetView>
  </sheetViews>
  <sheetFormatPr defaultColWidth="16.28515625" defaultRowHeight="15" x14ac:dyDescent="0.2"/>
  <cols>
    <col min="1" max="1" width="26.5703125" style="7" customWidth="1"/>
    <col min="2" max="2" width="155.140625" style="14" customWidth="1"/>
    <col min="3" max="3" width="16.28515625" style="15" customWidth="1"/>
    <col min="4" max="4" width="16.28515625" style="13"/>
    <col min="5" max="5" width="16.28515625" style="6"/>
    <col min="6" max="16384" width="16.28515625" style="7"/>
  </cols>
  <sheetData>
    <row r="1" spans="1:4" ht="30" customHeight="1" x14ac:dyDescent="0.25">
      <c r="A1" s="93" t="s">
        <v>393</v>
      </c>
      <c r="B1" s="103" t="s">
        <v>2652</v>
      </c>
      <c r="C1" s="4"/>
      <c r="D1" s="263">
        <v>0</v>
      </c>
    </row>
    <row r="2" spans="1:4" ht="15" customHeight="1" x14ac:dyDescent="0.2">
      <c r="A2" s="393" t="s">
        <v>169</v>
      </c>
      <c r="B2" s="396" t="s">
        <v>241</v>
      </c>
      <c r="C2" s="397" t="s">
        <v>334</v>
      </c>
      <c r="D2" s="398" t="s">
        <v>167</v>
      </c>
    </row>
    <row r="3" spans="1:4" ht="15" customHeight="1" x14ac:dyDescent="0.2">
      <c r="A3" s="443"/>
      <c r="B3" s="444"/>
      <c r="C3" s="12"/>
      <c r="D3" s="16"/>
    </row>
    <row r="4" spans="1:4" s="6" customFormat="1" ht="15" customHeight="1" x14ac:dyDescent="0.2">
      <c r="A4" s="114" t="s">
        <v>1280</v>
      </c>
      <c r="B4" s="17" t="s">
        <v>1279</v>
      </c>
      <c r="C4" s="29"/>
      <c r="D4" s="63"/>
    </row>
    <row r="5" spans="1:4" s="6" customFormat="1" ht="15" customHeight="1" x14ac:dyDescent="0.2">
      <c r="A5" s="7"/>
      <c r="B5" s="7"/>
      <c r="C5" s="15"/>
      <c r="D5" s="63"/>
    </row>
    <row r="6" spans="1:4" s="6" customFormat="1" ht="15" customHeight="1" x14ac:dyDescent="0.3">
      <c r="A6" s="118" t="str">
        <f>'MASTER PRICE LIST'!$B$100</f>
        <v>Silverado EV Vehicle-Specific Console</v>
      </c>
      <c r="B6" s="7"/>
      <c r="C6" s="63"/>
      <c r="D6" s="63"/>
    </row>
    <row r="7" spans="1:4" s="6" customFormat="1" ht="15" customHeight="1" x14ac:dyDescent="0.2">
      <c r="A7" s="431" t="s">
        <v>2663</v>
      </c>
      <c r="B7" s="7"/>
      <c r="C7" s="63"/>
      <c r="D7" s="63"/>
    </row>
    <row r="8" spans="1:4" s="6" customFormat="1" ht="15" customHeight="1" x14ac:dyDescent="0.2">
      <c r="A8" s="7" t="str">
        <f>'MASTER PRICE LIST'!A102</f>
        <v>CC-24SEV-0711-OS</v>
      </c>
      <c r="B8" s="7" t="str">
        <f>'MASTER PRICE LIST'!B102</f>
        <v xml:space="preserve">2024 Silverado EV center console; 07" slope, 11" level </v>
      </c>
      <c r="C8" s="63">
        <f>'MASTER PRICE LIST'!C102</f>
        <v>1200</v>
      </c>
      <c r="D8" s="63">
        <f t="shared" ref="D8:D26" si="0">C8-(C8*$D$1)</f>
        <v>1200</v>
      </c>
    </row>
    <row r="9" spans="1:4" s="6" customFormat="1" ht="15" customHeight="1" x14ac:dyDescent="0.2">
      <c r="A9" s="7"/>
      <c r="B9" s="7"/>
      <c r="C9" s="63"/>
      <c r="D9" s="63"/>
    </row>
    <row r="10" spans="1:4" s="6" customFormat="1" ht="15" customHeight="1" x14ac:dyDescent="0.2">
      <c r="A10" s="7"/>
      <c r="B10" s="7"/>
      <c r="C10" s="63"/>
      <c r="D10" s="63"/>
    </row>
    <row r="11" spans="1:4" s="6" customFormat="1" ht="15" customHeight="1" x14ac:dyDescent="0.2">
      <c r="A11" s="114" t="str">
        <f>'MASTER PRICE LIST'!$B$870</f>
        <v>Silverado EV Partition Kits; Includes FS Partition, Partition Mounting Kit and 3 piece Kick Panel</v>
      </c>
      <c r="B11" s="7"/>
      <c r="C11" s="63"/>
      <c r="D11" s="63"/>
    </row>
    <row r="12" spans="1:4" s="6" customFormat="1" ht="15" customHeight="1" x14ac:dyDescent="0.2">
      <c r="A12" s="7" t="str">
        <f>'MASTER PRICE LIST'!A871</f>
        <v>KIT-TP-SL6-24SEV-SS</v>
      </c>
      <c r="B12" s="7" t="str">
        <f>'MASTER PRICE LIST'!B871</f>
        <v>2024 Silverado EV FS Partition Kit (TP-E-SL6-FS-SS, PM-24SEV, KP-24SEV-SS)</v>
      </c>
      <c r="C12" s="63">
        <f>'MASTER PRICE LIST'!C871</f>
        <v>1340</v>
      </c>
      <c r="D12" s="63">
        <f t="shared" si="0"/>
        <v>1340</v>
      </c>
    </row>
    <row r="13" spans="1:4" s="6" customFormat="1" ht="15" customHeight="1" x14ac:dyDescent="0.2">
      <c r="A13" s="7" t="str">
        <f>'MASTER PRICE LIST'!A872</f>
        <v>KIT-TP-SL1-24SEV-SS</v>
      </c>
      <c r="B13" s="7" t="str">
        <f>'MASTER PRICE LIST'!B872</f>
        <v>2024 Silverado EV FS Partition Kit (TP-E-SL1-FS-SS, PM-24SEV, KP-24SEV-SS)</v>
      </c>
      <c r="C13" s="63">
        <f>'MASTER PRICE LIST'!C872</f>
        <v>1353</v>
      </c>
      <c r="D13" s="63">
        <f t="shared" si="0"/>
        <v>1353</v>
      </c>
    </row>
    <row r="14" spans="1:4" s="6" customFormat="1" ht="15" customHeight="1" x14ac:dyDescent="0.2">
      <c r="A14" s="114"/>
      <c r="B14" s="35"/>
      <c r="C14" s="63"/>
      <c r="D14" s="63"/>
    </row>
    <row r="15" spans="1:4" s="6" customFormat="1" ht="15" customHeight="1" x14ac:dyDescent="0.2">
      <c r="A15" s="125" t="str">
        <f>'MASTER PRICE LIST'!$B$940</f>
        <v>Silverado EV Standard Partition Mount and Compatible Kick Panels</v>
      </c>
      <c r="B15" s="7"/>
      <c r="C15" s="63"/>
      <c r="D15" s="63"/>
    </row>
    <row r="16" spans="1:4" s="6" customFormat="1" ht="15" customHeight="1" x14ac:dyDescent="0.2">
      <c r="A16" s="7" t="str">
        <f>'MASTER PRICE LIST'!A941</f>
        <v>PM-24SEV</v>
      </c>
      <c r="B16" s="7" t="str">
        <f>'MASTER PRICE LIST'!B941</f>
        <v>2024 Silverado EV standard front partition mount</v>
      </c>
      <c r="C16" s="63">
        <f>'MASTER PRICE LIST'!C941</f>
        <v>353</v>
      </c>
      <c r="D16" s="63">
        <f t="shared" si="0"/>
        <v>353</v>
      </c>
    </row>
    <row r="17" spans="1:4" s="6" customFormat="1" ht="15" customHeight="1" x14ac:dyDescent="0.2">
      <c r="A17" s="7" t="str">
        <f>'MASTER PRICE LIST'!A942</f>
        <v>KP-24SEV-SS</v>
      </c>
      <c r="B17" s="7" t="str">
        <f>'MASTER PRICE LIST'!B942</f>
        <v>2024 Silverado EV 3 piece kick panels SS</v>
      </c>
      <c r="C17" s="63">
        <f>'MASTER PRICE LIST'!C942</f>
        <v>280</v>
      </c>
      <c r="D17" s="63">
        <f t="shared" si="0"/>
        <v>280</v>
      </c>
    </row>
    <row r="18" spans="1:4" s="6" customFormat="1" ht="15" customHeight="1" x14ac:dyDescent="0.2">
      <c r="A18" s="114"/>
      <c r="B18" s="7"/>
      <c r="C18" s="63"/>
      <c r="D18" s="63"/>
    </row>
    <row r="19" spans="1:4" s="6" customFormat="1" ht="15" customHeight="1" x14ac:dyDescent="0.2">
      <c r="A19" s="125" t="s">
        <v>2650</v>
      </c>
      <c r="B19" s="7"/>
      <c r="C19" s="63"/>
      <c r="D19" s="63"/>
    </row>
    <row r="20" spans="1:4" s="6" customFormat="1" ht="15" customHeight="1" x14ac:dyDescent="0.2">
      <c r="A20" s="7" t="str">
        <f>'MASTER PRICE LIST'!A1018</f>
        <v>WS-24SEV-SET</v>
      </c>
      <c r="B20" s="7" t="str">
        <f>'MASTER PRICE LIST'!B1018</f>
        <v>2024 Silverado EV driver and passenger side diamond punched window screen set</v>
      </c>
      <c r="C20" s="61">
        <f>'MASTER PRICE LIST'!C1018</f>
        <v>364</v>
      </c>
      <c r="D20" s="63">
        <f t="shared" si="0"/>
        <v>364</v>
      </c>
    </row>
    <row r="21" spans="1:4" s="6" customFormat="1" ht="15" customHeight="1" x14ac:dyDescent="0.2">
      <c r="A21" s="7"/>
      <c r="B21" s="7"/>
      <c r="C21" s="61"/>
      <c r="D21" s="63"/>
    </row>
    <row r="22" spans="1:4" s="6" customFormat="1" ht="15" customHeight="1" x14ac:dyDescent="0.2">
      <c r="A22" s="125" t="s">
        <v>2653</v>
      </c>
      <c r="B22" s="7"/>
      <c r="C22" s="61"/>
      <c r="D22" s="63"/>
    </row>
    <row r="23" spans="1:4" s="6" customFormat="1" ht="15" customHeight="1" x14ac:dyDescent="0.2">
      <c r="A23" s="7" t="str">
        <f>'MASTER PRICE LIST'!A1019</f>
        <v>WS-24SEV-R</v>
      </c>
      <c r="B23" s="7" t="str">
        <f>'MASTER PRICE LIST'!B1019</f>
        <v>2024 Silverado EV diamond punched rear cab window screen</v>
      </c>
      <c r="C23" s="63">
        <f>'MASTER PRICE LIST'!C1019</f>
        <v>250</v>
      </c>
      <c r="D23" s="63">
        <f t="shared" si="0"/>
        <v>250</v>
      </c>
    </row>
    <row r="24" spans="1:4" s="6" customFormat="1" ht="15" customHeight="1" x14ac:dyDescent="0.2">
      <c r="A24" s="7"/>
      <c r="B24" s="7"/>
      <c r="C24" s="63"/>
      <c r="D24" s="63"/>
    </row>
    <row r="25" spans="1:4" s="6" customFormat="1" ht="15" customHeight="1" x14ac:dyDescent="0.2">
      <c r="A25" s="125" t="s">
        <v>2651</v>
      </c>
      <c r="B25" s="7"/>
      <c r="C25" s="63"/>
      <c r="D25" s="63"/>
    </row>
    <row r="26" spans="1:4" s="6" customFormat="1" ht="15" customHeight="1" x14ac:dyDescent="0.2">
      <c r="A26" s="7" t="str">
        <f>'MASTER PRICE LIST'!A1105</f>
        <v>DP-24SEV-SET</v>
      </c>
      <c r="B26" s="7" t="str">
        <f>'MASTER PRICE LIST'!B1105</f>
        <v>2024 Silverado EV driver and passenger side door panel set</v>
      </c>
      <c r="C26" s="63">
        <f>'MASTER PRICE LIST'!C1105</f>
        <v>375</v>
      </c>
      <c r="D26" s="63">
        <f t="shared" si="0"/>
        <v>375</v>
      </c>
    </row>
    <row r="27" spans="1:4" s="6" customFormat="1" ht="15" customHeight="1" x14ac:dyDescent="0.2">
      <c r="A27" s="7"/>
      <c r="B27" s="7"/>
      <c r="C27" s="63"/>
      <c r="D27" s="63"/>
    </row>
    <row r="28" spans="1:4" s="6" customFormat="1" ht="15" customHeight="1" x14ac:dyDescent="0.2">
      <c r="A28" s="7"/>
      <c r="B28" s="443"/>
      <c r="C28" s="63"/>
      <c r="D28" s="63"/>
    </row>
    <row r="29" spans="1:4" s="6" customFormat="1" ht="15" customHeight="1" x14ac:dyDescent="0.2">
      <c r="A29" s="114"/>
      <c r="B29" s="444"/>
      <c r="C29" s="63"/>
      <c r="D29" s="63"/>
    </row>
    <row r="30" spans="1:4" s="6" customFormat="1" ht="15" customHeight="1" x14ac:dyDescent="0.2">
      <c r="A30" s="7"/>
      <c r="B30" s="7"/>
      <c r="C30" s="63"/>
      <c r="D30" s="63"/>
    </row>
    <row r="31" spans="1:4" s="6" customFormat="1" ht="15" customHeight="1" x14ac:dyDescent="0.2">
      <c r="A31" s="7"/>
      <c r="B31" s="7"/>
      <c r="C31" s="63"/>
      <c r="D31" s="63"/>
    </row>
    <row r="32" spans="1:4" s="6" customFormat="1" ht="15" customHeight="1" x14ac:dyDescent="0.2">
      <c r="A32" s="7"/>
      <c r="B32" s="7"/>
      <c r="C32" s="63"/>
      <c r="D32" s="63"/>
    </row>
    <row r="33" spans="1:4" s="6" customFormat="1" ht="15" customHeight="1" x14ac:dyDescent="0.2">
      <c r="A33" s="7"/>
      <c r="B33" s="7"/>
      <c r="C33" s="63"/>
      <c r="D33" s="63"/>
    </row>
    <row r="34" spans="1:4" s="6" customFormat="1" ht="15" customHeight="1" x14ac:dyDescent="0.3">
      <c r="A34" s="118"/>
      <c r="B34" s="7"/>
      <c r="C34" s="63"/>
      <c r="D34" s="63"/>
    </row>
    <row r="35" spans="1:4" s="6" customFormat="1" ht="15" customHeight="1" x14ac:dyDescent="0.25">
      <c r="A35" s="68"/>
      <c r="B35" s="7"/>
      <c r="C35" s="63"/>
      <c r="D35" s="63"/>
    </row>
    <row r="36" spans="1:4" s="6" customFormat="1" ht="15" customHeight="1" x14ac:dyDescent="0.25">
      <c r="A36" s="68"/>
      <c r="B36" s="7"/>
      <c r="C36" s="63"/>
      <c r="D36" s="63"/>
    </row>
    <row r="37" spans="1:4" s="6" customFormat="1" ht="15" customHeight="1" x14ac:dyDescent="0.25">
      <c r="A37" s="68"/>
      <c r="B37" s="7"/>
      <c r="C37" s="63"/>
      <c r="D37" s="63"/>
    </row>
    <row r="38" spans="1:4" s="6" customFormat="1" ht="15" customHeight="1" x14ac:dyDescent="0.2">
      <c r="C38" s="31"/>
    </row>
    <row r="39" spans="1:4" s="6" customFormat="1" ht="15" customHeight="1" x14ac:dyDescent="0.2">
      <c r="A39" s="114"/>
      <c r="B39" s="7"/>
      <c r="C39" s="63"/>
      <c r="D39" s="63"/>
    </row>
    <row r="40" spans="1:4" s="6" customFormat="1" ht="15" customHeight="1" x14ac:dyDescent="0.2">
      <c r="A40" s="114"/>
      <c r="B40" s="7"/>
      <c r="C40" s="63"/>
      <c r="D40" s="63"/>
    </row>
    <row r="41" spans="1:4" s="6" customFormat="1" ht="15" customHeight="1" x14ac:dyDescent="0.2">
      <c r="A41" s="7"/>
      <c r="B41" s="7"/>
      <c r="C41" s="63"/>
      <c r="D41" s="63"/>
    </row>
    <row r="42" spans="1:4" s="6" customFormat="1" ht="15" customHeight="1" x14ac:dyDescent="0.2">
      <c r="A42" s="7"/>
      <c r="B42" s="7"/>
      <c r="C42" s="63"/>
      <c r="D42" s="63"/>
    </row>
    <row r="43" spans="1:4" s="6" customFormat="1" ht="15" customHeight="1" x14ac:dyDescent="0.2">
      <c r="A43" s="7"/>
      <c r="B43" s="7"/>
      <c r="C43" s="63"/>
      <c r="D43" s="63"/>
    </row>
    <row r="44" spans="1:4" s="6" customFormat="1" ht="15" customHeight="1" x14ac:dyDescent="0.2">
      <c r="A44" s="7"/>
      <c r="B44" s="7"/>
      <c r="C44" s="63"/>
      <c r="D44" s="63"/>
    </row>
    <row r="45" spans="1:4" s="6" customFormat="1" ht="15" customHeight="1" x14ac:dyDescent="0.2">
      <c r="A45" s="7"/>
      <c r="B45" s="7"/>
      <c r="C45" s="63"/>
      <c r="D45" s="63"/>
    </row>
    <row r="46" spans="1:4" s="6" customFormat="1" ht="15" customHeight="1" x14ac:dyDescent="0.2">
      <c r="A46" s="7"/>
      <c r="B46" s="7"/>
      <c r="C46" s="63"/>
      <c r="D46" s="63"/>
    </row>
    <row r="47" spans="1:4" s="6" customFormat="1" ht="15" customHeight="1" x14ac:dyDescent="0.2">
      <c r="A47" s="7"/>
      <c r="B47" s="7"/>
      <c r="C47" s="63"/>
      <c r="D47" s="63"/>
    </row>
    <row r="48" spans="1:4" s="6" customFormat="1" ht="15" customHeight="1" x14ac:dyDescent="0.2">
      <c r="A48" s="153"/>
      <c r="B48" s="7"/>
      <c r="D48" s="63"/>
    </row>
    <row r="49" spans="1:4" s="6" customFormat="1" ht="15" customHeight="1" x14ac:dyDescent="0.2">
      <c r="A49" s="7"/>
      <c r="B49" s="114"/>
      <c r="C49" s="61"/>
      <c r="D49" s="63"/>
    </row>
    <row r="50" spans="1:4" s="6" customFormat="1" ht="15" customHeight="1" x14ac:dyDescent="0.2">
      <c r="A50" s="7"/>
      <c r="B50" s="7"/>
      <c r="C50" s="61"/>
      <c r="D50" s="63"/>
    </row>
    <row r="51" spans="1:4" s="6" customFormat="1" ht="15" customHeight="1" x14ac:dyDescent="0.2">
      <c r="A51" s="7"/>
      <c r="B51" s="7"/>
      <c r="C51" s="61"/>
      <c r="D51" s="63"/>
    </row>
    <row r="52" spans="1:4" s="6" customFormat="1" ht="15" customHeight="1" x14ac:dyDescent="0.2">
      <c r="A52" s="7"/>
      <c r="B52" s="7"/>
      <c r="C52" s="61"/>
      <c r="D52" s="63"/>
    </row>
    <row r="53" spans="1:4" s="6" customFormat="1" ht="15" customHeight="1" x14ac:dyDescent="0.2">
      <c r="A53" s="7"/>
      <c r="B53" s="114"/>
      <c r="C53" s="61"/>
      <c r="D53" s="63"/>
    </row>
    <row r="54" spans="1:4" s="6" customFormat="1" ht="15" customHeight="1" x14ac:dyDescent="0.2">
      <c r="A54" s="7"/>
      <c r="B54" s="7"/>
      <c r="C54" s="61"/>
      <c r="D54" s="63"/>
    </row>
    <row r="55" spans="1:4" s="6" customFormat="1" ht="15" customHeight="1" x14ac:dyDescent="0.2">
      <c r="A55" s="7"/>
      <c r="B55" s="7"/>
      <c r="C55" s="61"/>
      <c r="D55" s="63"/>
    </row>
    <row r="56" spans="1:4" s="6" customFormat="1" ht="15" customHeight="1" x14ac:dyDescent="0.2">
      <c r="A56" s="7"/>
      <c r="B56" s="7"/>
      <c r="C56" s="61"/>
      <c r="D56" s="63"/>
    </row>
    <row r="57" spans="1:4" s="6" customFormat="1" ht="15" customHeight="1" x14ac:dyDescent="0.2">
      <c r="A57" s="7"/>
      <c r="B57" s="7"/>
      <c r="C57" s="63"/>
      <c r="D57" s="63"/>
    </row>
    <row r="58" spans="1:4" s="6" customFormat="1" ht="15" customHeight="1" x14ac:dyDescent="0.2">
      <c r="A58" s="153"/>
      <c r="B58" s="7"/>
      <c r="C58" s="63"/>
      <c r="D58" s="63"/>
    </row>
    <row r="59" spans="1:4" s="6" customFormat="1" ht="15" customHeight="1" x14ac:dyDescent="0.2">
      <c r="A59" s="153"/>
      <c r="B59" s="7"/>
      <c r="C59" s="63"/>
      <c r="D59" s="63"/>
    </row>
    <row r="60" spans="1:4" s="6" customFormat="1" ht="15" customHeight="1" x14ac:dyDescent="0.2">
      <c r="A60" s="3"/>
      <c r="B60" s="321"/>
      <c r="C60" s="63"/>
      <c r="D60" s="63"/>
    </row>
    <row r="61" spans="1:4" s="6" customFormat="1" ht="15" customHeight="1" x14ac:dyDescent="0.2">
      <c r="A61" s="7"/>
      <c r="B61" s="47"/>
      <c r="C61" s="63"/>
      <c r="D61" s="63"/>
    </row>
    <row r="62" spans="1:4" s="6" customFormat="1" ht="15" customHeight="1" x14ac:dyDescent="0.2">
      <c r="A62" s="7"/>
      <c r="B62" s="47"/>
      <c r="C62" s="61"/>
      <c r="D62" s="63"/>
    </row>
    <row r="63" spans="1:4" s="6" customFormat="1" ht="15" customHeight="1" x14ac:dyDescent="0.2">
      <c r="A63" s="7"/>
      <c r="B63" s="47"/>
      <c r="C63" s="63"/>
      <c r="D63" s="63"/>
    </row>
    <row r="64" spans="1:4" s="6" customFormat="1" x14ac:dyDescent="0.25">
      <c r="A64" s="68"/>
      <c r="B64" s="14"/>
      <c r="C64" s="101"/>
      <c r="D64" s="63"/>
    </row>
    <row r="65" spans="1:4" s="6" customFormat="1" x14ac:dyDescent="0.25">
      <c r="A65" s="68"/>
      <c r="B65" s="14"/>
      <c r="C65" s="101"/>
      <c r="D65" s="88"/>
    </row>
    <row r="66" spans="1:4" s="6" customFormat="1" x14ac:dyDescent="0.2">
      <c r="A66" s="153"/>
      <c r="B66" s="7"/>
      <c r="C66" s="63"/>
      <c r="D66" s="63"/>
    </row>
    <row r="67" spans="1:4" s="6" customFormat="1" x14ac:dyDescent="0.2">
      <c r="A67" s="7"/>
      <c r="B67" s="7"/>
      <c r="C67" s="63"/>
      <c r="D67" s="63"/>
    </row>
    <row r="68" spans="1:4" s="6" customFormat="1" x14ac:dyDescent="0.2">
      <c r="A68" s="7"/>
      <c r="B68" s="7"/>
      <c r="C68" s="63"/>
      <c r="D68" s="63"/>
    </row>
    <row r="69" spans="1:4" s="6" customFormat="1" x14ac:dyDescent="0.2">
      <c r="A69" s="7"/>
      <c r="B69" s="7"/>
      <c r="C69" s="63"/>
      <c r="D69" s="63"/>
    </row>
    <row r="70" spans="1:4" s="6" customFormat="1" ht="14.25" x14ac:dyDescent="0.2">
      <c r="C70" s="31"/>
    </row>
    <row r="71" spans="1:4" s="6" customFormat="1" x14ac:dyDescent="0.2">
      <c r="A71" s="153"/>
      <c r="B71" s="7"/>
      <c r="C71" s="63"/>
      <c r="D71" s="63"/>
    </row>
    <row r="72" spans="1:4" s="6" customFormat="1" x14ac:dyDescent="0.2">
      <c r="A72" s="112"/>
      <c r="B72" s="114"/>
      <c r="C72" s="63"/>
      <c r="D72" s="63"/>
    </row>
    <row r="73" spans="1:4" s="6" customFormat="1" x14ac:dyDescent="0.2">
      <c r="A73" s="14"/>
      <c r="B73" s="7"/>
      <c r="C73" s="63"/>
      <c r="D73" s="63"/>
    </row>
    <row r="74" spans="1:4" s="6" customFormat="1" x14ac:dyDescent="0.2">
      <c r="A74" s="14"/>
      <c r="B74" s="7"/>
      <c r="C74" s="63"/>
      <c r="D74" s="63"/>
    </row>
    <row r="75" spans="1:4" s="6" customFormat="1" x14ac:dyDescent="0.2">
      <c r="A75" s="14"/>
      <c r="B75" s="7"/>
      <c r="C75" s="63"/>
      <c r="D75" s="63"/>
    </row>
    <row r="76" spans="1:4" s="6" customFormat="1" x14ac:dyDescent="0.2">
      <c r="A76" s="14"/>
      <c r="B76" s="7"/>
      <c r="C76" s="63"/>
      <c r="D76" s="63"/>
    </row>
    <row r="77" spans="1:4" s="6" customFormat="1" x14ac:dyDescent="0.2">
      <c r="A77" s="14"/>
      <c r="B77" s="114"/>
      <c r="C77" s="63"/>
      <c r="D77" s="63"/>
    </row>
    <row r="78" spans="1:4" s="6" customFormat="1" x14ac:dyDescent="0.2">
      <c r="A78" s="7"/>
      <c r="B78" s="7"/>
      <c r="C78" s="63"/>
      <c r="D78" s="63"/>
    </row>
    <row r="79" spans="1:4" s="6" customFormat="1" x14ac:dyDescent="0.2">
      <c r="A79" s="7"/>
      <c r="B79" s="7"/>
      <c r="C79" s="63"/>
      <c r="D79" s="63"/>
    </row>
    <row r="80" spans="1:4" s="6" customFormat="1" x14ac:dyDescent="0.2">
      <c r="A80" s="7"/>
      <c r="B80" s="7"/>
      <c r="C80" s="63"/>
      <c r="D80" s="63"/>
    </row>
    <row r="81" spans="1:4" s="6" customFormat="1" x14ac:dyDescent="0.2">
      <c r="A81" s="153"/>
      <c r="B81" s="3"/>
      <c r="C81" s="63"/>
      <c r="D81" s="63"/>
    </row>
    <row r="82" spans="1:4" s="6" customFormat="1" x14ac:dyDescent="0.2">
      <c r="A82" s="3"/>
      <c r="B82" s="114"/>
      <c r="C82" s="63"/>
      <c r="D82" s="63"/>
    </row>
    <row r="83" spans="1:4" s="6" customFormat="1" x14ac:dyDescent="0.2">
      <c r="A83" s="7"/>
      <c r="B83" s="7"/>
      <c r="C83" s="63"/>
      <c r="D83" s="63"/>
    </row>
    <row r="84" spans="1:4" s="6" customFormat="1" x14ac:dyDescent="0.2">
      <c r="A84" s="7"/>
      <c r="B84" s="7"/>
      <c r="C84" s="63"/>
      <c r="D84" s="63"/>
    </row>
    <row r="85" spans="1:4" s="6" customFormat="1" x14ac:dyDescent="0.2">
      <c r="A85" s="7"/>
      <c r="B85" s="7"/>
      <c r="C85" s="63"/>
      <c r="D85" s="63"/>
    </row>
    <row r="86" spans="1:4" s="6" customFormat="1" x14ac:dyDescent="0.2">
      <c r="A86" s="7"/>
      <c r="B86" s="112"/>
      <c r="C86" s="63"/>
      <c r="D86" s="63"/>
    </row>
    <row r="87" spans="1:4" s="6" customFormat="1" x14ac:dyDescent="0.2">
      <c r="A87" s="17"/>
      <c r="B87" s="7"/>
      <c r="C87" s="63"/>
      <c r="D87" s="63"/>
    </row>
    <row r="88" spans="1:4" s="6" customFormat="1" x14ac:dyDescent="0.2">
      <c r="A88" s="7"/>
      <c r="B88" s="7"/>
      <c r="C88" s="63"/>
      <c r="D88" s="63"/>
    </row>
    <row r="89" spans="1:4" s="6" customFormat="1" x14ac:dyDescent="0.2">
      <c r="A89" s="7"/>
      <c r="B89" s="7"/>
      <c r="C89" s="63"/>
      <c r="D89" s="63"/>
    </row>
    <row r="90" spans="1:4" s="6" customFormat="1" x14ac:dyDescent="0.2">
      <c r="A90" s="114"/>
      <c r="B90" s="7"/>
      <c r="C90" s="63"/>
      <c r="D90" s="63"/>
    </row>
    <row r="91" spans="1:4" s="6" customFormat="1" x14ac:dyDescent="0.2">
      <c r="A91" s="3"/>
      <c r="B91" s="114"/>
      <c r="C91" s="63"/>
      <c r="D91" s="63"/>
    </row>
    <row r="92" spans="1:4" s="6" customFormat="1" x14ac:dyDescent="0.2">
      <c r="A92" s="7"/>
      <c r="B92" s="7"/>
      <c r="C92" s="63"/>
      <c r="D92" s="63"/>
    </row>
    <row r="93" spans="1:4" s="6" customFormat="1" x14ac:dyDescent="0.2">
      <c r="A93" s="7"/>
      <c r="B93" s="7"/>
      <c r="C93" s="63"/>
      <c r="D93" s="63"/>
    </row>
    <row r="94" spans="1:4" s="6" customFormat="1" x14ac:dyDescent="0.2">
      <c r="A94" s="7"/>
      <c r="B94" s="7"/>
      <c r="C94" s="63"/>
      <c r="D94" s="63"/>
    </row>
    <row r="95" spans="1:4" s="6" customFormat="1" x14ac:dyDescent="0.2">
      <c r="A95" s="7"/>
      <c r="B95" s="114"/>
      <c r="C95" s="63"/>
      <c r="D95" s="63"/>
    </row>
    <row r="96" spans="1:4" s="6" customFormat="1" x14ac:dyDescent="0.2">
      <c r="A96" s="17"/>
      <c r="B96" s="7"/>
      <c r="C96" s="63"/>
      <c r="D96" s="63"/>
    </row>
    <row r="97" spans="1:4" s="6" customFormat="1" x14ac:dyDescent="0.2">
      <c r="A97" s="7"/>
      <c r="B97" s="47"/>
      <c r="C97" s="63"/>
      <c r="D97" s="63"/>
    </row>
    <row r="98" spans="1:4" s="6" customFormat="1" x14ac:dyDescent="0.2">
      <c r="A98" s="7"/>
      <c r="B98" s="47"/>
      <c r="C98" s="63"/>
      <c r="D98" s="63"/>
    </row>
    <row r="99" spans="1:4" s="6" customFormat="1" x14ac:dyDescent="0.2">
      <c r="A99" s="114"/>
      <c r="B99" s="112"/>
      <c r="C99" s="63"/>
      <c r="D99" s="63"/>
    </row>
    <row r="100" spans="1:4" s="6" customFormat="1" x14ac:dyDescent="0.2">
      <c r="A100" s="7"/>
      <c r="B100" s="7"/>
      <c r="C100" s="63"/>
      <c r="D100" s="63"/>
    </row>
    <row r="101" spans="1:4" s="6" customFormat="1" x14ac:dyDescent="0.2">
      <c r="A101" s="18"/>
      <c r="B101" s="18"/>
      <c r="C101" s="67"/>
      <c r="D101" s="63"/>
    </row>
    <row r="102" spans="1:4" s="6" customFormat="1" x14ac:dyDescent="0.2">
      <c r="A102" s="18"/>
      <c r="B102" s="18"/>
      <c r="C102" s="67"/>
      <c r="D102" s="63"/>
    </row>
    <row r="103" spans="1:4" s="6" customFormat="1" x14ac:dyDescent="0.2">
      <c r="A103" s="18"/>
      <c r="B103" s="112"/>
      <c r="C103" s="67"/>
      <c r="D103" s="63"/>
    </row>
    <row r="104" spans="1:4" s="6" customFormat="1" x14ac:dyDescent="0.2">
      <c r="A104" s="18"/>
      <c r="B104" s="18"/>
      <c r="C104" s="67"/>
      <c r="D104" s="63"/>
    </row>
    <row r="105" spans="1:4" s="6" customFormat="1" x14ac:dyDescent="0.2">
      <c r="A105" s="18"/>
      <c r="B105" s="431"/>
      <c r="C105" s="67"/>
      <c r="D105" s="63"/>
    </row>
    <row r="106" spans="1:4" s="6" customFormat="1" x14ac:dyDescent="0.2">
      <c r="A106" s="18"/>
      <c r="B106" s="219"/>
      <c r="C106" s="67"/>
      <c r="D106" s="63"/>
    </row>
    <row r="107" spans="1:4" s="442" customFormat="1" ht="14.25" x14ac:dyDescent="0.2"/>
    <row r="108" spans="1:4" s="6" customFormat="1" ht="15.75" x14ac:dyDescent="0.3">
      <c r="A108" s="252"/>
      <c r="B108" s="127"/>
      <c r="C108" s="101"/>
      <c r="D108" s="88"/>
    </row>
    <row r="109" spans="1:4" s="6" customFormat="1" x14ac:dyDescent="0.25">
      <c r="A109" s="80"/>
      <c r="B109" s="14"/>
      <c r="C109" s="101"/>
      <c r="D109" s="88"/>
    </row>
    <row r="110" spans="1:4" s="6" customFormat="1" x14ac:dyDescent="0.25">
      <c r="A110" s="80"/>
      <c r="B110" s="14"/>
      <c r="C110" s="101"/>
      <c r="D110" s="88"/>
    </row>
    <row r="111" spans="1:4" s="6" customFormat="1" x14ac:dyDescent="0.25">
      <c r="A111" s="80"/>
      <c r="B111" s="14"/>
      <c r="C111" s="101"/>
      <c r="D111" s="88"/>
    </row>
    <row r="112" spans="1:4" s="6" customFormat="1" ht="15.75" x14ac:dyDescent="0.3">
      <c r="A112" s="304"/>
      <c r="B112" s="14"/>
      <c r="C112" s="101"/>
      <c r="D112" s="88"/>
    </row>
    <row r="113" spans="1:4" s="6" customFormat="1" x14ac:dyDescent="0.25">
      <c r="A113" s="80"/>
      <c r="B113" s="14"/>
      <c r="C113" s="101"/>
      <c r="D113" s="88"/>
    </row>
    <row r="114" spans="1:4" s="6" customFormat="1" x14ac:dyDescent="0.25">
      <c r="A114" s="80"/>
      <c r="B114" s="14"/>
      <c r="C114" s="101"/>
      <c r="D114" s="88"/>
    </row>
    <row r="115" spans="1:4" s="6" customFormat="1" x14ac:dyDescent="0.25">
      <c r="A115" s="80"/>
      <c r="B115" s="14"/>
      <c r="C115" s="101"/>
      <c r="D115" s="88"/>
    </row>
    <row r="116" spans="1:4" s="6" customFormat="1" x14ac:dyDescent="0.2">
      <c r="A116" s="7"/>
      <c r="B116" s="7"/>
      <c r="C116" s="63"/>
      <c r="D116" s="63"/>
    </row>
    <row r="117" spans="1:4" s="6" customFormat="1" x14ac:dyDescent="0.2">
      <c r="A117" s="114"/>
      <c r="B117" s="7"/>
      <c r="C117" s="63"/>
      <c r="D117" s="63"/>
    </row>
    <row r="118" spans="1:4" s="6" customFormat="1" x14ac:dyDescent="0.2">
      <c r="A118" s="7"/>
      <c r="B118" s="7"/>
      <c r="C118" s="63"/>
      <c r="D118" s="63"/>
    </row>
    <row r="119" spans="1:4" s="6" customFormat="1" x14ac:dyDescent="0.2">
      <c r="A119" s="7"/>
      <c r="B119" s="7"/>
      <c r="C119" s="63"/>
      <c r="D119" s="63"/>
    </row>
    <row r="120" spans="1:4" s="6" customFormat="1" x14ac:dyDescent="0.2">
      <c r="A120" s="7"/>
      <c r="B120" s="7"/>
      <c r="C120" s="63"/>
      <c r="D120" s="63"/>
    </row>
    <row r="121" spans="1:4" s="6" customFormat="1" ht="14.25" x14ac:dyDescent="0.2">
      <c r="C121" s="31"/>
    </row>
    <row r="122" spans="1:4" s="6" customFormat="1" x14ac:dyDescent="0.2">
      <c r="A122" s="114"/>
      <c r="B122" s="7"/>
      <c r="C122" s="63"/>
      <c r="D122" s="63"/>
    </row>
    <row r="123" spans="1:4" s="6" customFormat="1" x14ac:dyDescent="0.2">
      <c r="A123" s="7"/>
      <c r="B123" s="7"/>
      <c r="C123" s="63"/>
      <c r="D123" s="63"/>
    </row>
    <row r="124" spans="1:4" s="6" customFormat="1" x14ac:dyDescent="0.2">
      <c r="A124" s="7"/>
      <c r="B124" s="7"/>
      <c r="C124" s="63"/>
      <c r="D124" s="63"/>
    </row>
    <row r="125" spans="1:4" s="6" customFormat="1" x14ac:dyDescent="0.2">
      <c r="A125" s="114"/>
      <c r="B125" s="7"/>
      <c r="C125" s="63"/>
      <c r="D125" s="63"/>
    </row>
    <row r="126" spans="1:4" s="6" customFormat="1" x14ac:dyDescent="0.25">
      <c r="A126" s="68"/>
      <c r="B126" s="14"/>
      <c r="C126" s="101"/>
      <c r="D126" s="63"/>
    </row>
    <row r="127" spans="1:4" s="6" customFormat="1" x14ac:dyDescent="0.2">
      <c r="A127" s="18"/>
      <c r="B127" s="18"/>
      <c r="C127" s="67"/>
      <c r="D127" s="63"/>
    </row>
    <row r="128" spans="1:4" s="6" customFormat="1" x14ac:dyDescent="0.2">
      <c r="A128" s="222"/>
      <c r="B128" s="18"/>
      <c r="C128" s="67"/>
      <c r="D128" s="63"/>
    </row>
    <row r="129" spans="1:4" s="6" customFormat="1" ht="14.25" customHeight="1" x14ac:dyDescent="0.2">
      <c r="A129" s="18"/>
      <c r="B129" s="18"/>
      <c r="C129" s="67"/>
      <c r="D129" s="63"/>
    </row>
    <row r="130" spans="1:4" s="6" customFormat="1" ht="14.25" customHeight="1" x14ac:dyDescent="0.2">
      <c r="A130" s="18"/>
      <c r="B130" s="18"/>
      <c r="C130" s="67"/>
      <c r="D130" s="63"/>
    </row>
    <row r="131" spans="1:4" s="6" customFormat="1" ht="14.25" x14ac:dyDescent="0.2">
      <c r="C131" s="31"/>
    </row>
    <row r="132" spans="1:4" s="6" customFormat="1" ht="14.25" customHeight="1" x14ac:dyDescent="0.2">
      <c r="A132" s="153"/>
      <c r="B132" s="18"/>
      <c r="C132" s="67"/>
      <c r="D132" s="63"/>
    </row>
    <row r="133" spans="1:4" s="6" customFormat="1" ht="14.25" customHeight="1" x14ac:dyDescent="0.3">
      <c r="A133" s="153"/>
      <c r="B133" s="131"/>
      <c r="C133" s="67"/>
      <c r="D133" s="63"/>
    </row>
    <row r="134" spans="1:4" s="6" customFormat="1" x14ac:dyDescent="0.2">
      <c r="A134" s="18"/>
      <c r="B134" s="18"/>
      <c r="C134" s="67"/>
      <c r="D134" s="63"/>
    </row>
    <row r="135" spans="1:4" s="6" customFormat="1" x14ac:dyDescent="0.2">
      <c r="A135" s="18"/>
      <c r="B135" s="18"/>
      <c r="C135" s="67"/>
      <c r="D135" s="63"/>
    </row>
    <row r="136" spans="1:4" s="6" customFormat="1" x14ac:dyDescent="0.2">
      <c r="A136" s="18"/>
      <c r="B136" s="18"/>
      <c r="C136" s="67"/>
      <c r="D136" s="63"/>
    </row>
    <row r="137" spans="1:4" s="6" customFormat="1" x14ac:dyDescent="0.2">
      <c r="A137" s="18"/>
      <c r="B137" s="112"/>
      <c r="C137" s="67"/>
      <c r="D137" s="63"/>
    </row>
    <row r="138" spans="1:4" s="6" customFormat="1" x14ac:dyDescent="0.2">
      <c r="A138" s="18"/>
      <c r="B138" s="18"/>
      <c r="C138" s="67"/>
      <c r="D138" s="63"/>
    </row>
    <row r="139" spans="1:4" s="6" customFormat="1" x14ac:dyDescent="0.2">
      <c r="A139" s="18"/>
      <c r="B139" s="18"/>
      <c r="C139" s="67"/>
      <c r="D139" s="63"/>
    </row>
    <row r="140" spans="1:4" s="6" customFormat="1" x14ac:dyDescent="0.2">
      <c r="B140" s="18"/>
      <c r="C140" s="67"/>
      <c r="D140" s="63"/>
    </row>
    <row r="141" spans="1:4" s="6" customFormat="1" x14ac:dyDescent="0.2">
      <c r="A141" s="218"/>
      <c r="B141" s="18"/>
      <c r="C141" s="67"/>
      <c r="D141" s="63"/>
    </row>
    <row r="142" spans="1:4" s="6" customFormat="1" x14ac:dyDescent="0.2">
      <c r="A142" s="18"/>
      <c r="B142" s="18"/>
      <c r="C142" s="67"/>
      <c r="D142" s="63"/>
    </row>
    <row r="143" spans="1:4" s="6" customFormat="1" x14ac:dyDescent="0.2">
      <c r="A143" s="18"/>
      <c r="B143" s="18"/>
      <c r="C143" s="58"/>
      <c r="D143" s="63"/>
    </row>
    <row r="144" spans="1:4" s="6" customFormat="1" x14ac:dyDescent="0.2">
      <c r="A144" s="18"/>
      <c r="B144" s="18"/>
      <c r="C144" s="58"/>
      <c r="D144" s="63"/>
    </row>
    <row r="145" spans="3:4" x14ac:dyDescent="0.2">
      <c r="C145" s="63"/>
      <c r="D145" s="62"/>
    </row>
    <row r="146" spans="3:4" x14ac:dyDescent="0.2">
      <c r="C146" s="63"/>
      <c r="D146" s="62"/>
    </row>
    <row r="147" spans="3:4" x14ac:dyDescent="0.2">
      <c r="C147" s="63"/>
      <c r="D147" s="62"/>
    </row>
    <row r="148" spans="3:4" x14ac:dyDescent="0.2">
      <c r="C148" s="63"/>
      <c r="D148" s="62"/>
    </row>
    <row r="149" spans="3:4" x14ac:dyDescent="0.2">
      <c r="C149" s="63"/>
      <c r="D149" s="62"/>
    </row>
    <row r="150" spans="3:4" x14ac:dyDescent="0.2">
      <c r="C150" s="63"/>
      <c r="D150" s="62"/>
    </row>
    <row r="151" spans="3:4" x14ac:dyDescent="0.2">
      <c r="C151" s="63"/>
      <c r="D151" s="62"/>
    </row>
    <row r="152" spans="3:4" x14ac:dyDescent="0.2">
      <c r="C152" s="63"/>
      <c r="D152" s="62"/>
    </row>
    <row r="153" spans="3:4" x14ac:dyDescent="0.2">
      <c r="C153" s="63"/>
      <c r="D153" s="62"/>
    </row>
    <row r="154" spans="3:4" x14ac:dyDescent="0.2">
      <c r="C154" s="63"/>
      <c r="D154" s="62"/>
    </row>
    <row r="155" spans="3:4" x14ac:dyDescent="0.2">
      <c r="C155" s="63"/>
      <c r="D155" s="62"/>
    </row>
  </sheetData>
  <hyperlinks>
    <hyperlink ref="A1" location="TOC!A1" display="TOC" xr:uid="{DB459892-F9E0-46D3-AD90-560FF181160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D06-F0CA-454C-A9FA-155095798FC3}">
  <sheetPr>
    <tabColor rgb="FFFFFFCC"/>
  </sheetPr>
  <dimension ref="A1:D130"/>
  <sheetViews>
    <sheetView zoomScale="120" zoomScaleNormal="120" workbookViewId="0">
      <pane ySplit="1" topLeftCell="A2" activePane="bottomLeft" state="frozen"/>
      <selection pane="bottomLeft" sqref="A1:XFD1"/>
    </sheetView>
  </sheetViews>
  <sheetFormatPr defaultColWidth="21.7109375" defaultRowHeight="15" x14ac:dyDescent="0.2"/>
  <cols>
    <col min="1" max="1" width="27.85546875" style="7" customWidth="1"/>
    <col min="2" max="2" width="146.7109375" style="7" customWidth="1"/>
    <col min="3" max="3" width="10.140625" style="32" customWidth="1"/>
    <col min="4" max="4" width="14.85546875" style="7" bestFit="1" customWidth="1"/>
    <col min="5" max="16384" width="21.7109375" style="7"/>
  </cols>
  <sheetData>
    <row r="1" spans="1:4" ht="29.25" customHeight="1" x14ac:dyDescent="0.2">
      <c r="A1" s="150" t="s">
        <v>393</v>
      </c>
      <c r="B1" s="104" t="s">
        <v>2132</v>
      </c>
      <c r="C1" s="4"/>
      <c r="D1" s="100">
        <v>0</v>
      </c>
    </row>
    <row r="2" spans="1:4" ht="19.5" x14ac:dyDescent="0.2">
      <c r="A2" s="394" t="s">
        <v>169</v>
      </c>
      <c r="B2" s="390" t="s">
        <v>168</v>
      </c>
      <c r="C2" s="392" t="s">
        <v>334</v>
      </c>
      <c r="D2" s="393" t="s">
        <v>167</v>
      </c>
    </row>
    <row r="3" spans="1:4" x14ac:dyDescent="0.2">
      <c r="A3" s="17"/>
      <c r="B3" s="17"/>
      <c r="C3" s="19"/>
    </row>
    <row r="4" spans="1:4" x14ac:dyDescent="0.2">
      <c r="A4" s="114" t="s">
        <v>256</v>
      </c>
      <c r="B4" s="114" t="s">
        <v>1277</v>
      </c>
      <c r="C4" s="29"/>
      <c r="D4" s="15"/>
    </row>
    <row r="5" spans="1:4" x14ac:dyDescent="0.2">
      <c r="C5" s="15"/>
      <c r="D5" s="63"/>
    </row>
    <row r="6" spans="1:4" x14ac:dyDescent="0.2">
      <c r="A6" s="115" t="s">
        <v>1223</v>
      </c>
      <c r="B6" s="114"/>
      <c r="C6" s="15"/>
      <c r="D6" s="63"/>
    </row>
    <row r="7" spans="1:4" x14ac:dyDescent="0.2">
      <c r="A7" s="7" t="str">
        <f>'MASTER PRICE LIST'!A116</f>
        <v>CC-21CH-22</v>
      </c>
      <c r="B7" s="7" t="str">
        <f>'MASTER PRICE LIST'!B116</f>
        <v>2021-24 Charger 22" level console. Can use long/short components</v>
      </c>
      <c r="C7" s="63">
        <f>'MASTER PRICE LIST'!C116</f>
        <v>515</v>
      </c>
      <c r="D7" s="63">
        <f t="shared" ref="D7:D73" si="0">C7-(C7*$D$1)</f>
        <v>515</v>
      </c>
    </row>
    <row r="8" spans="1:4" x14ac:dyDescent="0.2">
      <c r="A8" s="7" t="str">
        <f>'MASTER PRICE LIST'!A117</f>
        <v>CC-21CH-DM-0709</v>
      </c>
      <c r="B8" s="7" t="str">
        <f>'MASTER PRICE LIST'!B117</f>
        <v>2021-24 Charger 16" dash-mount console; 7" angled slope, 9" level. Long components used in slope area</v>
      </c>
      <c r="C8" s="63">
        <f>'MASTER PRICE LIST'!C117</f>
        <v>669</v>
      </c>
      <c r="D8" s="63">
        <f t="shared" si="0"/>
        <v>669</v>
      </c>
    </row>
    <row r="9" spans="1:4" x14ac:dyDescent="0.2">
      <c r="A9" s="7" t="str">
        <f>'MASTER PRICE LIST'!A118</f>
        <v>CC-21CH-DM-0711</v>
      </c>
      <c r="B9" s="7" t="str">
        <f>'MASTER PRICE LIST'!B118</f>
        <v>2021-24 Charger 18" dash-mount console; 7" angled slope, 11" level. Long components used in vertical area.</v>
      </c>
      <c r="C9" s="63">
        <f>'MASTER PRICE LIST'!C118</f>
        <v>675</v>
      </c>
      <c r="D9" s="63">
        <f t="shared" si="0"/>
        <v>675</v>
      </c>
    </row>
    <row r="10" spans="1:4" x14ac:dyDescent="0.2">
      <c r="C10" s="63"/>
      <c r="D10" s="63"/>
    </row>
    <row r="11" spans="1:4" x14ac:dyDescent="0.2">
      <c r="A11" s="114" t="s">
        <v>1224</v>
      </c>
      <c r="B11" s="125"/>
      <c r="C11" s="66"/>
      <c r="D11" s="63"/>
    </row>
    <row r="12" spans="1:4" x14ac:dyDescent="0.2">
      <c r="A12" s="7" t="str">
        <f>'MASTER PRICE LIST'!A154</f>
        <v>CC-A-S12</v>
      </c>
      <c r="B12" s="7" t="str">
        <f>'MASTER PRICE LIST'!B154</f>
        <v>Universal 12" 2 piece height adjustable sloped console; flat deck (top piece can be raised up to 3" higher)</v>
      </c>
      <c r="C12" s="63">
        <f>'MASTER PRICE LIST'!C154</f>
        <v>543</v>
      </c>
      <c r="D12" s="63">
        <f t="shared" si="0"/>
        <v>543</v>
      </c>
    </row>
    <row r="13" spans="1:4" x14ac:dyDescent="0.2">
      <c r="A13" s="7" t="str">
        <f>'MASTER PRICE LIST'!A140</f>
        <v>CC-LASD-15</v>
      </c>
      <c r="B13" s="7" t="str">
        <f>'MASTER PRICE LIST'!B140</f>
        <v>Universal 15" L-shaped console with computer deck; 7" slope, 8" level. Rocker switch hole pre-punched on deck</v>
      </c>
      <c r="C13" s="63">
        <f>'MASTER PRICE LIST'!C140</f>
        <v>549</v>
      </c>
      <c r="D13" s="63">
        <f t="shared" si="0"/>
        <v>549</v>
      </c>
    </row>
    <row r="15" spans="1:4" x14ac:dyDescent="0.2">
      <c r="A15" s="114" t="s">
        <v>633</v>
      </c>
      <c r="B15" s="125"/>
      <c r="C15" s="63"/>
      <c r="D15" s="63"/>
    </row>
    <row r="16" spans="1:4" x14ac:dyDescent="0.2">
      <c r="A16" s="7" t="str">
        <f>'MASTER PRICE LIST'!A252</f>
        <v>AC-CCHY-BH</v>
      </c>
      <c r="B16" s="7" t="str">
        <f>'MASTER PRICE LIST'!B252</f>
        <v>5" Durable high-impact polymer internal dual beverage holder; includes a larger size cup holder, for size water bottles or tumblers 18-32oz along with a standard size holder.</v>
      </c>
      <c r="C16" s="63">
        <f>'MASTER PRICE LIST'!C252</f>
        <v>45</v>
      </c>
      <c r="D16" s="63">
        <f t="shared" si="0"/>
        <v>45</v>
      </c>
    </row>
    <row r="17" spans="1:4" x14ac:dyDescent="0.2">
      <c r="A17" s="7" t="str">
        <f>'MASTER PRICE LIST'!A255</f>
        <v>AC-INBHG</v>
      </c>
      <c r="B17" s="7" t="str">
        <f>'MASTER PRICE LIST'!B255</f>
        <v>4" internal dual beverage holder. Includes rubber fingers to keep cup stabilized.</v>
      </c>
      <c r="C17" s="63">
        <f>'MASTER PRICE LIST'!C255</f>
        <v>64</v>
      </c>
      <c r="D17" s="63">
        <f t="shared" si="0"/>
        <v>64</v>
      </c>
    </row>
    <row r="18" spans="1:4" x14ac:dyDescent="0.2">
      <c r="A18" s="7" t="str">
        <f>'MASTER PRICE LIST'!A262</f>
        <v>AC-TICK-2</v>
      </c>
      <c r="B18" s="7" t="str">
        <f>'MASTER PRICE LIST'!B262</f>
        <v>3" face plate shallow tray; holds smartphone, keys, wallet, sunglasses, etc. 2" H.</v>
      </c>
      <c r="C18" s="63">
        <f>'MASTER PRICE LIST'!C262</f>
        <v>53</v>
      </c>
      <c r="D18" s="63">
        <f t="shared" si="0"/>
        <v>53</v>
      </c>
    </row>
    <row r="19" spans="1:4" x14ac:dyDescent="0.2">
      <c r="A19" s="7" t="str">
        <f>'MASTER PRICE LIST'!A263</f>
        <v>FP-SGTRAY</v>
      </c>
      <c r="B19" s="7" t="str">
        <f>'MASTER PRICE LIST'!B263</f>
        <v>4" face plate shallow tray with sloped floor; holds smartphone, keys, wallet, sunglasses, etc. 1.75" H.</v>
      </c>
      <c r="C19" s="63">
        <f>'MASTER PRICE LIST'!C263</f>
        <v>50</v>
      </c>
      <c r="D19" s="63">
        <f t="shared" si="0"/>
        <v>50</v>
      </c>
    </row>
    <row r="20" spans="1:4" x14ac:dyDescent="0.2">
      <c r="A20" s="7" t="str">
        <f>'MASTER PRICE LIST'!A267</f>
        <v>AC-GUNBOX-6-LP</v>
      </c>
      <c r="B20" s="7" t="str">
        <f>'MASTER PRICE LIST'!B267</f>
        <v>6" internal lidded locking low-profile internal storage box (may not accommodate handgun) 3.6" H.</v>
      </c>
      <c r="C20" s="63">
        <f>'MASTER PRICE LIST'!C267</f>
        <v>173</v>
      </c>
      <c r="D20" s="63">
        <f t="shared" si="0"/>
        <v>173</v>
      </c>
    </row>
    <row r="21" spans="1:4" x14ac:dyDescent="0.2">
      <c r="A21" s="7" t="str">
        <f>'MASTER PRICE LIST'!A268</f>
        <v>AC-GUNBOX-LP</v>
      </c>
      <c r="B21" s="7" t="str">
        <f>'MASTER PRICE LIST'!B268</f>
        <v>8" internal lidded locking low-profile storage box (might accommodate handgun) 3.6" H.</v>
      </c>
      <c r="C21" s="63">
        <f>'MASTER PRICE LIST'!C268</f>
        <v>194</v>
      </c>
      <c r="D21" s="63">
        <f t="shared" si="0"/>
        <v>194</v>
      </c>
    </row>
    <row r="22" spans="1:4" x14ac:dyDescent="0.2">
      <c r="C22" s="63"/>
      <c r="D22" s="63"/>
    </row>
    <row r="23" spans="1:4" x14ac:dyDescent="0.2">
      <c r="A23" s="114" t="s">
        <v>634</v>
      </c>
      <c r="C23" s="63"/>
      <c r="D23" s="63"/>
    </row>
    <row r="24" spans="1:4" x14ac:dyDescent="0.2">
      <c r="A24" s="7" t="str">
        <f>'MASTER PRICE LIST'!A353</f>
        <v>FP-USBC-2DC</v>
      </c>
      <c r="B24" s="7" t="str">
        <f>'MASTER PRICE LIST'!B353</f>
        <v>2" face plate combo USB-C/USB port and two DC outlets</v>
      </c>
      <c r="C24" s="63">
        <f>'MASTER PRICE LIST'!C353</f>
        <v>90</v>
      </c>
      <c r="D24" s="63">
        <f t="shared" si="0"/>
        <v>90</v>
      </c>
    </row>
    <row r="25" spans="1:4" x14ac:dyDescent="0.2">
      <c r="A25" s="7" t="str">
        <f>'MASTER PRICE LIST'!A356</f>
        <v>FP-AP12-3</v>
      </c>
      <c r="B25" s="7" t="str">
        <f>'MASTER PRICE LIST'!B356</f>
        <v>2" face plate with three DC outlet holes</v>
      </c>
      <c r="C25" s="63">
        <f>'MASTER PRICE LIST'!C356</f>
        <v>32</v>
      </c>
      <c r="D25" s="63">
        <f t="shared" si="0"/>
        <v>32</v>
      </c>
    </row>
    <row r="26" spans="1:4" x14ac:dyDescent="0.2">
      <c r="A26" s="7" t="str">
        <f>'MASTER PRICE LIST'!A349</f>
        <v>L3-AP1SET</v>
      </c>
      <c r="B26" s="7" t="str">
        <f>'MASTER PRICE LIST'!B349</f>
        <v>12 Volt DC power outlet plug with black captured cap</v>
      </c>
      <c r="C26" s="63">
        <f>'MASTER PRICE LIST'!C349</f>
        <v>15</v>
      </c>
      <c r="D26" s="63">
        <f t="shared" si="0"/>
        <v>15</v>
      </c>
    </row>
    <row r="27" spans="1:4" x14ac:dyDescent="0.2">
      <c r="C27" s="63"/>
      <c r="D27" s="63"/>
    </row>
    <row r="28" spans="1:4" x14ac:dyDescent="0.2">
      <c r="A28" s="114" t="s">
        <v>636</v>
      </c>
      <c r="C28" s="63"/>
      <c r="D28" s="63"/>
    </row>
    <row r="29" spans="1:4" x14ac:dyDescent="0.2">
      <c r="A29" s="7" t="str">
        <f>'MASTER PRICE LIST'!A331</f>
        <v>AC-MCM1</v>
      </c>
      <c r="B29" s="7" t="str">
        <f>'MASTER PRICE LIST'!B331</f>
        <v>Dog-ear type microphone clip plate and clip assembly</v>
      </c>
      <c r="C29" s="63">
        <f>'MASTER PRICE LIST'!C331</f>
        <v>19</v>
      </c>
      <c r="D29" s="63">
        <f t="shared" si="0"/>
        <v>19</v>
      </c>
    </row>
    <row r="30" spans="1:4" x14ac:dyDescent="0.2">
      <c r="A30" s="7" t="str">
        <f>'MASTER PRICE LIST'!A333</f>
        <v>AC-MIC-Z-FPI</v>
      </c>
      <c r="B30" s="7" t="str">
        <f>'MASTER PRICE LIST'!B333</f>
        <v>Height adjustable, no-holes-drilled L-slot microphone clip plate assembly</v>
      </c>
      <c r="C30" s="63">
        <f>'MASTER PRICE LIST'!C333</f>
        <v>33</v>
      </c>
      <c r="D30" s="63">
        <f t="shared" si="0"/>
        <v>33</v>
      </c>
    </row>
    <row r="31" spans="1:4" x14ac:dyDescent="0.2">
      <c r="A31" s="7" t="str">
        <f>'MASTER PRICE LIST'!A337</f>
        <v>AC-MAG-MIC</v>
      </c>
      <c r="B31" s="7" t="str">
        <f>'MASTER PRICE LIST'!B337</f>
        <v>Magnetic Mic holder quickly guides the microphone into place</v>
      </c>
      <c r="C31" s="63">
        <f>'MASTER PRICE LIST'!C337</f>
        <v>67</v>
      </c>
      <c r="D31" s="63">
        <f t="shared" si="0"/>
        <v>67</v>
      </c>
    </row>
    <row r="32" spans="1:4" x14ac:dyDescent="0.2">
      <c r="C32" s="63"/>
      <c r="D32" s="63"/>
    </row>
    <row r="33" spans="1:4" x14ac:dyDescent="0.3">
      <c r="A33" s="118" t="s">
        <v>1451</v>
      </c>
      <c r="C33" s="63"/>
      <c r="D33" s="63"/>
    </row>
    <row r="34" spans="1:4" x14ac:dyDescent="0.25">
      <c r="A34" s="68" t="str">
        <f>'MASTER PRICE LIST'!A340</f>
        <v>AC-PHMAG</v>
      </c>
      <c r="B34" s="7" t="str">
        <f>'MASTER PRICE LIST'!B340</f>
        <v xml:space="preserve">Magnetic phone mount; includes two mounting disc and two device plates </v>
      </c>
      <c r="C34" s="63">
        <f>'MASTER PRICE LIST'!C340</f>
        <v>85</v>
      </c>
      <c r="D34" s="63">
        <f t="shared" si="0"/>
        <v>85</v>
      </c>
    </row>
    <row r="35" spans="1:4" x14ac:dyDescent="0.25">
      <c r="A35" s="68" t="str">
        <f>'MASTER PRICE LIST'!A341</f>
        <v>AC-PHMNT-MAG</v>
      </c>
      <c r="B35" s="7" t="str">
        <f>'MASTER PRICE LIST'!B341</f>
        <v xml:space="preserve">Cradle magnetic phone mount; includes two mounting disc </v>
      </c>
      <c r="C35" s="63">
        <f>'MASTER PRICE LIST'!C341</f>
        <v>109</v>
      </c>
      <c r="D35" s="63">
        <f t="shared" si="0"/>
        <v>109</v>
      </c>
    </row>
    <row r="36" spans="1:4" x14ac:dyDescent="0.25">
      <c r="A36" s="68" t="str">
        <f>'MASTER PRICE LIST'!A342</f>
        <v>FP-PHNMNT</v>
      </c>
      <c r="B36" s="7" t="str">
        <f>'MASTER PRICE LIST'!B342</f>
        <v>2" face plate with phone cradle and mount; one USB-C 4 amp and USB 3 amp port</v>
      </c>
      <c r="C36" s="63">
        <f>'MASTER PRICE LIST'!C342</f>
        <v>200</v>
      </c>
      <c r="D36" s="63">
        <f t="shared" si="0"/>
        <v>200</v>
      </c>
    </row>
    <row r="37" spans="1:4" x14ac:dyDescent="0.3">
      <c r="A37" s="118"/>
      <c r="C37" s="63"/>
      <c r="D37" s="63"/>
    </row>
    <row r="38" spans="1:4" x14ac:dyDescent="0.2">
      <c r="A38" s="114" t="s">
        <v>356</v>
      </c>
      <c r="C38" s="63"/>
      <c r="D38" s="63"/>
    </row>
    <row r="39" spans="1:4" x14ac:dyDescent="0.2">
      <c r="A39" s="114" t="s">
        <v>357</v>
      </c>
      <c r="B39" s="125"/>
      <c r="C39" s="66"/>
      <c r="D39" s="63"/>
    </row>
    <row r="40" spans="1:4" x14ac:dyDescent="0.2">
      <c r="A40" s="7" t="str">
        <f>'MASTER PRICE LIST'!A658</f>
        <v>CM-PSCH-SA-LED</v>
      </c>
      <c r="B40" s="7" t="str">
        <f>'MASTER PRICE LIST'!B658</f>
        <v>2020-24 Charger passenger seat with swing arm for docking station</v>
      </c>
      <c r="C40" s="63">
        <f>'MASTER PRICE LIST'!C658</f>
        <v>551</v>
      </c>
      <c r="D40" s="63">
        <f t="shared" si="0"/>
        <v>551</v>
      </c>
    </row>
    <row r="41" spans="1:4" x14ac:dyDescent="0.2">
      <c r="A41" s="7" t="str">
        <f>'MASTER PRICE LIST'!A659</f>
        <v>CM-PSCH-SA-LT17</v>
      </c>
      <c r="B41" s="7" t="str">
        <f>'MASTER PRICE LIST'!B659</f>
        <v>2020-24 Charger passenger seat with swing arm and laptop tray up to 17" wide</v>
      </c>
      <c r="C41" s="63">
        <f>'MASTER PRICE LIST'!C659</f>
        <v>650</v>
      </c>
      <c r="D41" s="63">
        <f t="shared" si="0"/>
        <v>650</v>
      </c>
    </row>
    <row r="42" spans="1:4" x14ac:dyDescent="0.2">
      <c r="A42" s="7" t="str">
        <f>'MASTER PRICE LIST'!A660</f>
        <v>CM-PSCH-SA-LT16</v>
      </c>
      <c r="B42" s="7" t="str">
        <f>'MASTER PRICE LIST'!B660</f>
        <v>2020-24 Charger passenger seat with swing arm and laptop tray up to 15" wide. Includes CM-LT1600.</v>
      </c>
      <c r="C42" s="63">
        <f>'MASTER PRICE LIST'!C660</f>
        <v>700</v>
      </c>
      <c r="D42" s="63">
        <f t="shared" si="0"/>
        <v>700</v>
      </c>
    </row>
    <row r="43" spans="1:4" x14ac:dyDescent="0.2">
      <c r="A43" s="7" t="str">
        <f>'MASTER PRICE LIST'!A661</f>
        <v>CM-PSCH-SL-LED</v>
      </c>
      <c r="B43" s="7" t="str">
        <f>'MASTER PRICE LIST'!B661</f>
        <v>2020-24 Charger passenger seat with slide arm for docking station</v>
      </c>
      <c r="C43" s="63">
        <f>'MASTER PRICE LIST'!C661</f>
        <v>729</v>
      </c>
      <c r="D43" s="63">
        <f t="shared" si="0"/>
        <v>729</v>
      </c>
    </row>
    <row r="44" spans="1:4" x14ac:dyDescent="0.2">
      <c r="A44" s="7" t="str">
        <f>'MASTER PRICE LIST'!A662</f>
        <v>CM-PSCH-SL-LT17</v>
      </c>
      <c r="B44" s="7" t="str">
        <f>'MASTER PRICE LIST'!B662</f>
        <v>2020-24 Charger passenger seat with slide arm and laptop tray up to 17" wide</v>
      </c>
      <c r="C44" s="63">
        <f>'MASTER PRICE LIST'!C662</f>
        <v>778</v>
      </c>
      <c r="D44" s="63">
        <f t="shared" si="0"/>
        <v>778</v>
      </c>
    </row>
    <row r="45" spans="1:4" x14ac:dyDescent="0.2">
      <c r="A45" s="7" t="str">
        <f>'MASTER PRICE LIST'!A663</f>
        <v>CM-PSCH-SL-LT18</v>
      </c>
      <c r="B45" s="7" t="str">
        <f>'MASTER PRICE LIST'!B663</f>
        <v>2020-24 Charger passenger seat with slide arm and laptop tray up to 15" wide. Includes CM-LT1600.</v>
      </c>
      <c r="C45" s="63">
        <f>'MASTER PRICE LIST'!C663</f>
        <v>828</v>
      </c>
      <c r="D45" s="63">
        <f t="shared" si="0"/>
        <v>828</v>
      </c>
    </row>
    <row r="47" spans="1:4" x14ac:dyDescent="0.2">
      <c r="A47" s="114" t="s">
        <v>249</v>
      </c>
      <c r="B47" s="125"/>
      <c r="C47" s="66"/>
      <c r="D47" s="63"/>
    </row>
    <row r="48" spans="1:4" x14ac:dyDescent="0.2">
      <c r="A48" s="7" t="str">
        <f>'MASTER PRICE LIST'!A675</f>
        <v>CM-SDMT-SA-LED</v>
      </c>
      <c r="B48" s="7" t="str">
        <f>'MASTER PRICE LIST'!B675</f>
        <v>Console side height adjustable mount with swing arm for docking station</v>
      </c>
      <c r="C48" s="63">
        <f>'MASTER PRICE LIST'!C675</f>
        <v>429</v>
      </c>
      <c r="D48" s="63">
        <f t="shared" si="0"/>
        <v>429</v>
      </c>
    </row>
    <row r="49" spans="1:4" x14ac:dyDescent="0.2">
      <c r="A49" s="7" t="str">
        <f>'MASTER PRICE LIST'!A676</f>
        <v>CM-SDMT-SA-LT17</v>
      </c>
      <c r="B49" s="7" t="str">
        <f>'MASTER PRICE LIST'!B676</f>
        <v>Console side height adjustable mount with swing arm and laptop tray up to 17" wide</v>
      </c>
      <c r="C49" s="63">
        <f>'MASTER PRICE LIST'!C676</f>
        <v>559</v>
      </c>
      <c r="D49" s="63">
        <f t="shared" si="0"/>
        <v>559</v>
      </c>
    </row>
    <row r="50" spans="1:4" x14ac:dyDescent="0.2">
      <c r="A50" s="7" t="str">
        <f>'MASTER PRICE LIST'!A678</f>
        <v>CM-SDMT-SL-LED</v>
      </c>
      <c r="B50" s="7" t="str">
        <f>'MASTER PRICE LIST'!B678</f>
        <v>Console side height adjustable mount with slide arm for docking station</v>
      </c>
      <c r="C50" s="63">
        <f>'MASTER PRICE LIST'!C678</f>
        <v>589</v>
      </c>
      <c r="D50" s="63">
        <f t="shared" si="0"/>
        <v>589</v>
      </c>
    </row>
    <row r="51" spans="1:4" x14ac:dyDescent="0.2">
      <c r="A51" s="7" t="str">
        <f>'MASTER PRICE LIST'!A679</f>
        <v>CM-SDMT-SL-LT17</v>
      </c>
      <c r="B51" s="7" t="str">
        <f>'MASTER PRICE LIST'!B679</f>
        <v>Console side height adjustable mount with slide arm and laptop tray up to 17" wide</v>
      </c>
      <c r="C51" s="63">
        <f>'MASTER PRICE LIST'!C679</f>
        <v>727</v>
      </c>
      <c r="D51" s="63">
        <f t="shared" si="0"/>
        <v>727</v>
      </c>
    </row>
    <row r="52" spans="1:4" x14ac:dyDescent="0.2">
      <c r="C52" s="63"/>
      <c r="D52" s="63"/>
    </row>
    <row r="53" spans="1:4" x14ac:dyDescent="0.2">
      <c r="A53" s="114" t="s">
        <v>358</v>
      </c>
      <c r="B53" s="125"/>
      <c r="C53" s="66"/>
      <c r="D53" s="63"/>
    </row>
    <row r="54" spans="1:4" x14ac:dyDescent="0.2">
      <c r="A54" s="7" t="str">
        <f>'MASTER PRICE LIST'!A691</f>
        <v>CM-UMNT-SA-LED</v>
      </c>
      <c r="B54" s="7" t="str">
        <f>'MASTER PRICE LIST'!B691</f>
        <v xml:space="preserve">U bracket mount with swing arm for docking station </v>
      </c>
      <c r="C54" s="63">
        <f>'MASTER PRICE LIST'!C691</f>
        <v>392</v>
      </c>
      <c r="D54" s="63">
        <f t="shared" si="0"/>
        <v>392</v>
      </c>
    </row>
    <row r="55" spans="1:4" x14ac:dyDescent="0.2">
      <c r="A55" s="7" t="str">
        <f>'MASTER PRICE LIST'!A693</f>
        <v>CM-UMNT-SA-LT17</v>
      </c>
      <c r="B55" s="7" t="str">
        <f>'MASTER PRICE LIST'!B693</f>
        <v>U bracket mount with swing arm and laptop tray up to 17" wide</v>
      </c>
      <c r="C55" s="63">
        <f>'MASTER PRICE LIST'!C693</f>
        <v>515</v>
      </c>
      <c r="D55" s="63">
        <f t="shared" si="0"/>
        <v>515</v>
      </c>
    </row>
    <row r="56" spans="1:4" x14ac:dyDescent="0.2">
      <c r="A56" s="7" t="str">
        <f>'MASTER PRICE LIST'!A694</f>
        <v>CM-UMNT-SA-LT16</v>
      </c>
      <c r="B56" s="7" t="str">
        <f>'MASTER PRICE LIST'!B694</f>
        <v>U bracket mount with swing arm and laptop tray up to 15" wide. Includes CM-LT1600.</v>
      </c>
      <c r="C56" s="63">
        <f>'MASTER PRICE LIST'!C694</f>
        <v>565</v>
      </c>
      <c r="D56" s="63">
        <f t="shared" si="0"/>
        <v>565</v>
      </c>
    </row>
    <row r="57" spans="1:4" x14ac:dyDescent="0.2">
      <c r="A57" s="7" t="str">
        <f>'MASTER PRICE LIST'!A701</f>
        <v>CM-UMSH-SA-LED</v>
      </c>
      <c r="B57" s="7" t="str">
        <f>'MASTER PRICE LIST'!B701</f>
        <v>Short U bracket mount with swing arm for docking station</v>
      </c>
      <c r="C57" s="63">
        <f>'MASTER PRICE LIST'!C701</f>
        <v>392</v>
      </c>
      <c r="D57" s="63">
        <f t="shared" si="0"/>
        <v>392</v>
      </c>
    </row>
    <row r="58" spans="1:4" x14ac:dyDescent="0.2">
      <c r="A58" s="7" t="str">
        <f>'MASTER PRICE LIST'!A703</f>
        <v>CM-UMSH-SA-LT17</v>
      </c>
      <c r="B58" s="7" t="str">
        <f>'MASTER PRICE LIST'!B703</f>
        <v>Short U bracket mount with swing arm and laptop tray up to 17" wide</v>
      </c>
      <c r="C58" s="63">
        <f>'MASTER PRICE LIST'!C703</f>
        <v>515</v>
      </c>
      <c r="D58" s="63">
        <f t="shared" si="0"/>
        <v>515</v>
      </c>
    </row>
    <row r="59" spans="1:4" x14ac:dyDescent="0.2">
      <c r="A59" s="7" t="str">
        <f>'MASTER PRICE LIST'!A704</f>
        <v>CM-UMSH-SA-LT16</v>
      </c>
      <c r="B59" s="7" t="str">
        <f>'MASTER PRICE LIST'!B704</f>
        <v>Short U bracket mount with swing arm and laptop tray up to 15" wide. Includes CM-LT1600.</v>
      </c>
      <c r="C59" s="63">
        <f>'MASTER PRICE LIST'!C704</f>
        <v>565</v>
      </c>
      <c r="D59" s="63">
        <f t="shared" si="0"/>
        <v>565</v>
      </c>
    </row>
    <row r="60" spans="1:4" x14ac:dyDescent="0.2">
      <c r="A60" s="7" t="str">
        <f>'MASTER PRICE LIST'!A695</f>
        <v>CM-UMNT-SL-LED</v>
      </c>
      <c r="B60" s="7" t="str">
        <f>'MASTER PRICE LIST'!B695</f>
        <v>U bracket mount with slide arm for docking station</v>
      </c>
      <c r="C60" s="63">
        <f>'MASTER PRICE LIST'!C695</f>
        <v>572</v>
      </c>
      <c r="D60" s="63">
        <f t="shared" si="0"/>
        <v>572</v>
      </c>
    </row>
    <row r="61" spans="1:4" x14ac:dyDescent="0.2">
      <c r="A61" s="7" t="str">
        <f>'MASTER PRICE LIST'!A697</f>
        <v>CM-UMNT-SL-LT17</v>
      </c>
      <c r="B61" s="7" t="str">
        <f>'MASTER PRICE LIST'!B697</f>
        <v>U bracket mount with slide arm and laptop tray up to 17" wide</v>
      </c>
      <c r="C61" s="63">
        <f>'MASTER PRICE LIST'!C697</f>
        <v>682</v>
      </c>
      <c r="D61" s="63">
        <f t="shared" si="0"/>
        <v>682</v>
      </c>
    </row>
    <row r="62" spans="1:4" x14ac:dyDescent="0.2">
      <c r="A62" s="7" t="str">
        <f>'MASTER PRICE LIST'!A698</f>
        <v>CM-UMNT-SL-LT16</v>
      </c>
      <c r="B62" s="7" t="str">
        <f>'MASTER PRICE LIST'!B698</f>
        <v>U bracket mount with slide arm and laptop tray up to 15" wide. Includes CM-LT1600.</v>
      </c>
      <c r="C62" s="63">
        <f>'MASTER PRICE LIST'!C698</f>
        <v>731</v>
      </c>
      <c r="D62" s="63">
        <f t="shared" si="0"/>
        <v>731</v>
      </c>
    </row>
    <row r="63" spans="1:4" x14ac:dyDescent="0.2">
      <c r="A63" s="7" t="str">
        <f>'MASTER PRICE LIST'!A705</f>
        <v>CM-UMSH-SL-LED</v>
      </c>
      <c r="B63" s="7" t="str">
        <f>'MASTER PRICE LIST'!B705</f>
        <v>Short U bracket mount with slide arm for docking station</v>
      </c>
      <c r="C63" s="63">
        <f>'MASTER PRICE LIST'!C705</f>
        <v>572</v>
      </c>
      <c r="D63" s="63">
        <f t="shared" si="0"/>
        <v>572</v>
      </c>
    </row>
    <row r="64" spans="1:4" x14ac:dyDescent="0.2">
      <c r="A64" s="7" t="str">
        <f>'MASTER PRICE LIST'!A707</f>
        <v>CM-UMSH-SL-LT17</v>
      </c>
      <c r="B64" s="7" t="str">
        <f>'MASTER PRICE LIST'!B707</f>
        <v>Short U bracket mount with slide arm and laptop tray up to 17" wide</v>
      </c>
      <c r="C64" s="63">
        <f>'MASTER PRICE LIST'!C707</f>
        <v>681</v>
      </c>
      <c r="D64" s="63">
        <f t="shared" si="0"/>
        <v>681</v>
      </c>
    </row>
    <row r="65" spans="1:4" x14ac:dyDescent="0.2">
      <c r="A65" s="7" t="str">
        <f>'MASTER PRICE LIST'!A708</f>
        <v>CM-UMSH-SL-LT16</v>
      </c>
      <c r="B65" s="7" t="str">
        <f>'MASTER PRICE LIST'!B708</f>
        <v>Short U bracket mount with slide arm and laptop tray up to 15" wide. Includes CM-LT1600.</v>
      </c>
      <c r="C65" s="63">
        <f>'MASTER PRICE LIST'!C708</f>
        <v>731</v>
      </c>
      <c r="D65" s="63">
        <f t="shared" si="0"/>
        <v>731</v>
      </c>
    </row>
    <row r="66" spans="1:4" x14ac:dyDescent="0.2">
      <c r="C66" s="63"/>
      <c r="D66" s="63"/>
    </row>
    <row r="67" spans="1:4" x14ac:dyDescent="0.2">
      <c r="A67" s="112" t="s">
        <v>359</v>
      </c>
      <c r="B67" s="3"/>
      <c r="C67" s="63"/>
      <c r="D67" s="63"/>
    </row>
    <row r="68" spans="1:4" x14ac:dyDescent="0.2">
      <c r="A68" s="7" t="str">
        <f>'MASTER PRICE LIST'!A611</f>
        <v>AC-LT-SCR</v>
      </c>
      <c r="B68" s="7" t="str">
        <f>'MASTER PRICE LIST'!B611</f>
        <v>Laptop screen holder. Compatible with TROY laptop trays.</v>
      </c>
      <c r="C68" s="63">
        <f>'MASTER PRICE LIST'!C611</f>
        <v>92</v>
      </c>
      <c r="D68" s="63">
        <f t="shared" si="0"/>
        <v>92</v>
      </c>
    </row>
    <row r="69" spans="1:4" x14ac:dyDescent="0.2">
      <c r="A69" s="7" t="str">
        <f>'MASTER PRICE LIST'!A612</f>
        <v>AC-LT13-CLAMP</v>
      </c>
      <c r="B69" s="7" t="str">
        <f>'MASTER PRICE LIST'!B612</f>
        <v>Laptop tray finger clamp, vinyl cap</v>
      </c>
      <c r="C69" s="63">
        <f>'MASTER PRICE LIST'!C612</f>
        <v>12</v>
      </c>
      <c r="D69" s="63">
        <f t="shared" si="0"/>
        <v>12</v>
      </c>
    </row>
    <row r="70" spans="1:4" x14ac:dyDescent="0.2">
      <c r="C70" s="63"/>
      <c r="D70" s="63"/>
    </row>
    <row r="71" spans="1:4" x14ac:dyDescent="0.2">
      <c r="A71" s="153" t="s">
        <v>1130</v>
      </c>
      <c r="B71" s="125"/>
      <c r="C71" s="66"/>
      <c r="D71" s="63"/>
    </row>
    <row r="72" spans="1:4" x14ac:dyDescent="0.2">
      <c r="B72" s="114" t="str">
        <f>'MASTER PRICE LIST'!B715</f>
        <v>Single Weapon Mount Kits</v>
      </c>
      <c r="C72" s="63"/>
      <c r="D72" s="63"/>
    </row>
    <row r="73" spans="1:4" x14ac:dyDescent="0.2">
      <c r="A73" s="7" t="str">
        <f>'MASTER PRICE LIST'!A716</f>
        <v>KT-GM-SGL-SC6</v>
      </c>
      <c r="B73" s="7" t="str">
        <f>'MASTER PRICE LIST'!B716</f>
        <v>Single weapon mount with SC6 lock and brackets</v>
      </c>
      <c r="C73" s="63">
        <f>'MASTER PRICE LIST'!C716</f>
        <v>455</v>
      </c>
      <c r="D73" s="63">
        <f t="shared" si="0"/>
        <v>455</v>
      </c>
    </row>
    <row r="74" spans="1:4" x14ac:dyDescent="0.2">
      <c r="A74" s="7" t="str">
        <f>'MASTER PRICE LIST'!A717</f>
        <v>KT-GM-SGL-SC1</v>
      </c>
      <c r="B74" s="7" t="str">
        <f>'MASTER PRICE LIST'!B717</f>
        <v>Single weapon mount with SC1 lock and brackets</v>
      </c>
      <c r="C74" s="63">
        <f>'MASTER PRICE LIST'!C717</f>
        <v>379</v>
      </c>
      <c r="D74" s="63">
        <f t="shared" ref="D74:D79" si="1">C74-(C74*$D$1)</f>
        <v>379</v>
      </c>
    </row>
    <row r="75" spans="1:4" x14ac:dyDescent="0.2">
      <c r="A75" s="18" t="str">
        <f>'MASTER PRICE LIST'!A718</f>
        <v>KT-GM-SGL-SC1AR</v>
      </c>
      <c r="B75" s="7" t="str">
        <f>'MASTER PRICE LIST'!B718</f>
        <v>Single weapon mount with SC1/AR AR15 lock, No. 2 key and brackets</v>
      </c>
      <c r="C75" s="63">
        <f>'MASTER PRICE LIST'!C718</f>
        <v>419</v>
      </c>
      <c r="D75" s="63">
        <f t="shared" si="1"/>
        <v>419</v>
      </c>
    </row>
    <row r="76" spans="1:4" x14ac:dyDescent="0.2">
      <c r="B76" s="125" t="str">
        <f>'MASTER PRICE LIST'!B720</f>
        <v>Dual Weapon Mount Kits</v>
      </c>
      <c r="C76" s="63"/>
      <c r="D76" s="63"/>
    </row>
    <row r="77" spans="1:4" x14ac:dyDescent="0.2">
      <c r="A77" s="7" t="str">
        <f>'MASTER PRICE LIST'!A721</f>
        <v>KT-GM-SGRF-SC6-1</v>
      </c>
      <c r="B77" s="7" t="str">
        <f>'MASTER PRICE LIST'!B721</f>
        <v>Dual weapon mount with SC6 lock, SC1 shotgun lock with No. 2 key and brackets</v>
      </c>
      <c r="C77" s="63">
        <f>'MASTER PRICE LIST'!C721</f>
        <v>701</v>
      </c>
      <c r="D77" s="63">
        <f t="shared" si="1"/>
        <v>701</v>
      </c>
    </row>
    <row r="78" spans="1:4" x14ac:dyDescent="0.2">
      <c r="A78" s="7" t="str">
        <f>'MASTER PRICE LIST'!A722</f>
        <v>KT-GM-SGRF-SC6-1AR</v>
      </c>
      <c r="B78" s="7" t="str">
        <f>'MASTER PRICE LIST'!B722</f>
        <v>Dual weapon mount with SC6 lock, SC1/AR AR15 lock with No. 2 Key and brackets</v>
      </c>
      <c r="C78" s="63">
        <f>'MASTER PRICE LIST'!C722</f>
        <v>741</v>
      </c>
      <c r="D78" s="63">
        <f t="shared" si="1"/>
        <v>741</v>
      </c>
    </row>
    <row r="79" spans="1:4" x14ac:dyDescent="0.2">
      <c r="A79" s="7" t="str">
        <f>'MASTER PRICE LIST'!A723</f>
        <v>KT-GM-SGRF-SC1-1AR</v>
      </c>
      <c r="B79" s="7" t="str">
        <f>'MASTER PRICE LIST'!B723</f>
        <v>Dual weapon mount with SC1 shotgun lock, SC1/AR AR15 lock with No. 2 Key and brackets</v>
      </c>
      <c r="C79" s="63">
        <f>'MASTER PRICE LIST'!C723</f>
        <v>665</v>
      </c>
      <c r="D79" s="63">
        <f t="shared" si="1"/>
        <v>665</v>
      </c>
    </row>
    <row r="80" spans="1:4" x14ac:dyDescent="0.2">
      <c r="B80" s="23"/>
      <c r="C80" s="63"/>
      <c r="D80" s="63"/>
    </row>
    <row r="81" spans="1:4" x14ac:dyDescent="0.2">
      <c r="A81" s="114" t="s">
        <v>1042</v>
      </c>
      <c r="B81" s="125"/>
      <c r="C81" s="63"/>
      <c r="D81" s="63"/>
    </row>
    <row r="82" spans="1:4" x14ac:dyDescent="0.2">
      <c r="A82" s="7" t="str">
        <f>'MASTER PRICE LIST'!A886</f>
        <v>KIT-TP-SL6-11CH-SS</v>
      </c>
      <c r="B82" s="7" t="str">
        <f>'MASTER PRICE LIST'!B886</f>
        <v>2020-24 Charger Partition Kit (TP-E-SL6-US-SS, 2-SAB-CH11, KP-CH11BF-SS)</v>
      </c>
      <c r="C82" s="63">
        <f>'MASTER PRICE LIST'!C886</f>
        <v>1300</v>
      </c>
      <c r="D82" s="63">
        <f>C82-(C82*$D$1)</f>
        <v>1300</v>
      </c>
    </row>
    <row r="83" spans="1:4" x14ac:dyDescent="0.2">
      <c r="A83" s="7" t="str">
        <f>'MASTER PRICE LIST'!A887</f>
        <v>KIT-TP-SL1-11CH-SS</v>
      </c>
      <c r="B83" s="7" t="str">
        <f>'MASTER PRICE LIST'!B887</f>
        <v>2020-24 Charger Partition Kit (TP-E-SL1-US-SS, 2-SAB-CH11, KP-CH11BF-SS)</v>
      </c>
      <c r="C83" s="63">
        <f>'MASTER PRICE LIST'!C887</f>
        <v>1312</v>
      </c>
      <c r="D83" s="63">
        <f>C83-(C83*$D$1)</f>
        <v>1312</v>
      </c>
    </row>
    <row r="84" spans="1:4" x14ac:dyDescent="0.2">
      <c r="A84" s="7" t="str">
        <f>'MASTER PRICE LIST'!A888</f>
        <v>KIT-TP-SL12-11CH-SS</v>
      </c>
      <c r="B84" s="7" t="str">
        <f>'MASTER PRICE LIST'!B888</f>
        <v>2020-24 Charger Partition Kit (TP-E-SL12-US-SS, 2-SAB-CH11, KP-CH11BF-SS)</v>
      </c>
      <c r="C84" s="63">
        <f>'MASTER PRICE LIST'!C888</f>
        <v>1300</v>
      </c>
      <c r="D84" s="63">
        <f>C84-(C84*$D$1)</f>
        <v>1300</v>
      </c>
    </row>
    <row r="85" spans="1:4" x14ac:dyDescent="0.2">
      <c r="B85" s="14"/>
      <c r="C85" s="63"/>
      <c r="D85" s="63"/>
    </row>
    <row r="86" spans="1:4" x14ac:dyDescent="0.2">
      <c r="A86" s="112" t="s">
        <v>244</v>
      </c>
      <c r="B86" s="125"/>
      <c r="C86" s="66"/>
      <c r="D86" s="63"/>
    </row>
    <row r="87" spans="1:4" x14ac:dyDescent="0.2">
      <c r="B87" s="114" t="str">
        <f>'MASTER PRICE LIST'!B768</f>
        <v xml:space="preserve">Sliding Window Models </v>
      </c>
      <c r="C87" s="63"/>
      <c r="D87" s="63"/>
    </row>
    <row r="88" spans="1:4" x14ac:dyDescent="0.2">
      <c r="A88" s="7" t="str">
        <f>'MASTER PRICE LIST'!A769</f>
        <v>TP-E-SL1-US-SS</v>
      </c>
      <c r="B88" s="7" t="str">
        <f>'MASTER PRICE LIST'!B769</f>
        <v>US size, Recessed Panel; Sliding window; Vertical bar crawl-thru prevention bracket</v>
      </c>
      <c r="C88" s="63">
        <f>'MASTER PRICE LIST'!C769</f>
        <v>1071</v>
      </c>
      <c r="D88" s="63">
        <f t="shared" ref="D88:D130" si="2">C88-(C88*$D$1)</f>
        <v>1071</v>
      </c>
    </row>
    <row r="89" spans="1:4" x14ac:dyDescent="0.2">
      <c r="A89" s="7" t="str">
        <f>'MASTER PRICE LIST'!A770</f>
        <v>TP-E-SL6-US-SS</v>
      </c>
      <c r="B89" s="7" t="str">
        <f>'MASTER PRICE LIST'!B770</f>
        <v>US size, Recessed Panel; Sliding window; Square-hole punched crawl-thru prevention bracket</v>
      </c>
      <c r="C89" s="63">
        <f>'MASTER PRICE LIST'!C770</f>
        <v>1060</v>
      </c>
      <c r="D89" s="63">
        <f t="shared" si="2"/>
        <v>1060</v>
      </c>
    </row>
    <row r="90" spans="1:4" x14ac:dyDescent="0.2">
      <c r="C90" s="63"/>
      <c r="D90" s="63"/>
    </row>
    <row r="91" spans="1:4" x14ac:dyDescent="0.2">
      <c r="B91" s="114" t="s">
        <v>369</v>
      </c>
      <c r="C91" s="63"/>
      <c r="D91" s="63"/>
    </row>
    <row r="92" spans="1:4" x14ac:dyDescent="0.2">
      <c r="A92" s="7" t="str">
        <f>'MASTER PRICE LIST'!A950</f>
        <v>2-SAB-CH11</v>
      </c>
      <c r="B92" s="7" t="str">
        <f>'MASTER PRICE LIST'!B950</f>
        <v>2020-24 Charger standard partition mounting kit. Drilling required.</v>
      </c>
      <c r="C92" s="63">
        <f>'MASTER PRICE LIST'!C950</f>
        <v>353</v>
      </c>
      <c r="D92" s="63">
        <f t="shared" si="2"/>
        <v>353</v>
      </c>
    </row>
    <row r="93" spans="1:4" x14ac:dyDescent="0.2">
      <c r="A93" s="7" t="str">
        <f>'MASTER PRICE LIST'!A951</f>
        <v>KP-CH11BF-SS</v>
      </c>
      <c r="B93" s="7" t="str">
        <f>'MASTER PRICE LIST'!B951</f>
        <v>2020-24 Charger 3 piece kick panel assembly with foot pockets.</v>
      </c>
      <c r="C93" s="63">
        <f>'MASTER PRICE LIST'!C951</f>
        <v>239</v>
      </c>
      <c r="D93" s="63">
        <f t="shared" si="2"/>
        <v>239</v>
      </c>
    </row>
    <row r="94" spans="1:4" x14ac:dyDescent="0.2">
      <c r="A94" s="7" t="str">
        <f>'MASTER PRICE LIST'!A952</f>
        <v>KP-CH11BF-F</v>
      </c>
      <c r="B94" s="7" t="str">
        <f>'MASTER PRICE LIST'!B952</f>
        <v>2020-24 Charger flat kick panel with foot pockets.</v>
      </c>
      <c r="C94" s="63">
        <f>'MASTER PRICE LIST'!C952</f>
        <v>239</v>
      </c>
      <c r="D94" s="63">
        <f t="shared" si="2"/>
        <v>239</v>
      </c>
    </row>
    <row r="95" spans="1:4" x14ac:dyDescent="0.2">
      <c r="C95" s="63"/>
      <c r="D95" s="63"/>
    </row>
    <row r="96" spans="1:4" x14ac:dyDescent="0.2">
      <c r="A96" s="112" t="s">
        <v>245</v>
      </c>
      <c r="B96" s="125"/>
      <c r="C96" s="66"/>
      <c r="D96" s="63"/>
    </row>
    <row r="97" spans="1:4" x14ac:dyDescent="0.2">
      <c r="A97" s="20"/>
      <c r="B97" s="114" t="s">
        <v>398</v>
      </c>
      <c r="C97" s="66"/>
      <c r="D97" s="63"/>
    </row>
    <row r="98" spans="1:4" x14ac:dyDescent="0.2">
      <c r="A98" s="7" t="str">
        <f>'MASTER PRICE LIST'!A789</f>
        <v>TP-E-SF1-US-SS</v>
      </c>
      <c r="B98" s="7" t="str">
        <f>'MASTER PRICE LIST'!B789</f>
        <v>US size Recessed Panel; Straight-Frame Space-Maker; Sliding Window; Vertical Bar Bracket</v>
      </c>
      <c r="C98" s="63">
        <f>'MASTER PRICE LIST'!C789</f>
        <v>1145</v>
      </c>
      <c r="D98" s="63">
        <f t="shared" si="2"/>
        <v>1145</v>
      </c>
    </row>
    <row r="99" spans="1:4" x14ac:dyDescent="0.2">
      <c r="A99" s="7" t="str">
        <f>'MASTER PRICE LIST'!A790</f>
        <v>TP-E-SF6-US-SS</v>
      </c>
      <c r="B99" s="7" t="str">
        <f>'MASTER PRICE LIST'!B790</f>
        <v>US size Recessed Panel; Straight-Frame Space-Maker; Sliding Window; Square hole punched bracket</v>
      </c>
      <c r="C99" s="63">
        <f>'MASTER PRICE LIST'!C790</f>
        <v>1145</v>
      </c>
      <c r="D99" s="63">
        <f t="shared" si="2"/>
        <v>1145</v>
      </c>
    </row>
    <row r="100" spans="1:4" x14ac:dyDescent="0.2">
      <c r="C100" s="63"/>
      <c r="D100" s="63"/>
    </row>
    <row r="101" spans="1:4" x14ac:dyDescent="0.2">
      <c r="B101" s="114" t="s">
        <v>370</v>
      </c>
      <c r="C101" s="63"/>
      <c r="D101" s="63"/>
    </row>
    <row r="102" spans="1:4" x14ac:dyDescent="0.2">
      <c r="A102" s="7" t="str">
        <f>'MASTER PRICE LIST'!A955</f>
        <v>2-SAB-CH11-BB</v>
      </c>
      <c r="B102" s="7" t="str">
        <f>'MASTER PRICE LIST'!B955</f>
        <v>2020-24 Charger 'Big-Boy' partition mounting kit for straight-frame space-maker partition.</v>
      </c>
      <c r="C102" s="63">
        <f>'MASTER PRICE LIST'!C955</f>
        <v>353</v>
      </c>
      <c r="D102" s="63">
        <f t="shared" si="2"/>
        <v>353</v>
      </c>
    </row>
    <row r="103" spans="1:4" x14ac:dyDescent="0.2">
      <c r="A103" s="7" t="str">
        <f>'MASTER PRICE LIST'!A956</f>
        <v>KP-SM-CHBB-SS</v>
      </c>
      <c r="B103" s="7" t="str">
        <f>'MASTER PRICE LIST'!B956</f>
        <v>2020-24 Charger 3 piece Straight-Frame space maker "big-boy" kick panel assembly with foot pockets.</v>
      </c>
      <c r="C103" s="63">
        <f>'MASTER PRICE LIST'!C956</f>
        <v>239</v>
      </c>
      <c r="D103" s="63">
        <f t="shared" si="2"/>
        <v>239</v>
      </c>
    </row>
    <row r="104" spans="1:4" x14ac:dyDescent="0.2">
      <c r="B104" s="361" t="s">
        <v>867</v>
      </c>
      <c r="C104" s="63"/>
      <c r="D104" s="63"/>
    </row>
    <row r="105" spans="1:4" x14ac:dyDescent="0.2">
      <c r="B105" s="83"/>
      <c r="C105" s="63"/>
      <c r="D105" s="63"/>
    </row>
    <row r="106" spans="1:4" x14ac:dyDescent="0.2">
      <c r="A106" s="114" t="s">
        <v>389</v>
      </c>
      <c r="B106" s="125"/>
      <c r="C106" s="63"/>
      <c r="D106" s="63"/>
    </row>
    <row r="107" spans="1:4" x14ac:dyDescent="0.2">
      <c r="A107" s="7" t="str">
        <f>'MASTER PRICE LIST'!A1083</f>
        <v>WG-CH11-SET</v>
      </c>
      <c r="B107" s="7" t="str">
        <f>'MASTER PRICE LIST'!B1083</f>
        <v>2020-24 Charger driver and passenger side window guards, welded bars, vertical design</v>
      </c>
      <c r="C107" s="63">
        <f>'MASTER PRICE LIST'!C1083</f>
        <v>341</v>
      </c>
      <c r="D107" s="63">
        <f t="shared" si="2"/>
        <v>341</v>
      </c>
    </row>
    <row r="108" spans="1:4" x14ac:dyDescent="0.2">
      <c r="A108" s="7" t="str">
        <f>'MASTER PRICE LIST'!A1084</f>
        <v>WG-CH11H-SET</v>
      </c>
      <c r="B108" s="7" t="str">
        <f>'MASTER PRICE LIST'!B1084</f>
        <v xml:space="preserve">2020-24 Charger driver and passenger side window guards, welded bars, horizontal design </v>
      </c>
      <c r="C108" s="63">
        <f>'MASTER PRICE LIST'!C1084</f>
        <v>341</v>
      </c>
      <c r="D108" s="63">
        <f t="shared" si="2"/>
        <v>341</v>
      </c>
    </row>
    <row r="110" spans="1:4" x14ac:dyDescent="0.2">
      <c r="A110" s="114" t="s">
        <v>361</v>
      </c>
      <c r="C110" s="63"/>
      <c r="D110" s="63"/>
    </row>
    <row r="111" spans="1:4" x14ac:dyDescent="0.2">
      <c r="A111" s="7" t="str">
        <f>'MASTER PRICE LIST'!A1085</f>
        <v>WG-CHGR-POLY-SET</v>
      </c>
      <c r="B111" s="7" t="str">
        <f>'MASTER PRICE LIST'!B1085</f>
        <v>2020-24 Charger driver and passenger side polycarbonate window guards</v>
      </c>
      <c r="C111" s="63">
        <f>'MASTER PRICE LIST'!C1085</f>
        <v>399</v>
      </c>
      <c r="D111" s="63">
        <f t="shared" si="2"/>
        <v>399</v>
      </c>
    </row>
    <row r="112" spans="1:4" x14ac:dyDescent="0.2">
      <c r="C112" s="63"/>
      <c r="D112" s="63"/>
    </row>
    <row r="113" spans="1:4" x14ac:dyDescent="0.2">
      <c r="A113" s="114" t="s">
        <v>254</v>
      </c>
      <c r="B113" s="125"/>
      <c r="C113" s="63"/>
      <c r="D113" s="63"/>
    </row>
    <row r="114" spans="1:4" x14ac:dyDescent="0.2">
      <c r="A114" s="7" t="str">
        <f>'MASTER PRICE LIST'!A1109</f>
        <v>DP-CH11-SET</v>
      </c>
      <c r="B114" s="7" t="str">
        <f>'MASTER PRICE LIST'!B1109</f>
        <v>2020-24 Charger driver and passenger side door panel set</v>
      </c>
      <c r="C114" s="63">
        <f>'MASTER PRICE LIST'!C1109</f>
        <v>321</v>
      </c>
      <c r="D114" s="63">
        <f t="shared" si="2"/>
        <v>321</v>
      </c>
    </row>
    <row r="115" spans="1:4" x14ac:dyDescent="0.2">
      <c r="C115" s="63"/>
      <c r="D115" s="63"/>
    </row>
    <row r="116" spans="1:4" x14ac:dyDescent="0.2">
      <c r="A116" s="113" t="s">
        <v>416</v>
      </c>
      <c r="B116" s="405"/>
      <c r="C116" s="67"/>
      <c r="D116" s="63"/>
    </row>
    <row r="117" spans="1:4" x14ac:dyDescent="0.2">
      <c r="A117" s="24"/>
      <c r="B117" s="113" t="str">
        <f>'MASTER PRICE LIST'!$B$1626</f>
        <v>Half-Size Electronics Trunk Trays &amp; Mounting Kits</v>
      </c>
      <c r="C117" s="67"/>
      <c r="D117" s="63"/>
    </row>
    <row r="118" spans="1:4" x14ac:dyDescent="0.2">
      <c r="A118" s="18" t="str">
        <f>'MASTER PRICE LIST'!A1627</f>
        <v>AC-TRAY-CH50</v>
      </c>
      <c r="B118" s="18" t="str">
        <f>'MASTER PRICE LIST'!B1627</f>
        <v xml:space="preserve">Half-size electronics tray. Mounting surface area: 14.5" x 19.5" (Mounting brackets are included with the purchase of the tray) </v>
      </c>
      <c r="C118" s="67">
        <f>'MASTER PRICE LIST'!C1627</f>
        <v>418</v>
      </c>
      <c r="D118" s="63">
        <f t="shared" si="2"/>
        <v>418</v>
      </c>
    </row>
    <row r="119" spans="1:4" x14ac:dyDescent="0.2">
      <c r="A119" s="18" t="str">
        <f>'MASTER PRICE LIST'!A1628</f>
        <v>AC-CH11TT-50</v>
      </c>
      <c r="B119" s="18" t="str">
        <f>'MASTER PRICE LIST'!B1628</f>
        <v>2020-24 Charger 3-piece height adjustable mounting brackets for AC-TRAY-CH50 half-size tray</v>
      </c>
      <c r="C119" s="67">
        <f>'MASTER PRICE LIST'!C1628</f>
        <v>147</v>
      </c>
      <c r="D119" s="63">
        <f t="shared" si="2"/>
        <v>147</v>
      </c>
    </row>
    <row r="120" spans="1:4" x14ac:dyDescent="0.2">
      <c r="A120" s="18"/>
      <c r="B120" s="18"/>
      <c r="C120" s="67"/>
      <c r="D120" s="63"/>
    </row>
    <row r="121" spans="1:4" x14ac:dyDescent="0.2">
      <c r="A121" s="18"/>
      <c r="B121" s="113" t="str">
        <f>'MASTER PRICE LIST'!$B$1630</f>
        <v>Full-Width Electronics Trunk Trays &amp; Mounting Kits</v>
      </c>
      <c r="C121" s="67"/>
      <c r="D121" s="63"/>
    </row>
    <row r="122" spans="1:4" x14ac:dyDescent="0.2">
      <c r="A122" s="18" t="str">
        <f>'MASTER PRICE LIST'!A1631</f>
        <v>AC-TRAY-38</v>
      </c>
      <c r="B122" s="18" t="str">
        <f>'MASTER PRICE LIST'!B1631</f>
        <v>Sedan trunk full-width electronics tray.  Mounting surface: 35.4"W x 19.4"L (Mounting brackets are included with the purchase of the tray)</v>
      </c>
      <c r="C122" s="67">
        <f>'MASTER PRICE LIST'!C1631</f>
        <v>669</v>
      </c>
      <c r="D122" s="63">
        <f t="shared" si="2"/>
        <v>669</v>
      </c>
    </row>
    <row r="123" spans="1:4" x14ac:dyDescent="0.2">
      <c r="A123" s="18" t="str">
        <f>'MASTER PRICE LIST'!A1632</f>
        <v>AC-CH11TT-38</v>
      </c>
      <c r="B123" s="18" t="str">
        <f>'MASTER PRICE LIST'!B1632</f>
        <v>2020-24 Charger 4-piece height adjustable mounting brackets for AC-TRAY-38 full-size tray</v>
      </c>
      <c r="C123" s="67">
        <f>'MASTER PRICE LIST'!C1632</f>
        <v>173</v>
      </c>
      <c r="D123" s="63">
        <f t="shared" si="2"/>
        <v>173</v>
      </c>
    </row>
    <row r="124" spans="1:4" x14ac:dyDescent="0.2">
      <c r="A124" s="18"/>
      <c r="B124" s="18"/>
      <c r="C124" s="67"/>
      <c r="D124" s="63"/>
    </row>
    <row r="125" spans="1:4" x14ac:dyDescent="0.2">
      <c r="A125" s="18"/>
      <c r="B125" s="113" t="str">
        <f>'MASTER PRICE LIST'!$B$1634</f>
        <v>Wheel-Well Flip-Down Electronics Trays</v>
      </c>
      <c r="C125" s="67"/>
      <c r="D125" s="63"/>
    </row>
    <row r="126" spans="1:4" x14ac:dyDescent="0.2">
      <c r="A126" s="18" t="str">
        <f>'MASTER PRICE LIST'!A1635</f>
        <v>AC-CH11T-DS</v>
      </c>
      <c r="B126" s="18" t="str">
        <f>'MASTER PRICE LIST'!B1635</f>
        <v>2020-24 Charger driver-side wheel-well flip-down electronics tray (21.7"W x 18.93"H)</v>
      </c>
      <c r="C126" s="67">
        <f>'MASTER PRICE LIST'!C1635</f>
        <v>239</v>
      </c>
      <c r="D126" s="63">
        <f t="shared" si="2"/>
        <v>239</v>
      </c>
    </row>
    <row r="127" spans="1:4" x14ac:dyDescent="0.2">
      <c r="A127" s="18" t="str">
        <f>'MASTER PRICE LIST'!A1636</f>
        <v>AC-CH11T-PS</v>
      </c>
      <c r="B127" s="17" t="str">
        <f>'MASTER PRICE LIST'!B1636</f>
        <v>2020-24 Charger passenger-side wheel-well flip-down electronics tray (21.75"W x 19"H)</v>
      </c>
      <c r="C127" s="67">
        <f>'MASTER PRICE LIST'!C1636</f>
        <v>239</v>
      </c>
      <c r="D127" s="63">
        <f t="shared" si="2"/>
        <v>239</v>
      </c>
    </row>
    <row r="128" spans="1:4" x14ac:dyDescent="0.2">
      <c r="A128" s="18"/>
      <c r="B128" s="17"/>
      <c r="C128" s="67"/>
      <c r="D128" s="63"/>
    </row>
    <row r="129" spans="1:4" x14ac:dyDescent="0.2">
      <c r="B129" s="113" t="str">
        <f>'MASTER PRICE LIST'!$B$1638</f>
        <v>Sedan Trunk Organizers</v>
      </c>
      <c r="C129" s="67"/>
      <c r="D129" s="63"/>
    </row>
    <row r="130" spans="1:4" x14ac:dyDescent="0.2">
      <c r="A130" s="7" t="str">
        <f>'MASTER PRICE LIST'!A1639</f>
        <v>AC-CHG-MCTO</v>
      </c>
      <c r="B130" s="7" t="str">
        <f>'MASTER PRICE LIST'!B1639</f>
        <v xml:space="preserve">2020-24 Charger trunk organizer with compartments and one lidded compartment. Backside bracket provided to secure the organizer in place. </v>
      </c>
      <c r="C130" s="67">
        <f>'MASTER PRICE LIST'!C1639</f>
        <v>803</v>
      </c>
      <c r="D130" s="63">
        <f t="shared" si="2"/>
        <v>803</v>
      </c>
    </row>
  </sheetData>
  <hyperlinks>
    <hyperlink ref="A1" location="TOC!A1" display="TOC" xr:uid="{30920103-9994-4698-B09F-3DB3EB86BE41}"/>
  </hyperlinks>
  <pageMargins left="0.25" right="0.25" top="0.75" bottom="0.75" header="0.3" footer="0.3"/>
  <pageSetup scale="80" orientation="portrait" horizontalDpi="4294967293" verticalDpi="4294967293" r:id="rId1"/>
  <rowBreaks count="2" manualBreakCount="2">
    <brk id="70" max="16383" man="1"/>
    <brk id="11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18"/>
  <sheetViews>
    <sheetView zoomScale="115" zoomScaleNormal="115" workbookViewId="0"/>
  </sheetViews>
  <sheetFormatPr defaultColWidth="21.7109375" defaultRowHeight="15" x14ac:dyDescent="0.2"/>
  <cols>
    <col min="1" max="1" width="21.7109375" style="7" customWidth="1"/>
    <col min="2" max="2" width="122" style="7" customWidth="1"/>
    <col min="3" max="3" width="10.140625" style="32" customWidth="1"/>
    <col min="4" max="4" width="13.140625" style="7" customWidth="1"/>
    <col min="5" max="16384" width="21.7109375" style="7"/>
  </cols>
  <sheetData>
    <row r="1" spans="1:4" ht="30" customHeight="1" x14ac:dyDescent="0.2">
      <c r="A1" s="93" t="s">
        <v>393</v>
      </c>
      <c r="B1" s="104" t="s">
        <v>774</v>
      </c>
      <c r="C1" s="4"/>
      <c r="D1" s="53">
        <v>0</v>
      </c>
    </row>
    <row r="2" spans="1:4" x14ac:dyDescent="0.2">
      <c r="A2" s="8" t="s">
        <v>169</v>
      </c>
      <c r="B2" s="8" t="s">
        <v>168</v>
      </c>
      <c r="C2" s="10" t="s">
        <v>334</v>
      </c>
      <c r="D2" s="28" t="s">
        <v>167</v>
      </c>
    </row>
    <row r="3" spans="1:4" x14ac:dyDescent="0.2">
      <c r="A3" s="17"/>
      <c r="B3" s="17"/>
      <c r="C3" s="19"/>
    </row>
    <row r="4" spans="1:4" x14ac:dyDescent="0.2">
      <c r="A4" s="3" t="s">
        <v>256</v>
      </c>
      <c r="B4" s="3" t="s">
        <v>367</v>
      </c>
      <c r="C4" s="29"/>
      <c r="D4" s="15"/>
    </row>
    <row r="5" spans="1:4" x14ac:dyDescent="0.2">
      <c r="A5" s="7" t="s">
        <v>388</v>
      </c>
      <c r="C5" s="15"/>
      <c r="D5" s="15"/>
    </row>
    <row r="6" spans="1:4" x14ac:dyDescent="0.2">
      <c r="C6" s="15"/>
      <c r="D6" s="15"/>
    </row>
    <row r="7" spans="1:4" x14ac:dyDescent="0.2">
      <c r="A7" s="3" t="e">
        <f>'MASTER PRICE LIST'!#REF!</f>
        <v>#REF!</v>
      </c>
      <c r="B7" s="3"/>
      <c r="C7" s="15"/>
      <c r="D7" s="15"/>
    </row>
    <row r="8" spans="1:4" x14ac:dyDescent="0.2">
      <c r="A8" s="7" t="e">
        <f>'MASTER PRICE LIST'!#REF!</f>
        <v>#REF!</v>
      </c>
      <c r="B8" s="7" t="e">
        <f>'MASTER PRICE LIST'!#REF!</f>
        <v>#REF!</v>
      </c>
      <c r="C8" s="63" t="e">
        <f>'MASTER PRICE LIST'!#REF!</f>
        <v>#REF!</v>
      </c>
      <c r="D8" s="63" t="e">
        <f t="shared" ref="D8:D71" si="0">C8-(C8*$D$1)</f>
        <v>#REF!</v>
      </c>
    </row>
    <row r="9" spans="1:4" x14ac:dyDescent="0.2">
      <c r="A9" s="7" t="e">
        <f>'MASTER PRICE LIST'!#REF!</f>
        <v>#REF!</v>
      </c>
      <c r="B9" s="7" t="e">
        <f>'MASTER PRICE LIST'!#REF!</f>
        <v>#REF!</v>
      </c>
      <c r="C9" s="63" t="e">
        <f>'MASTER PRICE LIST'!#REF!</f>
        <v>#REF!</v>
      </c>
      <c r="D9" s="63" t="e">
        <f t="shared" si="0"/>
        <v>#REF!</v>
      </c>
    </row>
    <row r="10" spans="1:4" x14ac:dyDescent="0.2">
      <c r="A10" s="7" t="e">
        <f>'MASTER PRICE LIST'!#REF!</f>
        <v>#REF!</v>
      </c>
      <c r="B10" s="7" t="e">
        <f>'MASTER PRICE LIST'!#REF!</f>
        <v>#REF!</v>
      </c>
      <c r="C10" s="63" t="e">
        <f>'MASTER PRICE LIST'!#REF!</f>
        <v>#REF!</v>
      </c>
      <c r="D10" s="63" t="e">
        <f t="shared" si="0"/>
        <v>#REF!</v>
      </c>
    </row>
    <row r="11" spans="1:4" x14ac:dyDescent="0.2">
      <c r="A11" s="7" t="e">
        <f>'MASTER PRICE LIST'!#REF!</f>
        <v>#REF!</v>
      </c>
      <c r="B11" s="7" t="e">
        <f>'MASTER PRICE LIST'!#REF!</f>
        <v>#REF!</v>
      </c>
      <c r="C11" s="63" t="e">
        <f>'MASTER PRICE LIST'!#REF!</f>
        <v>#REF!</v>
      </c>
      <c r="D11" s="63" t="e">
        <f t="shared" si="0"/>
        <v>#REF!</v>
      </c>
    </row>
    <row r="12" spans="1:4" x14ac:dyDescent="0.2">
      <c r="A12" s="7" t="e">
        <f>'MASTER PRICE LIST'!#REF!</f>
        <v>#REF!</v>
      </c>
      <c r="B12" s="7" t="e">
        <f>'MASTER PRICE LIST'!#REF!</f>
        <v>#REF!</v>
      </c>
      <c r="C12" s="63" t="e">
        <f>'MASTER PRICE LIST'!#REF!</f>
        <v>#REF!</v>
      </c>
      <c r="D12" s="63" t="e">
        <f t="shared" si="0"/>
        <v>#REF!</v>
      </c>
    </row>
    <row r="13" spans="1:4" x14ac:dyDescent="0.2">
      <c r="C13" s="63"/>
      <c r="D13" s="63"/>
    </row>
    <row r="14" spans="1:4" x14ac:dyDescent="0.2">
      <c r="A14" s="3" t="s">
        <v>773</v>
      </c>
      <c r="C14" s="66"/>
      <c r="D14" s="63"/>
    </row>
    <row r="15" spans="1:4" x14ac:dyDescent="0.2">
      <c r="A15" s="7" t="e">
        <f>'MASTER PRICE LIST'!#REF!</f>
        <v>#REF!</v>
      </c>
      <c r="B15" s="7" t="e">
        <f>'MASTER PRICE LIST'!#REF!</f>
        <v>#REF!</v>
      </c>
      <c r="C15" s="63" t="e">
        <f>'MASTER PRICE LIST'!#REF!</f>
        <v>#REF!</v>
      </c>
      <c r="D15" s="63" t="e">
        <f t="shared" si="0"/>
        <v>#REF!</v>
      </c>
    </row>
    <row r="16" spans="1:4" x14ac:dyDescent="0.2">
      <c r="A16" s="7" t="e">
        <f>'MASTER PRICE LIST'!#REF!</f>
        <v>#REF!</v>
      </c>
      <c r="B16" s="7" t="e">
        <f>'MASTER PRICE LIST'!#REF!</f>
        <v>#REF!</v>
      </c>
      <c r="C16" s="63" t="e">
        <f>'MASTER PRICE LIST'!#REF!</f>
        <v>#REF!</v>
      </c>
      <c r="D16" s="63" t="e">
        <f t="shared" si="0"/>
        <v>#REF!</v>
      </c>
    </row>
    <row r="17" spans="1:4" x14ac:dyDescent="0.2">
      <c r="A17" s="7" t="e">
        <f>'MASTER PRICE LIST'!#REF!</f>
        <v>#REF!</v>
      </c>
      <c r="B17" s="7" t="e">
        <f>'MASTER PRICE LIST'!#REF!</f>
        <v>#REF!</v>
      </c>
      <c r="C17" s="63" t="e">
        <f>'MASTER PRICE LIST'!#REF!</f>
        <v>#REF!</v>
      </c>
      <c r="D17" s="63" t="e">
        <f t="shared" si="0"/>
        <v>#REF!</v>
      </c>
    </row>
    <row r="18" spans="1:4" x14ac:dyDescent="0.2">
      <c r="A18" s="7" t="str">
        <f>'MASTER PRICE LIST'!A154</f>
        <v>CC-A-S12</v>
      </c>
      <c r="B18" s="7" t="str">
        <f>'MASTER PRICE LIST'!B154</f>
        <v>Universal 12" 2 piece height adjustable sloped console; flat deck (top piece can be raised up to 3" higher)</v>
      </c>
      <c r="C18" s="63">
        <f>'MASTER PRICE LIST'!C154</f>
        <v>543</v>
      </c>
      <c r="D18" s="63">
        <f t="shared" si="0"/>
        <v>543</v>
      </c>
    </row>
    <row r="19" spans="1:4" x14ac:dyDescent="0.2">
      <c r="A19" s="7" t="str">
        <f>'MASTER PRICE LIST'!A140</f>
        <v>CC-LASD-15</v>
      </c>
      <c r="B19" s="7" t="str">
        <f>'MASTER PRICE LIST'!B140</f>
        <v>Universal 15" L-shaped console with computer deck; 7" slope, 8" level. Rocker switch hole pre-punched on deck</v>
      </c>
      <c r="C19" s="63">
        <f>'MASTER PRICE LIST'!C140</f>
        <v>549</v>
      </c>
      <c r="D19" s="63">
        <f t="shared" si="0"/>
        <v>549</v>
      </c>
    </row>
    <row r="20" spans="1:4" x14ac:dyDescent="0.2">
      <c r="C20" s="63"/>
      <c r="D20" s="63"/>
    </row>
    <row r="21" spans="1:4" x14ac:dyDescent="0.2">
      <c r="A21" s="3" t="s">
        <v>633</v>
      </c>
      <c r="C21" s="63"/>
      <c r="D21" s="63"/>
    </row>
    <row r="22" spans="1:4" x14ac:dyDescent="0.2">
      <c r="A22" s="7" t="str">
        <f>'MASTER PRICE LIST'!A255</f>
        <v>AC-INBHG</v>
      </c>
      <c r="B22" s="7" t="str">
        <f>'MASTER PRICE LIST'!B255</f>
        <v>4" internal dual beverage holder. Includes rubber fingers to keep cup stabilized.</v>
      </c>
      <c r="C22" s="63">
        <f>'MASTER PRICE LIST'!C255</f>
        <v>64</v>
      </c>
      <c r="D22" s="63">
        <f t="shared" si="0"/>
        <v>64</v>
      </c>
    </row>
    <row r="23" spans="1:4" x14ac:dyDescent="0.2">
      <c r="A23" s="7" t="str">
        <f>'MASTER PRICE LIST'!A262</f>
        <v>AC-TICK-2</v>
      </c>
      <c r="B23" s="7" t="str">
        <f>'MASTER PRICE LIST'!B262</f>
        <v>3" face plate shallow tray; holds smartphone, keys, wallet, sunglasses, etc. 2" H.</v>
      </c>
      <c r="C23" s="63">
        <f>'MASTER PRICE LIST'!C262</f>
        <v>53</v>
      </c>
      <c r="D23" s="63">
        <f t="shared" si="0"/>
        <v>53</v>
      </c>
    </row>
    <row r="24" spans="1:4" x14ac:dyDescent="0.2">
      <c r="A24" s="7" t="str">
        <f>'MASTER PRICE LIST'!A263</f>
        <v>FP-SGTRAY</v>
      </c>
      <c r="B24" s="7" t="str">
        <f>'MASTER PRICE LIST'!B263</f>
        <v>4" face plate shallow tray with sloped floor; holds smartphone, keys, wallet, sunglasses, etc. 1.75" H.</v>
      </c>
      <c r="C24" s="63">
        <f>'MASTER PRICE LIST'!C263</f>
        <v>50</v>
      </c>
      <c r="D24" s="63">
        <f t="shared" si="0"/>
        <v>50</v>
      </c>
    </row>
    <row r="25" spans="1:4" x14ac:dyDescent="0.2">
      <c r="A25" s="7" t="str">
        <f>'MASTER PRICE LIST'!A267</f>
        <v>AC-GUNBOX-6-LP</v>
      </c>
      <c r="B25" s="7" t="str">
        <f>'MASTER PRICE LIST'!B267</f>
        <v>6" internal lidded locking low-profile internal storage box (may not accommodate handgun) 3.6" H.</v>
      </c>
      <c r="C25" s="63">
        <f>'MASTER PRICE LIST'!C267</f>
        <v>173</v>
      </c>
      <c r="D25" s="63">
        <f t="shared" si="0"/>
        <v>173</v>
      </c>
    </row>
    <row r="26" spans="1:4" x14ac:dyDescent="0.2">
      <c r="A26" s="7" t="str">
        <f>'MASTER PRICE LIST'!A268</f>
        <v>AC-GUNBOX-LP</v>
      </c>
      <c r="B26" s="7" t="str">
        <f>'MASTER PRICE LIST'!B268</f>
        <v>8" internal lidded locking low-profile storage box (might accommodate handgun) 3.6" H.</v>
      </c>
      <c r="C26" s="63">
        <f>'MASTER PRICE LIST'!C268</f>
        <v>194</v>
      </c>
      <c r="D26" s="63">
        <f t="shared" si="0"/>
        <v>194</v>
      </c>
    </row>
    <row r="27" spans="1:4" x14ac:dyDescent="0.2">
      <c r="C27" s="63"/>
      <c r="D27" s="63"/>
    </row>
    <row r="28" spans="1:4" x14ac:dyDescent="0.2">
      <c r="A28" s="3" t="s">
        <v>634</v>
      </c>
      <c r="C28" s="63"/>
      <c r="D28" s="63"/>
    </row>
    <row r="29" spans="1:4" x14ac:dyDescent="0.2">
      <c r="A29" s="75" t="s">
        <v>87</v>
      </c>
      <c r="B29" s="14" t="s">
        <v>333</v>
      </c>
      <c r="C29" s="59">
        <v>32</v>
      </c>
      <c r="D29" s="63">
        <f t="shared" si="0"/>
        <v>32</v>
      </c>
    </row>
    <row r="30" spans="1:4" x14ac:dyDescent="0.2">
      <c r="A30" s="7" t="str">
        <f>'MASTER PRICE LIST'!A349</f>
        <v>L3-AP1SET</v>
      </c>
      <c r="B30" s="7" t="str">
        <f>'MASTER PRICE LIST'!B349</f>
        <v>12 Volt DC power outlet plug with black captured cap</v>
      </c>
      <c r="C30" s="63">
        <f>'MASTER PRICE LIST'!C349</f>
        <v>15</v>
      </c>
      <c r="D30" s="63">
        <f t="shared" si="0"/>
        <v>15</v>
      </c>
    </row>
    <row r="31" spans="1:4" x14ac:dyDescent="0.2">
      <c r="C31" s="63"/>
      <c r="D31" s="63"/>
    </row>
    <row r="32" spans="1:4" x14ac:dyDescent="0.2">
      <c r="A32" s="3" t="s">
        <v>636</v>
      </c>
      <c r="C32" s="63"/>
      <c r="D32" s="63"/>
    </row>
    <row r="33" spans="1:4" x14ac:dyDescent="0.2">
      <c r="A33" s="7" t="str">
        <f>'MASTER PRICE LIST'!A331</f>
        <v>AC-MCM1</v>
      </c>
      <c r="B33" s="7" t="str">
        <f>'MASTER PRICE LIST'!B331</f>
        <v>Dog-ear type microphone clip plate and clip assembly</v>
      </c>
      <c r="C33" s="63">
        <f>'MASTER PRICE LIST'!C331</f>
        <v>19</v>
      </c>
      <c r="D33" s="63">
        <f t="shared" si="0"/>
        <v>19</v>
      </c>
    </row>
    <row r="34" spans="1:4" x14ac:dyDescent="0.2">
      <c r="A34" s="7" t="str">
        <f>'MASTER PRICE LIST'!A333</f>
        <v>AC-MIC-Z-FPI</v>
      </c>
      <c r="B34" s="7" t="str">
        <f>'MASTER PRICE LIST'!B333</f>
        <v>Height adjustable, no-holes-drilled L-slot microphone clip plate assembly</v>
      </c>
      <c r="C34" s="63">
        <f>'MASTER PRICE LIST'!C333</f>
        <v>33</v>
      </c>
      <c r="D34" s="63">
        <f t="shared" si="0"/>
        <v>33</v>
      </c>
    </row>
    <row r="35" spans="1:4" x14ac:dyDescent="0.2">
      <c r="A35" s="7" t="str">
        <f>'MASTER PRICE LIST'!A337</f>
        <v>AC-MAG-MIC</v>
      </c>
      <c r="B35" s="7" t="str">
        <f>'MASTER PRICE LIST'!B337</f>
        <v>Magnetic Mic holder quickly guides the microphone into place</v>
      </c>
      <c r="C35" s="63">
        <f>'MASTER PRICE LIST'!C337</f>
        <v>67</v>
      </c>
      <c r="D35" s="63">
        <f t="shared" si="0"/>
        <v>67</v>
      </c>
    </row>
    <row r="36" spans="1:4" x14ac:dyDescent="0.2">
      <c r="C36" s="63"/>
      <c r="D36" s="63"/>
    </row>
    <row r="37" spans="1:4" x14ac:dyDescent="0.2">
      <c r="A37" s="3" t="s">
        <v>356</v>
      </c>
      <c r="C37" s="63"/>
      <c r="D37" s="63"/>
    </row>
    <row r="38" spans="1:4" x14ac:dyDescent="0.2">
      <c r="A38" s="3" t="s">
        <v>357</v>
      </c>
      <c r="C38" s="66"/>
      <c r="D38" s="63"/>
    </row>
    <row r="39" spans="1:4" x14ac:dyDescent="0.2">
      <c r="A39" s="7" t="str">
        <f>'MASTER PRICE LIST'!A658</f>
        <v>CM-PSCH-SA-LED</v>
      </c>
      <c r="B39" s="7" t="str">
        <f>'MASTER PRICE LIST'!B658</f>
        <v>2020-24 Charger passenger seat with swing arm for docking station</v>
      </c>
      <c r="C39" s="63">
        <f>'MASTER PRICE LIST'!C658</f>
        <v>551</v>
      </c>
      <c r="D39" s="63">
        <f t="shared" si="0"/>
        <v>551</v>
      </c>
    </row>
    <row r="40" spans="1:4" x14ac:dyDescent="0.2">
      <c r="A40" s="7" t="str">
        <f>'MASTER PRICE LIST'!A659</f>
        <v>CM-PSCH-SA-LT17</v>
      </c>
      <c r="B40" s="7" t="str">
        <f>'MASTER PRICE LIST'!B659</f>
        <v>2020-24 Charger passenger seat with swing arm and laptop tray up to 17" wide</v>
      </c>
      <c r="C40" s="63">
        <f>'MASTER PRICE LIST'!C659</f>
        <v>650</v>
      </c>
      <c r="D40" s="63">
        <f t="shared" si="0"/>
        <v>650</v>
      </c>
    </row>
    <row r="41" spans="1:4" x14ac:dyDescent="0.2">
      <c r="A41" s="7" t="str">
        <f>'MASTER PRICE LIST'!A661</f>
        <v>CM-PSCH-SL-LED</v>
      </c>
      <c r="B41" s="7" t="str">
        <f>'MASTER PRICE LIST'!B661</f>
        <v>2020-24 Charger passenger seat with slide arm for docking station</v>
      </c>
      <c r="C41" s="63">
        <f>'MASTER PRICE LIST'!C661</f>
        <v>729</v>
      </c>
      <c r="D41" s="63">
        <f t="shared" si="0"/>
        <v>729</v>
      </c>
    </row>
    <row r="42" spans="1:4" x14ac:dyDescent="0.2">
      <c r="A42" s="7" t="str">
        <f>'MASTER PRICE LIST'!A662</f>
        <v>CM-PSCH-SL-LT17</v>
      </c>
      <c r="B42" s="7" t="str">
        <f>'MASTER PRICE LIST'!B662</f>
        <v>2020-24 Charger passenger seat with slide arm and laptop tray up to 17" wide</v>
      </c>
      <c r="C42" s="63">
        <f>'MASTER PRICE LIST'!C662</f>
        <v>778</v>
      </c>
      <c r="D42" s="63">
        <f t="shared" si="0"/>
        <v>778</v>
      </c>
    </row>
    <row r="43" spans="1:4" x14ac:dyDescent="0.2">
      <c r="C43" s="63"/>
      <c r="D43" s="63"/>
    </row>
    <row r="44" spans="1:4" x14ac:dyDescent="0.2">
      <c r="A44" s="3" t="s">
        <v>249</v>
      </c>
      <c r="C44" s="66"/>
      <c r="D44" s="63"/>
    </row>
    <row r="45" spans="1:4" x14ac:dyDescent="0.2">
      <c r="A45" s="7" t="str">
        <f>'MASTER PRICE LIST'!A675</f>
        <v>CM-SDMT-SA-LED</v>
      </c>
      <c r="B45" s="7" t="str">
        <f>'MASTER PRICE LIST'!B675</f>
        <v>Console side height adjustable mount with swing arm for docking station</v>
      </c>
      <c r="C45" s="63">
        <f>'MASTER PRICE LIST'!C675</f>
        <v>429</v>
      </c>
      <c r="D45" s="63">
        <f t="shared" si="0"/>
        <v>429</v>
      </c>
    </row>
    <row r="46" spans="1:4" x14ac:dyDescent="0.2">
      <c r="A46" s="7" t="str">
        <f>'MASTER PRICE LIST'!A676</f>
        <v>CM-SDMT-SA-LT17</v>
      </c>
      <c r="B46" s="7" t="str">
        <f>'MASTER PRICE LIST'!B676</f>
        <v>Console side height adjustable mount with swing arm and laptop tray up to 17" wide</v>
      </c>
      <c r="C46" s="63">
        <f>'MASTER PRICE LIST'!C676</f>
        <v>559</v>
      </c>
      <c r="D46" s="63">
        <f t="shared" si="0"/>
        <v>559</v>
      </c>
    </row>
    <row r="47" spans="1:4" x14ac:dyDescent="0.2">
      <c r="A47" s="7" t="str">
        <f>'MASTER PRICE LIST'!A678</f>
        <v>CM-SDMT-SL-LED</v>
      </c>
      <c r="B47" s="7" t="str">
        <f>'MASTER PRICE LIST'!B678</f>
        <v>Console side height adjustable mount with slide arm for docking station</v>
      </c>
      <c r="C47" s="63">
        <f>'MASTER PRICE LIST'!C678</f>
        <v>589</v>
      </c>
      <c r="D47" s="63">
        <f t="shared" si="0"/>
        <v>589</v>
      </c>
    </row>
    <row r="48" spans="1:4" x14ac:dyDescent="0.2">
      <c r="A48" s="7" t="str">
        <f>'MASTER PRICE LIST'!A679</f>
        <v>CM-SDMT-SL-LT17</v>
      </c>
      <c r="B48" s="7" t="str">
        <f>'MASTER PRICE LIST'!B679</f>
        <v>Console side height adjustable mount with slide arm and laptop tray up to 17" wide</v>
      </c>
      <c r="C48" s="63">
        <f>'MASTER PRICE LIST'!C679</f>
        <v>727</v>
      </c>
      <c r="D48" s="63">
        <f t="shared" si="0"/>
        <v>727</v>
      </c>
    </row>
    <row r="50" spans="1:4" x14ac:dyDescent="0.2">
      <c r="A50" s="3" t="s">
        <v>358</v>
      </c>
      <c r="C50" s="66"/>
      <c r="D50" s="63"/>
    </row>
    <row r="51" spans="1:4" x14ac:dyDescent="0.2">
      <c r="A51" s="7" t="str">
        <f>'MASTER PRICE LIST'!A691</f>
        <v>CM-UMNT-SA-LED</v>
      </c>
      <c r="B51" s="7" t="str">
        <f>'MASTER PRICE LIST'!B691</f>
        <v xml:space="preserve">U bracket mount with swing arm for docking station </v>
      </c>
      <c r="C51" s="63">
        <f>'MASTER PRICE LIST'!C691</f>
        <v>392</v>
      </c>
      <c r="D51" s="63">
        <f t="shared" si="0"/>
        <v>392</v>
      </c>
    </row>
    <row r="52" spans="1:4" x14ac:dyDescent="0.2">
      <c r="A52" s="7" t="str">
        <f>'MASTER PRICE LIST'!A693</f>
        <v>CM-UMNT-SA-LT17</v>
      </c>
      <c r="B52" s="7" t="str">
        <f>'MASTER PRICE LIST'!B693</f>
        <v>U bracket mount with swing arm and laptop tray up to 17" wide</v>
      </c>
      <c r="C52" s="63">
        <f>'MASTER PRICE LIST'!C693</f>
        <v>515</v>
      </c>
      <c r="D52" s="63">
        <f t="shared" si="0"/>
        <v>515</v>
      </c>
    </row>
    <row r="53" spans="1:4" x14ac:dyDescent="0.2">
      <c r="A53" s="7" t="str">
        <f>'MASTER PRICE LIST'!A701</f>
        <v>CM-UMSH-SA-LED</v>
      </c>
      <c r="B53" s="7" t="str">
        <f>'MASTER PRICE LIST'!B701</f>
        <v>Short U bracket mount with swing arm for docking station</v>
      </c>
      <c r="C53" s="63">
        <f>'MASTER PRICE LIST'!C701</f>
        <v>392</v>
      </c>
      <c r="D53" s="63">
        <f t="shared" si="0"/>
        <v>392</v>
      </c>
    </row>
    <row r="54" spans="1:4" x14ac:dyDescent="0.2">
      <c r="A54" s="7" t="str">
        <f>'MASTER PRICE LIST'!A703</f>
        <v>CM-UMSH-SA-LT17</v>
      </c>
      <c r="B54" s="7" t="str">
        <f>'MASTER PRICE LIST'!B703</f>
        <v>Short U bracket mount with swing arm and laptop tray up to 17" wide</v>
      </c>
      <c r="C54" s="63">
        <f>'MASTER PRICE LIST'!C703</f>
        <v>515</v>
      </c>
      <c r="D54" s="63">
        <f t="shared" si="0"/>
        <v>515</v>
      </c>
    </row>
    <row r="55" spans="1:4" x14ac:dyDescent="0.2">
      <c r="A55" s="7" t="str">
        <f>'MASTER PRICE LIST'!A695</f>
        <v>CM-UMNT-SL-LED</v>
      </c>
      <c r="B55" s="7" t="str">
        <f>'MASTER PRICE LIST'!B695</f>
        <v>U bracket mount with slide arm for docking station</v>
      </c>
      <c r="C55" s="63">
        <f>'MASTER PRICE LIST'!C695</f>
        <v>572</v>
      </c>
      <c r="D55" s="63">
        <f t="shared" si="0"/>
        <v>572</v>
      </c>
    </row>
    <row r="56" spans="1:4" x14ac:dyDescent="0.2">
      <c r="A56" s="7" t="str">
        <f>'MASTER PRICE LIST'!A697</f>
        <v>CM-UMNT-SL-LT17</v>
      </c>
      <c r="B56" s="7" t="str">
        <f>'MASTER PRICE LIST'!B697</f>
        <v>U bracket mount with slide arm and laptop tray up to 17" wide</v>
      </c>
      <c r="C56" s="63">
        <f>'MASTER PRICE LIST'!C697</f>
        <v>682</v>
      </c>
      <c r="D56" s="63">
        <f t="shared" si="0"/>
        <v>682</v>
      </c>
    </row>
    <row r="57" spans="1:4" x14ac:dyDescent="0.2">
      <c r="A57" s="7" t="str">
        <f>'MASTER PRICE LIST'!A705</f>
        <v>CM-UMSH-SL-LED</v>
      </c>
      <c r="B57" s="7" t="str">
        <f>'MASTER PRICE LIST'!B705</f>
        <v>Short U bracket mount with slide arm for docking station</v>
      </c>
      <c r="C57" s="63">
        <f>'MASTER PRICE LIST'!C705</f>
        <v>572</v>
      </c>
      <c r="D57" s="63">
        <f t="shared" si="0"/>
        <v>572</v>
      </c>
    </row>
    <row r="58" spans="1:4" x14ac:dyDescent="0.2">
      <c r="A58" s="7" t="str">
        <f>'MASTER PRICE LIST'!A707</f>
        <v>CM-UMSH-SL-LT17</v>
      </c>
      <c r="B58" s="7" t="str">
        <f>'MASTER PRICE LIST'!B707</f>
        <v>Short U bracket mount with slide arm and laptop tray up to 17" wide</v>
      </c>
      <c r="C58" s="63">
        <f>'MASTER PRICE LIST'!C707</f>
        <v>681</v>
      </c>
      <c r="D58" s="63">
        <f t="shared" si="0"/>
        <v>681</v>
      </c>
    </row>
    <row r="59" spans="1:4" x14ac:dyDescent="0.2">
      <c r="C59" s="63"/>
      <c r="D59" s="63"/>
    </row>
    <row r="60" spans="1:4" s="13" customFormat="1" x14ac:dyDescent="0.2">
      <c r="A60" s="20" t="s">
        <v>250</v>
      </c>
      <c r="C60" s="66"/>
      <c r="D60" s="63"/>
    </row>
    <row r="61" spans="1:4" x14ac:dyDescent="0.2">
      <c r="A61" s="7" t="e">
        <f>'MASTER PRICE LIST'!#REF!</f>
        <v>#REF!</v>
      </c>
      <c r="B61" s="7" t="e">
        <f>'MASTER PRICE LIST'!#REF!</f>
        <v>#REF!</v>
      </c>
      <c r="C61" s="63" t="e">
        <f>'MASTER PRICE LIST'!#REF!</f>
        <v>#REF!</v>
      </c>
      <c r="D61" s="63" t="e">
        <f t="shared" si="0"/>
        <v>#REF!</v>
      </c>
    </row>
    <row r="62" spans="1:4" x14ac:dyDescent="0.2">
      <c r="C62" s="63"/>
      <c r="D62" s="63"/>
    </row>
    <row r="63" spans="1:4" x14ac:dyDescent="0.2">
      <c r="A63" s="20" t="s">
        <v>359</v>
      </c>
      <c r="B63" s="3"/>
      <c r="C63" s="63"/>
      <c r="D63" s="63"/>
    </row>
    <row r="64" spans="1:4" x14ac:dyDescent="0.2">
      <c r="A64" s="7" t="str">
        <f>'MASTER PRICE LIST'!A611</f>
        <v>AC-LT-SCR</v>
      </c>
      <c r="B64" s="7" t="str">
        <f>'MASTER PRICE LIST'!B611</f>
        <v>Laptop screen holder. Compatible with TROY laptop trays.</v>
      </c>
      <c r="C64" s="63">
        <f>'MASTER PRICE LIST'!C611</f>
        <v>92</v>
      </c>
      <c r="D64" s="63">
        <f t="shared" si="0"/>
        <v>92</v>
      </c>
    </row>
    <row r="65" spans="1:4" x14ac:dyDescent="0.2">
      <c r="A65" s="7" t="str">
        <f>'MASTER PRICE LIST'!A612</f>
        <v>AC-LT13-CLAMP</v>
      </c>
      <c r="B65" s="7" t="str">
        <f>'MASTER PRICE LIST'!B612</f>
        <v>Laptop tray finger clamp, vinyl cap</v>
      </c>
      <c r="C65" s="63">
        <f>'MASTER PRICE LIST'!C612</f>
        <v>12</v>
      </c>
      <c r="D65" s="63">
        <f t="shared" si="0"/>
        <v>12</v>
      </c>
    </row>
    <row r="66" spans="1:4" x14ac:dyDescent="0.2">
      <c r="C66" s="63"/>
      <c r="D66" s="63"/>
    </row>
    <row r="67" spans="1:4" x14ac:dyDescent="0.2">
      <c r="A67" s="144" t="s">
        <v>1130</v>
      </c>
      <c r="C67" s="66"/>
      <c r="D67" s="63"/>
    </row>
    <row r="68" spans="1:4" x14ac:dyDescent="0.2">
      <c r="B68" s="3" t="str">
        <f>'MASTER PRICE LIST'!B715</f>
        <v>Single Weapon Mount Kits</v>
      </c>
      <c r="C68" s="63"/>
      <c r="D68" s="63"/>
    </row>
    <row r="69" spans="1:4" x14ac:dyDescent="0.2">
      <c r="A69" s="7" t="str">
        <f>'MASTER PRICE LIST'!A716</f>
        <v>KT-GM-SGL-SC6</v>
      </c>
      <c r="B69" s="7" t="str">
        <f>'MASTER PRICE LIST'!B716</f>
        <v>Single weapon mount with SC6 lock and brackets</v>
      </c>
      <c r="C69" s="63">
        <f>'MASTER PRICE LIST'!C716</f>
        <v>455</v>
      </c>
      <c r="D69" s="63">
        <f t="shared" si="0"/>
        <v>455</v>
      </c>
    </row>
    <row r="70" spans="1:4" x14ac:dyDescent="0.2">
      <c r="A70" s="7" t="str">
        <f>'MASTER PRICE LIST'!A717</f>
        <v>KT-GM-SGL-SC1</v>
      </c>
      <c r="B70" s="7" t="str">
        <f>'MASTER PRICE LIST'!B717</f>
        <v>Single weapon mount with SC1 lock and brackets</v>
      </c>
      <c r="C70" s="63">
        <f>'MASTER PRICE LIST'!C717</f>
        <v>379</v>
      </c>
      <c r="D70" s="63">
        <f t="shared" si="0"/>
        <v>379</v>
      </c>
    </row>
    <row r="71" spans="1:4" x14ac:dyDescent="0.2">
      <c r="A71" s="18" t="str">
        <f>'MASTER PRICE LIST'!A718</f>
        <v>KT-GM-SGL-SC1AR</v>
      </c>
      <c r="B71" s="7" t="str">
        <f>'MASTER PRICE LIST'!B718</f>
        <v>Single weapon mount with SC1/AR AR15 lock, No. 2 key and brackets</v>
      </c>
      <c r="C71" s="63">
        <f>'MASTER PRICE LIST'!C718</f>
        <v>419</v>
      </c>
      <c r="D71" s="63">
        <f t="shared" si="0"/>
        <v>419</v>
      </c>
    </row>
    <row r="72" spans="1:4" x14ac:dyDescent="0.2">
      <c r="B72" s="3" t="str">
        <f>'MASTER PRICE LIST'!B720</f>
        <v>Dual Weapon Mount Kits</v>
      </c>
      <c r="C72" s="63"/>
      <c r="D72" s="63"/>
    </row>
    <row r="73" spans="1:4" x14ac:dyDescent="0.2">
      <c r="A73" s="7" t="str">
        <f>'MASTER PRICE LIST'!A721</f>
        <v>KT-GM-SGRF-SC6-1</v>
      </c>
      <c r="B73" s="7" t="str">
        <f>'MASTER PRICE LIST'!B721</f>
        <v>Dual weapon mount with SC6 lock, SC1 shotgun lock with No. 2 key and brackets</v>
      </c>
      <c r="C73" s="63">
        <f>'MASTER PRICE LIST'!C721</f>
        <v>701</v>
      </c>
      <c r="D73" s="63">
        <f t="shared" ref="D73:D74" si="1">C73-(C73*$D$1)</f>
        <v>701</v>
      </c>
    </row>
    <row r="74" spans="1:4" x14ac:dyDescent="0.2">
      <c r="A74" s="7" t="str">
        <f>'MASTER PRICE LIST'!A722</f>
        <v>KT-GM-SGRF-SC6-1AR</v>
      </c>
      <c r="B74" s="7" t="str">
        <f>'MASTER PRICE LIST'!B722</f>
        <v>Dual weapon mount with SC6 lock, SC1/AR AR15 lock with No. 2 Key and brackets</v>
      </c>
      <c r="C74" s="63">
        <f>'MASTER PRICE LIST'!C722</f>
        <v>741</v>
      </c>
      <c r="D74" s="63">
        <f t="shared" si="1"/>
        <v>741</v>
      </c>
    </row>
    <row r="75" spans="1:4" x14ac:dyDescent="0.2">
      <c r="B75" s="14" t="s">
        <v>940</v>
      </c>
      <c r="C75" s="63"/>
      <c r="D75" s="63"/>
    </row>
    <row r="76" spans="1:4" x14ac:dyDescent="0.2">
      <c r="A76" s="20" t="s">
        <v>244</v>
      </c>
      <c r="C76" s="66"/>
      <c r="D76" s="63"/>
    </row>
    <row r="77" spans="1:4" x14ac:dyDescent="0.2">
      <c r="B77" s="3" t="str">
        <f>'MASTER PRICE LIST'!B768</f>
        <v xml:space="preserve">Sliding Window Models </v>
      </c>
      <c r="C77" s="63"/>
      <c r="D77" s="63"/>
    </row>
    <row r="78" spans="1:4" x14ac:dyDescent="0.2">
      <c r="A78" s="7" t="str">
        <f>'MASTER PRICE LIST'!A769</f>
        <v>TP-E-SL1-US-SS</v>
      </c>
      <c r="B78" s="7" t="str">
        <f>'MASTER PRICE LIST'!B769</f>
        <v>US size, Recessed Panel; Sliding window; Vertical bar crawl-thru prevention bracket</v>
      </c>
      <c r="C78" s="63">
        <f>'MASTER PRICE LIST'!C769</f>
        <v>1071</v>
      </c>
      <c r="D78" s="63">
        <f t="shared" ref="D78:D118" si="2">C78-(C78*$D$1)</f>
        <v>1071</v>
      </c>
    </row>
    <row r="79" spans="1:4" x14ac:dyDescent="0.2">
      <c r="A79" s="7" t="str">
        <f>'MASTER PRICE LIST'!A770</f>
        <v>TP-E-SL6-US-SS</v>
      </c>
      <c r="B79" s="7" t="str">
        <f>'MASTER PRICE LIST'!B770</f>
        <v>US size, Recessed Panel; Sliding window; Square-hole punched crawl-thru prevention bracket</v>
      </c>
      <c r="C79" s="63">
        <f>'MASTER PRICE LIST'!C770</f>
        <v>1060</v>
      </c>
      <c r="D79" s="63">
        <f t="shared" si="2"/>
        <v>1060</v>
      </c>
    </row>
    <row r="81" spans="1:4" x14ac:dyDescent="0.2">
      <c r="B81" s="3" t="s">
        <v>369</v>
      </c>
      <c r="C81" s="63"/>
      <c r="D81" s="63"/>
    </row>
    <row r="82" spans="1:4" x14ac:dyDescent="0.2">
      <c r="A82" s="3" t="str">
        <f>'MASTER PRICE LIST'!A950</f>
        <v>2-SAB-CH11</v>
      </c>
      <c r="B82" s="7" t="str">
        <f>'MASTER PRICE LIST'!B950</f>
        <v>2020-24 Charger standard partition mounting kit. Drilling required.</v>
      </c>
      <c r="C82" s="63">
        <f>'MASTER PRICE LIST'!C950</f>
        <v>353</v>
      </c>
      <c r="D82" s="63">
        <f t="shared" si="2"/>
        <v>353</v>
      </c>
    </row>
    <row r="83" spans="1:4" x14ac:dyDescent="0.2">
      <c r="A83" s="7" t="str">
        <f>'MASTER PRICE LIST'!A951</f>
        <v>KP-CH11BF-SS</v>
      </c>
      <c r="B83" s="7" t="str">
        <f>'MASTER PRICE LIST'!B951</f>
        <v>2020-24 Charger 3 piece kick panel assembly with foot pockets.</v>
      </c>
      <c r="C83" s="63">
        <f>'MASTER PRICE LIST'!C951</f>
        <v>239</v>
      </c>
      <c r="D83" s="63">
        <f t="shared" si="2"/>
        <v>239</v>
      </c>
    </row>
    <row r="84" spans="1:4" x14ac:dyDescent="0.2">
      <c r="C84" s="63"/>
      <c r="D84" s="63"/>
    </row>
    <row r="85" spans="1:4" x14ac:dyDescent="0.2">
      <c r="A85" s="20" t="s">
        <v>245</v>
      </c>
      <c r="C85" s="66"/>
      <c r="D85" s="63"/>
    </row>
    <row r="86" spans="1:4" x14ac:dyDescent="0.2">
      <c r="A86" s="7" t="str">
        <f>'MASTER PRICE LIST'!A789</f>
        <v>TP-E-SF1-US-SS</v>
      </c>
      <c r="B86" s="7" t="str">
        <f>'MASTER PRICE LIST'!B789</f>
        <v>US size Recessed Panel; Straight-Frame Space-Maker; Sliding Window; Vertical Bar Bracket</v>
      </c>
      <c r="C86" s="63">
        <f>'MASTER PRICE LIST'!C789</f>
        <v>1145</v>
      </c>
      <c r="D86" s="63">
        <f t="shared" si="2"/>
        <v>1145</v>
      </c>
    </row>
    <row r="87" spans="1:4" x14ac:dyDescent="0.2">
      <c r="A87" s="7" t="str">
        <f>'MASTER PRICE LIST'!A790</f>
        <v>TP-E-SF6-US-SS</v>
      </c>
      <c r="B87" s="7" t="str">
        <f>'MASTER PRICE LIST'!B790</f>
        <v>US size Recessed Panel; Straight-Frame Space-Maker; Sliding Window; Square hole punched bracket</v>
      </c>
      <c r="C87" s="63">
        <f>'MASTER PRICE LIST'!C790</f>
        <v>1145</v>
      </c>
      <c r="D87" s="63">
        <f t="shared" si="2"/>
        <v>1145</v>
      </c>
    </row>
    <row r="88" spans="1:4" x14ac:dyDescent="0.2">
      <c r="C88" s="63"/>
      <c r="D88" s="63"/>
    </row>
    <row r="89" spans="1:4" x14ac:dyDescent="0.2">
      <c r="B89" s="3" t="s">
        <v>370</v>
      </c>
      <c r="C89" s="63"/>
      <c r="D89" s="63"/>
    </row>
    <row r="90" spans="1:4" x14ac:dyDescent="0.2">
      <c r="A90" s="3" t="str">
        <f>'MASTER PRICE LIST'!A955</f>
        <v>2-SAB-CH11-BB</v>
      </c>
      <c r="B90" s="7" t="str">
        <f>'MASTER PRICE LIST'!B955</f>
        <v>2020-24 Charger 'Big-Boy' partition mounting kit for straight-frame space-maker partition.</v>
      </c>
      <c r="C90" s="63">
        <f>'MASTER PRICE LIST'!C955</f>
        <v>353</v>
      </c>
      <c r="D90" s="63">
        <f t="shared" si="2"/>
        <v>353</v>
      </c>
    </row>
    <row r="91" spans="1:4" x14ac:dyDescent="0.2">
      <c r="A91" s="7" t="str">
        <f>'MASTER PRICE LIST'!A956</f>
        <v>KP-SM-CHBB-SS</v>
      </c>
      <c r="B91" s="7" t="str">
        <f>'MASTER PRICE LIST'!B956</f>
        <v>2020-24 Charger 3 piece Straight-Frame space maker "big-boy" kick panel assembly with foot pockets.</v>
      </c>
      <c r="C91" s="63">
        <f>'MASTER PRICE LIST'!C956</f>
        <v>239</v>
      </c>
      <c r="D91" s="63">
        <f t="shared" si="2"/>
        <v>239</v>
      </c>
    </row>
    <row r="92" spans="1:4" x14ac:dyDescent="0.2">
      <c r="C92" s="63"/>
      <c r="D92" s="63"/>
    </row>
    <row r="93" spans="1:4" x14ac:dyDescent="0.2">
      <c r="A93" s="3" t="s">
        <v>389</v>
      </c>
      <c r="C93" s="63"/>
      <c r="D93" s="63"/>
    </row>
    <row r="94" spans="1:4" x14ac:dyDescent="0.2">
      <c r="A94" s="3" t="s">
        <v>360</v>
      </c>
      <c r="C94" s="63"/>
      <c r="D94" s="63"/>
    </row>
    <row r="95" spans="1:4" x14ac:dyDescent="0.2">
      <c r="A95" s="7" t="str">
        <f>'MASTER PRICE LIST'!A1083</f>
        <v>WG-CH11-SET</v>
      </c>
      <c r="B95" s="7" t="str">
        <f>'MASTER PRICE LIST'!B1083</f>
        <v>2020-24 Charger driver and passenger side window guards, welded bars, vertical design</v>
      </c>
      <c r="C95" s="63">
        <f>'MASTER PRICE LIST'!C1083</f>
        <v>341</v>
      </c>
      <c r="D95" s="63">
        <f t="shared" si="2"/>
        <v>341</v>
      </c>
    </row>
    <row r="96" spans="1:4" x14ac:dyDescent="0.2">
      <c r="A96" s="7" t="str">
        <f>'MASTER PRICE LIST'!A1084</f>
        <v>WG-CH11H-SET</v>
      </c>
      <c r="B96" s="7" t="str">
        <f>'MASTER PRICE LIST'!B1084</f>
        <v xml:space="preserve">2020-24 Charger driver and passenger side window guards, welded bars, horizontal design </v>
      </c>
      <c r="C96" s="63">
        <f>'MASTER PRICE LIST'!C1084</f>
        <v>341</v>
      </c>
      <c r="D96" s="63">
        <f t="shared" si="2"/>
        <v>341</v>
      </c>
    </row>
    <row r="98" spans="1:4" x14ac:dyDescent="0.2">
      <c r="A98" s="3" t="s">
        <v>361</v>
      </c>
      <c r="C98" s="63"/>
      <c r="D98" s="63"/>
    </row>
    <row r="99" spans="1:4" x14ac:dyDescent="0.2">
      <c r="A99" s="7" t="str">
        <f>'MASTER PRICE LIST'!A1085</f>
        <v>WG-CHGR-POLY-SET</v>
      </c>
      <c r="B99" s="7" t="str">
        <f>'MASTER PRICE LIST'!B1085</f>
        <v>2020-24 Charger driver and passenger side polycarbonate window guards</v>
      </c>
      <c r="C99" s="63">
        <f>'MASTER PRICE LIST'!C1085</f>
        <v>399</v>
      </c>
      <c r="D99" s="63">
        <f t="shared" si="2"/>
        <v>399</v>
      </c>
    </row>
    <row r="100" spans="1:4" x14ac:dyDescent="0.2">
      <c r="C100" s="63"/>
      <c r="D100" s="63"/>
    </row>
    <row r="101" spans="1:4" x14ac:dyDescent="0.2">
      <c r="A101" s="3" t="s">
        <v>254</v>
      </c>
      <c r="C101" s="63"/>
      <c r="D101" s="63"/>
    </row>
    <row r="102" spans="1:4" x14ac:dyDescent="0.2">
      <c r="A102" s="7" t="str">
        <f>'MASTER PRICE LIST'!A1109</f>
        <v>DP-CH11-SET</v>
      </c>
      <c r="B102" s="7" t="str">
        <f>'MASTER PRICE LIST'!B1109</f>
        <v>2020-24 Charger driver and passenger side door panel set</v>
      </c>
      <c r="C102" s="63">
        <f>'MASTER PRICE LIST'!C1109</f>
        <v>321</v>
      </c>
      <c r="D102" s="63">
        <f t="shared" si="2"/>
        <v>321</v>
      </c>
    </row>
    <row r="103" spans="1:4" x14ac:dyDescent="0.2">
      <c r="C103" s="63"/>
      <c r="D103" s="63"/>
    </row>
    <row r="104" spans="1:4" x14ac:dyDescent="0.2">
      <c r="A104" s="24" t="s">
        <v>416</v>
      </c>
      <c r="B104" s="18"/>
      <c r="C104" s="67"/>
      <c r="D104" s="63"/>
    </row>
    <row r="105" spans="1:4" x14ac:dyDescent="0.2">
      <c r="A105" s="24"/>
      <c r="B105" s="24" t="str">
        <f>'MASTER PRICE LIST'!$B$1626</f>
        <v>Half-Size Electronics Trunk Trays &amp; Mounting Kits</v>
      </c>
      <c r="C105" s="67"/>
      <c r="D105" s="63"/>
    </row>
    <row r="106" spans="1:4" x14ac:dyDescent="0.2">
      <c r="A106" s="18" t="str">
        <f>'MASTER PRICE LIST'!A1627</f>
        <v>AC-TRAY-CH50</v>
      </c>
      <c r="B106" s="18" t="str">
        <f>'MASTER PRICE LIST'!B1627</f>
        <v xml:space="preserve">Half-size electronics tray. Mounting surface area: 14.5" x 19.5" (Mounting brackets are included with the purchase of the tray) </v>
      </c>
      <c r="C106" s="67">
        <f>'MASTER PRICE LIST'!C1627</f>
        <v>418</v>
      </c>
      <c r="D106" s="63">
        <f t="shared" si="2"/>
        <v>418</v>
      </c>
    </row>
    <row r="107" spans="1:4" x14ac:dyDescent="0.2">
      <c r="A107" s="18" t="str">
        <f>'MASTER PRICE LIST'!A1628</f>
        <v>AC-CH11TT-50</v>
      </c>
      <c r="B107" s="18" t="str">
        <f>'MASTER PRICE LIST'!B1628</f>
        <v>2020-24 Charger 3-piece height adjustable mounting brackets for AC-TRAY-CH50 half-size tray</v>
      </c>
      <c r="C107" s="67">
        <f>'MASTER PRICE LIST'!C1628</f>
        <v>147</v>
      </c>
      <c r="D107" s="63">
        <f t="shared" si="2"/>
        <v>147</v>
      </c>
    </row>
    <row r="108" spans="1:4" x14ac:dyDescent="0.2">
      <c r="A108" s="18"/>
      <c r="B108" s="18"/>
      <c r="C108" s="67"/>
      <c r="D108" s="63"/>
    </row>
    <row r="109" spans="1:4" x14ac:dyDescent="0.2">
      <c r="A109" s="18"/>
      <c r="B109" s="24" t="str">
        <f>'MASTER PRICE LIST'!$B$1630</f>
        <v>Full-Width Electronics Trunk Trays &amp; Mounting Kits</v>
      </c>
      <c r="C109" s="67"/>
      <c r="D109" s="63"/>
    </row>
    <row r="110" spans="1:4" x14ac:dyDescent="0.2">
      <c r="A110" s="18" t="str">
        <f>'MASTER PRICE LIST'!A1631</f>
        <v>AC-TRAY-38</v>
      </c>
      <c r="B110" s="18" t="str">
        <f>'MASTER PRICE LIST'!B1631</f>
        <v>Sedan trunk full-width electronics tray.  Mounting surface: 35.4"W x 19.4"L (Mounting brackets are included with the purchase of the tray)</v>
      </c>
      <c r="C110" s="67">
        <f>'MASTER PRICE LIST'!C1631</f>
        <v>669</v>
      </c>
      <c r="D110" s="63">
        <f t="shared" si="2"/>
        <v>669</v>
      </c>
    </row>
    <row r="111" spans="1:4" x14ac:dyDescent="0.2">
      <c r="A111" s="18" t="str">
        <f>'MASTER PRICE LIST'!A1632</f>
        <v>AC-CH11TT-38</v>
      </c>
      <c r="B111" s="18" t="str">
        <f>'MASTER PRICE LIST'!B1632</f>
        <v>2020-24 Charger 4-piece height adjustable mounting brackets for AC-TRAY-38 full-size tray</v>
      </c>
      <c r="C111" s="67">
        <f>'MASTER PRICE LIST'!C1632</f>
        <v>173</v>
      </c>
      <c r="D111" s="63">
        <f t="shared" si="2"/>
        <v>173</v>
      </c>
    </row>
    <row r="113" spans="1:4" x14ac:dyDescent="0.2">
      <c r="A113" s="18"/>
      <c r="B113" s="24" t="str">
        <f>'MASTER PRICE LIST'!$B$1634</f>
        <v>Wheel-Well Flip-Down Electronics Trays</v>
      </c>
      <c r="C113" s="67"/>
      <c r="D113" s="63"/>
    </row>
    <row r="114" spans="1:4" x14ac:dyDescent="0.2">
      <c r="A114" s="18" t="str">
        <f>'MASTER PRICE LIST'!A1635</f>
        <v>AC-CH11T-DS</v>
      </c>
      <c r="B114" s="18" t="str">
        <f>'MASTER PRICE LIST'!B1635</f>
        <v>2020-24 Charger driver-side wheel-well flip-down electronics tray (21.7"W x 18.93"H)</v>
      </c>
      <c r="C114" s="67">
        <f>'MASTER PRICE LIST'!C1635</f>
        <v>239</v>
      </c>
      <c r="D114" s="63">
        <f t="shared" si="2"/>
        <v>239</v>
      </c>
    </row>
    <row r="115" spans="1:4" x14ac:dyDescent="0.2">
      <c r="A115" s="18" t="str">
        <f>'MASTER PRICE LIST'!A1636</f>
        <v>AC-CH11T-PS</v>
      </c>
      <c r="B115" s="17" t="str">
        <f>'MASTER PRICE LIST'!B1636</f>
        <v>2020-24 Charger passenger-side wheel-well flip-down electronics tray (21.75"W x 19"H)</v>
      </c>
      <c r="C115" s="67">
        <f>'MASTER PRICE LIST'!C1636</f>
        <v>239</v>
      </c>
      <c r="D115" s="63">
        <f t="shared" si="2"/>
        <v>239</v>
      </c>
    </row>
    <row r="116" spans="1:4" x14ac:dyDescent="0.2">
      <c r="A116" s="18"/>
      <c r="B116" s="17"/>
      <c r="C116" s="67"/>
      <c r="D116" s="63"/>
    </row>
    <row r="117" spans="1:4" x14ac:dyDescent="0.2">
      <c r="B117" s="24" t="str">
        <f>'MASTER PRICE LIST'!$B$1638</f>
        <v>Sedan Trunk Organizers</v>
      </c>
      <c r="C117" s="67"/>
      <c r="D117" s="63"/>
    </row>
    <row r="118" spans="1:4" x14ac:dyDescent="0.2">
      <c r="A118" s="7" t="str">
        <f>'MASTER PRICE LIST'!A1639</f>
        <v>AC-CHG-MCTO</v>
      </c>
      <c r="B118" s="7" t="str">
        <f>'MASTER PRICE LIST'!B1639</f>
        <v xml:space="preserve">2020-24 Charger trunk organizer with compartments and one lidded compartment. Backside bracket provided to secure the organizer in place. </v>
      </c>
      <c r="C118" s="67">
        <f>'MASTER PRICE LIST'!C1639</f>
        <v>803</v>
      </c>
      <c r="D118" s="63">
        <f t="shared" si="2"/>
        <v>803</v>
      </c>
    </row>
  </sheetData>
  <hyperlinks>
    <hyperlink ref="A1" location="TOC!A1" display="TOC" xr:uid="{00000000-0004-0000-0C00-000000000000}"/>
  </hyperlinks>
  <pageMargins left="0.25" right="0.25" top="0.75" bottom="0.75" header="0.3" footer="0.3"/>
  <pageSetup scale="80" orientation="portrait" horizontalDpi="4294967293" verticalDpi="4294967293" r:id="rId1"/>
  <rowBreaks count="2" manualBreakCount="2">
    <brk id="66" max="16383" man="1"/>
    <brk id="10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A1:D104"/>
  <sheetViews>
    <sheetView zoomScale="120" zoomScaleNormal="120" workbookViewId="0">
      <pane ySplit="1" topLeftCell="A2" activePane="bottomLeft" state="frozen"/>
      <selection pane="bottomLeft"/>
    </sheetView>
  </sheetViews>
  <sheetFormatPr defaultColWidth="9.140625" defaultRowHeight="14.25" x14ac:dyDescent="0.2"/>
  <cols>
    <col min="1" max="1" width="24.28515625" style="149" customWidth="1"/>
    <col min="2" max="2" width="153" style="6" customWidth="1"/>
    <col min="3" max="3" width="10.85546875" style="31" customWidth="1"/>
    <col min="4" max="4" width="14.85546875" style="6" bestFit="1" customWidth="1"/>
    <col min="5" max="5" width="17.5703125" style="6" bestFit="1" customWidth="1"/>
    <col min="6" max="16384" width="9.140625" style="6"/>
  </cols>
  <sheetData>
    <row r="1" spans="1:4" ht="29.25" customHeight="1" x14ac:dyDescent="0.5">
      <c r="A1" s="306" t="s">
        <v>393</v>
      </c>
      <c r="B1" s="411" t="s">
        <v>1559</v>
      </c>
      <c r="C1" s="228"/>
      <c r="D1" s="100">
        <v>0</v>
      </c>
    </row>
    <row r="2" spans="1:4" ht="20.25" x14ac:dyDescent="0.4">
      <c r="A2" s="227"/>
      <c r="B2" s="412" t="s">
        <v>1452</v>
      </c>
      <c r="C2" s="172"/>
      <c r="D2" s="173"/>
    </row>
    <row r="3" spans="1:4" ht="19.5" x14ac:dyDescent="0.2">
      <c r="A3" s="391" t="s">
        <v>169</v>
      </c>
      <c r="B3" s="390" t="s">
        <v>168</v>
      </c>
      <c r="C3" s="392" t="s">
        <v>334</v>
      </c>
      <c r="D3" s="393" t="s">
        <v>167</v>
      </c>
    </row>
    <row r="4" spans="1:4" ht="15" x14ac:dyDescent="0.2">
      <c r="A4" s="148"/>
      <c r="B4" s="17"/>
      <c r="C4" s="19"/>
    </row>
    <row r="5" spans="1:4" ht="15" x14ac:dyDescent="0.2">
      <c r="A5" s="153" t="s">
        <v>256</v>
      </c>
      <c r="B5" s="114" t="s">
        <v>367</v>
      </c>
      <c r="C5" s="29"/>
      <c r="D5" s="15"/>
    </row>
    <row r="6" spans="1:4" ht="15" x14ac:dyDescent="0.2">
      <c r="A6" s="75" t="str">
        <f>'MASTER PRICE LIST'!A211</f>
        <v>AC-DG4500MNT</v>
      </c>
      <c r="B6" s="7" t="str">
        <f>'MASTER PRICE LIST'!B211</f>
        <v>2020-25 Ram truck console floor mount; for bucket seat; compatible with standard consoles.</v>
      </c>
      <c r="C6" s="63">
        <f>'MASTER PRICE LIST'!C211</f>
        <v>199</v>
      </c>
      <c r="D6" s="63">
        <f>C6-(C6*$D$1)</f>
        <v>199</v>
      </c>
    </row>
    <row r="7" spans="1:4" ht="15" x14ac:dyDescent="0.2">
      <c r="A7" s="75" t="str">
        <f>'MASTER PRICE LIST'!A212</f>
        <v>AC-DG4500FS-MNT</v>
      </c>
      <c r="B7" s="7" t="str">
        <f>'MASTER PRICE LIST'!B212</f>
        <v>2020-25 Ram truck console floor mount; notched to fit around 4x4 floor shifter; does not work with OEM beverage holder.</v>
      </c>
      <c r="C7" s="63">
        <f>'MASTER PRICE LIST'!C212</f>
        <v>212</v>
      </c>
      <c r="D7" s="63">
        <f t="shared" ref="D7:D96" si="0">C7-(C7*$D$1)</f>
        <v>212</v>
      </c>
    </row>
    <row r="8" spans="1:4" ht="15" x14ac:dyDescent="0.2">
      <c r="A8" s="75" t="str">
        <f>'MASTER PRICE LIST'!A213</f>
        <v>AC-DG4500-WB</v>
      </c>
      <c r="B8" s="7" t="str">
        <f>'MASTER PRICE LIST'!B213</f>
        <v>2020-25 Ram truck console floor mount; for wide-body consoles only.</v>
      </c>
      <c r="C8" s="63">
        <f>'MASTER PRICE LIST'!C213</f>
        <v>198</v>
      </c>
      <c r="D8" s="63">
        <f t="shared" si="0"/>
        <v>198</v>
      </c>
    </row>
    <row r="9" spans="1:4" ht="15" x14ac:dyDescent="0.2">
      <c r="A9" s="75"/>
      <c r="B9" s="7"/>
      <c r="C9" s="63"/>
      <c r="D9" s="63"/>
    </row>
    <row r="10" spans="1:4" ht="15" x14ac:dyDescent="0.2">
      <c r="A10" s="153" t="s">
        <v>390</v>
      </c>
      <c r="B10" s="125"/>
      <c r="C10" s="63"/>
      <c r="D10" s="63"/>
    </row>
    <row r="11" spans="1:4" ht="15" x14ac:dyDescent="0.2">
      <c r="A11" s="75" t="str">
        <f>'MASTER PRICE LIST'!A183</f>
        <v>CC-RAM20-FS</v>
      </c>
      <c r="B11" s="7" t="str">
        <f>'MASTER PRICE LIST'!B183</f>
        <v>Universal SUV/truck 4x4 floor-shift truck 20" wide body console. Fits in Ram, Ford, Silverado 4x4 shifter trucks.</v>
      </c>
      <c r="C11" s="63">
        <f>'MASTER PRICE LIST'!C183</f>
        <v>881</v>
      </c>
      <c r="D11" s="63">
        <f t="shared" si="0"/>
        <v>881</v>
      </c>
    </row>
    <row r="12" spans="1:4" ht="15" x14ac:dyDescent="0.2">
      <c r="A12" s="75" t="str">
        <f>'MASTER PRICE LIST'!A184</f>
        <v>CC-RAM30-FS</v>
      </c>
      <c r="B12" s="7" t="str">
        <f>'MASTER PRICE LIST'!B184</f>
        <v>Universal SUV/truck 4x4 floor-shift truck 30" wide body console. Fits in Ram 4x4 shifter trucks. Side wall notched.</v>
      </c>
      <c r="C12" s="63">
        <f>'MASTER PRICE LIST'!C184</f>
        <v>1059</v>
      </c>
      <c r="D12" s="63">
        <f t="shared" si="0"/>
        <v>1059</v>
      </c>
    </row>
    <row r="13" spans="1:4" ht="15" x14ac:dyDescent="0.2">
      <c r="A13" s="75"/>
      <c r="B13" s="7"/>
      <c r="C13" s="63"/>
      <c r="D13" s="63"/>
    </row>
    <row r="14" spans="1:4" ht="15" x14ac:dyDescent="0.2">
      <c r="A14" s="153" t="s">
        <v>419</v>
      </c>
      <c r="B14" s="410"/>
      <c r="C14" s="63"/>
      <c r="D14" s="63"/>
    </row>
    <row r="15" spans="1:4" ht="15" x14ac:dyDescent="0.2">
      <c r="A15" s="75" t="str">
        <f>'MASTER PRICE LIST'!A188</f>
        <v>CC-MC-18</v>
      </c>
      <c r="B15" s="7" t="str">
        <f>'MASTER PRICE LIST'!B188</f>
        <v>Universal MC 18" L-shape console; 7" slope, 11" level.</v>
      </c>
      <c r="C15" s="63">
        <f>'MASTER PRICE LIST'!C188</f>
        <v>587</v>
      </c>
      <c r="D15" s="63">
        <f t="shared" si="0"/>
        <v>587</v>
      </c>
    </row>
    <row r="16" spans="1:4" ht="15" x14ac:dyDescent="0.2">
      <c r="A16" s="75" t="str">
        <f>'MASTER PRICE LIST'!A189</f>
        <v>CC-MC-22</v>
      </c>
      <c r="B16" s="7" t="str">
        <f>'MASTER PRICE LIST'!B189</f>
        <v>Universal MC 22" L-shape console; 7" slope, 15" level.</v>
      </c>
      <c r="C16" s="63">
        <f>'MASTER PRICE LIST'!C189</f>
        <v>636</v>
      </c>
      <c r="D16" s="63">
        <f t="shared" si="0"/>
        <v>636</v>
      </c>
    </row>
    <row r="17" spans="1:4" ht="15" x14ac:dyDescent="0.2">
      <c r="A17" s="75" t="str">
        <f>'MASTER PRICE LIST'!A190</f>
        <v>CC-MC-25</v>
      </c>
      <c r="B17" s="7" t="str">
        <f>'MASTER PRICE LIST'!B190</f>
        <v>Universal MC 25" L-shape console; 7" slope, 18" level.</v>
      </c>
      <c r="C17" s="63">
        <f>'MASTER PRICE LIST'!C190</f>
        <v>661</v>
      </c>
      <c r="D17" s="63">
        <f t="shared" si="0"/>
        <v>661</v>
      </c>
    </row>
    <row r="18" spans="1:4" ht="15" x14ac:dyDescent="0.2">
      <c r="A18" s="75"/>
      <c r="B18" s="7"/>
      <c r="C18" s="63"/>
      <c r="D18" s="63"/>
    </row>
    <row r="19" spans="1:4" ht="15" x14ac:dyDescent="0.2">
      <c r="A19" s="153" t="s">
        <v>420</v>
      </c>
      <c r="B19" s="125"/>
      <c r="C19" s="66"/>
      <c r="D19" s="63"/>
    </row>
    <row r="20" spans="1:4" ht="15" x14ac:dyDescent="0.2">
      <c r="A20" s="75" t="str">
        <f>'MASTER PRICE LIST'!A169</f>
        <v>CC-WBOS-16</v>
      </c>
      <c r="B20" s="7" t="str">
        <f>'MASTER PRICE LIST'!B169</f>
        <v>Universal SUV/truck 16" wide-body open-storage console; 8" slope, 8" level</v>
      </c>
      <c r="C20" s="63">
        <f>'MASTER PRICE LIST'!C169</f>
        <v>794</v>
      </c>
      <c r="D20" s="63">
        <f t="shared" si="0"/>
        <v>794</v>
      </c>
    </row>
    <row r="21" spans="1:4" ht="15" x14ac:dyDescent="0.2">
      <c r="A21" s="75" t="str">
        <f>'MASTER PRICE LIST'!A170</f>
        <v>CC-WBOS-20</v>
      </c>
      <c r="B21" s="7" t="str">
        <f>'MASTER PRICE LIST'!B170</f>
        <v>Universal SUV/truck 20" wide-body open-storage console; 8" slope, 12" level</v>
      </c>
      <c r="C21" s="63">
        <f>'MASTER PRICE LIST'!C170</f>
        <v>815</v>
      </c>
      <c r="D21" s="63">
        <f t="shared" si="0"/>
        <v>815</v>
      </c>
    </row>
    <row r="22" spans="1:4" ht="15" x14ac:dyDescent="0.2">
      <c r="A22" s="75" t="str">
        <f>'MASTER PRICE LIST'!A172</f>
        <v>CC-WBOS-25</v>
      </c>
      <c r="B22" s="7" t="str">
        <f>'MASTER PRICE LIST'!B172</f>
        <v>Universal SUV/truck 25" wide-body open-storage console; 8" slope, 17" level</v>
      </c>
      <c r="C22" s="63">
        <f>'MASTER PRICE LIST'!C172</f>
        <v>840</v>
      </c>
      <c r="D22" s="63">
        <f t="shared" si="0"/>
        <v>840</v>
      </c>
    </row>
    <row r="23" spans="1:4" ht="15" x14ac:dyDescent="0.2">
      <c r="A23" s="75" t="str">
        <f>'MASTER PRICE LIST'!A174</f>
        <v>CC-WBOS-30</v>
      </c>
      <c r="B23" s="7" t="str">
        <f>'MASTER PRICE LIST'!B174</f>
        <v xml:space="preserve">Universal SUV/truck 30" wide-body console; open storage on driver side, 8" slope,  22" level </v>
      </c>
      <c r="C23" s="63">
        <f>'MASTER PRICE LIST'!C174</f>
        <v>873</v>
      </c>
      <c r="D23" s="63">
        <f t="shared" si="0"/>
        <v>873</v>
      </c>
    </row>
    <row r="24" spans="1:4" ht="15" x14ac:dyDescent="0.2">
      <c r="A24" s="75"/>
      <c r="B24" s="7"/>
      <c r="C24" s="63"/>
      <c r="D24" s="63"/>
    </row>
    <row r="25" spans="1:4" ht="15" x14ac:dyDescent="0.2">
      <c r="A25" s="114" t="s">
        <v>633</v>
      </c>
      <c r="B25" s="125"/>
      <c r="C25" s="63"/>
      <c r="D25" s="63"/>
    </row>
    <row r="26" spans="1:4" ht="15" x14ac:dyDescent="0.2">
      <c r="A26" s="114" t="str">
        <f>'MASTER PRICE LIST'!A252</f>
        <v>AC-CCHY-BH</v>
      </c>
      <c r="B26" s="7" t="str">
        <f>'MASTER PRICE LIST'!B252</f>
        <v>5" Durable high-impact polymer internal dual beverage holder; includes a larger size cup holder, for size water bottles or tumblers 18-32oz along with a standard size holder.</v>
      </c>
      <c r="C26" s="63">
        <f>'MASTER PRICE LIST'!C252</f>
        <v>45</v>
      </c>
      <c r="D26" s="63">
        <f t="shared" si="0"/>
        <v>45</v>
      </c>
    </row>
    <row r="27" spans="1:4" ht="15" x14ac:dyDescent="0.2">
      <c r="A27" s="75" t="str">
        <f>'MASTER PRICE LIST'!A255</f>
        <v>AC-INBHG</v>
      </c>
      <c r="B27" s="7" t="str">
        <f>'MASTER PRICE LIST'!B255</f>
        <v>4" internal dual beverage holder. Includes rubber fingers to keep cup stabilized.</v>
      </c>
      <c r="C27" s="63">
        <f>'MASTER PRICE LIST'!C255</f>
        <v>64</v>
      </c>
      <c r="D27" s="63">
        <f t="shared" si="0"/>
        <v>64</v>
      </c>
    </row>
    <row r="28" spans="1:4" ht="15" x14ac:dyDescent="0.2">
      <c r="A28" s="75" t="str">
        <f>'MASTER PRICE LIST'!A262</f>
        <v>AC-TICK-2</v>
      </c>
      <c r="B28" s="7" t="str">
        <f>'MASTER PRICE LIST'!B262</f>
        <v>3" face plate shallow tray; holds smartphone, keys, wallet, sunglasses, etc. 2" H.</v>
      </c>
      <c r="C28" s="63">
        <f>'MASTER PRICE LIST'!C262</f>
        <v>53</v>
      </c>
      <c r="D28" s="63">
        <f t="shared" si="0"/>
        <v>53</v>
      </c>
    </row>
    <row r="29" spans="1:4" ht="15" x14ac:dyDescent="0.2">
      <c r="A29" s="75" t="str">
        <f>'MASTER PRICE LIST'!A263</f>
        <v>FP-SGTRAY</v>
      </c>
      <c r="B29" s="7" t="str">
        <f>'MASTER PRICE LIST'!B263</f>
        <v>4" face plate shallow tray with sloped floor; holds smartphone, keys, wallet, sunglasses, etc. 1.75" H.</v>
      </c>
      <c r="C29" s="63">
        <f>'MASTER PRICE LIST'!C263</f>
        <v>50</v>
      </c>
      <c r="D29" s="63">
        <f t="shared" si="0"/>
        <v>50</v>
      </c>
    </row>
    <row r="30" spans="1:4" ht="15" x14ac:dyDescent="0.2">
      <c r="A30" s="75" t="str">
        <f>'MASTER PRICE LIST'!A267</f>
        <v>AC-GUNBOX-6-LP</v>
      </c>
      <c r="B30" s="7" t="str">
        <f>'MASTER PRICE LIST'!B267</f>
        <v>6" internal lidded locking low-profile internal storage box (may not accommodate handgun) 3.6" H.</v>
      </c>
      <c r="C30" s="63">
        <f>'MASTER PRICE LIST'!C267</f>
        <v>173</v>
      </c>
      <c r="D30" s="63">
        <f t="shared" si="0"/>
        <v>173</v>
      </c>
    </row>
    <row r="31" spans="1:4" ht="15" x14ac:dyDescent="0.2">
      <c r="A31" s="75" t="str">
        <f>'MASTER PRICE LIST'!A268</f>
        <v>AC-GUNBOX-LP</v>
      </c>
      <c r="B31" s="7" t="str">
        <f>'MASTER PRICE LIST'!B268</f>
        <v>8" internal lidded locking low-profile storage box (might accommodate handgun) 3.6" H.</v>
      </c>
      <c r="C31" s="63">
        <f>'MASTER PRICE LIST'!C268</f>
        <v>194</v>
      </c>
      <c r="D31" s="63">
        <f t="shared" si="0"/>
        <v>194</v>
      </c>
    </row>
    <row r="33" spans="1:4" ht="15" x14ac:dyDescent="0.2">
      <c r="A33" s="153" t="s">
        <v>634</v>
      </c>
      <c r="B33" s="7"/>
      <c r="C33" s="63"/>
      <c r="D33" s="63"/>
    </row>
    <row r="34" spans="1:4" ht="15" x14ac:dyDescent="0.2">
      <c r="A34" s="75" t="str">
        <f>'MASTER PRICE LIST'!A570</f>
        <v>FP-RAM-USB2-AUX</v>
      </c>
      <c r="B34" s="7" t="str">
        <f>'MASTER PRICE LIST'!B570</f>
        <v>2" face plate pre-punched with holes to fit Ram and  Dodge Charger. 2021 OEM USB &amp; 2 DC outlets (2018+ RAM models) *MINIMUM ORDER OF (5) IS REQUIRED*</v>
      </c>
      <c r="C34" s="63">
        <f>'MASTER PRICE LIST'!C570</f>
        <v>33</v>
      </c>
      <c r="D34" s="63">
        <f t="shared" si="0"/>
        <v>33</v>
      </c>
    </row>
    <row r="35" spans="1:4" ht="15" x14ac:dyDescent="0.2">
      <c r="A35" s="75" t="str">
        <f>'MASTER PRICE LIST'!A353</f>
        <v>FP-USBC-2DC</v>
      </c>
      <c r="B35" s="7" t="str">
        <f>'MASTER PRICE LIST'!B353</f>
        <v>2" face plate combo USB-C/USB port and two DC outlets</v>
      </c>
      <c r="C35" s="63">
        <f>'MASTER PRICE LIST'!C353</f>
        <v>90</v>
      </c>
      <c r="D35" s="63">
        <f t="shared" si="0"/>
        <v>90</v>
      </c>
    </row>
    <row r="36" spans="1:4" ht="15" x14ac:dyDescent="0.2">
      <c r="A36" s="75" t="str">
        <f>'MASTER PRICE LIST'!A356</f>
        <v>FP-AP12-3</v>
      </c>
      <c r="B36" s="7" t="str">
        <f>'MASTER PRICE LIST'!B356</f>
        <v>2" face plate with three DC outlet holes</v>
      </c>
      <c r="C36" s="63">
        <f>'MASTER PRICE LIST'!C356</f>
        <v>32</v>
      </c>
      <c r="D36" s="63">
        <f t="shared" si="0"/>
        <v>32</v>
      </c>
    </row>
    <row r="37" spans="1:4" ht="15" x14ac:dyDescent="0.2">
      <c r="A37" s="75"/>
      <c r="B37" s="7"/>
      <c r="C37" s="63"/>
      <c r="D37" s="63"/>
    </row>
    <row r="38" spans="1:4" ht="15" x14ac:dyDescent="0.2">
      <c r="A38" s="114" t="s">
        <v>636</v>
      </c>
      <c r="B38" s="7"/>
      <c r="C38" s="63"/>
      <c r="D38" s="63"/>
    </row>
    <row r="39" spans="1:4" ht="15" x14ac:dyDescent="0.2">
      <c r="A39" s="75" t="str">
        <f>'MASTER PRICE LIST'!A331</f>
        <v>AC-MCM1</v>
      </c>
      <c r="B39" s="7" t="str">
        <f>'MASTER PRICE LIST'!B331</f>
        <v>Dog-ear type microphone clip plate and clip assembly</v>
      </c>
      <c r="C39" s="63">
        <f>'MASTER PRICE LIST'!C331</f>
        <v>19</v>
      </c>
      <c r="D39" s="63">
        <f t="shared" si="0"/>
        <v>19</v>
      </c>
    </row>
    <row r="40" spans="1:4" ht="15" x14ac:dyDescent="0.2">
      <c r="A40" s="75" t="str">
        <f>'MASTER PRICE LIST'!A333</f>
        <v>AC-MIC-Z-FPI</v>
      </c>
      <c r="B40" s="7" t="str">
        <f>'MASTER PRICE LIST'!B333</f>
        <v>Height adjustable, no-holes-drilled L-slot microphone clip plate assembly</v>
      </c>
      <c r="C40" s="63">
        <f>'MASTER PRICE LIST'!C333</f>
        <v>33</v>
      </c>
      <c r="D40" s="63">
        <f t="shared" si="0"/>
        <v>33</v>
      </c>
    </row>
    <row r="41" spans="1:4" ht="15" x14ac:dyDescent="0.2">
      <c r="A41" s="75" t="str">
        <f>'MASTER PRICE LIST'!A337</f>
        <v>AC-MAG-MIC</v>
      </c>
      <c r="B41" s="7" t="str">
        <f>'MASTER PRICE LIST'!B337</f>
        <v>Magnetic Mic holder quickly guides the microphone into place</v>
      </c>
      <c r="C41" s="63">
        <f>'MASTER PRICE LIST'!C337</f>
        <v>67</v>
      </c>
      <c r="D41" s="63">
        <f t="shared" si="0"/>
        <v>67</v>
      </c>
    </row>
    <row r="42" spans="1:4" ht="15" x14ac:dyDescent="0.2">
      <c r="A42" s="6"/>
      <c r="B42" s="7"/>
      <c r="C42" s="63"/>
      <c r="D42" s="63"/>
    </row>
    <row r="43" spans="1:4" ht="15" x14ac:dyDescent="0.3">
      <c r="A43" s="118" t="s">
        <v>1451</v>
      </c>
      <c r="B43" s="7"/>
      <c r="C43" s="63"/>
      <c r="D43" s="63"/>
    </row>
    <row r="44" spans="1:4" ht="15" x14ac:dyDescent="0.2">
      <c r="A44" s="75" t="str">
        <f>'MASTER PRICE LIST'!A340</f>
        <v>AC-PHMAG</v>
      </c>
      <c r="B44" s="7" t="str">
        <f>'MASTER PRICE LIST'!B340</f>
        <v xml:space="preserve">Magnetic phone mount; includes two mounting disc and two device plates </v>
      </c>
      <c r="C44" s="63">
        <f>'MASTER PRICE LIST'!C340</f>
        <v>85</v>
      </c>
      <c r="D44" s="63">
        <f t="shared" si="0"/>
        <v>85</v>
      </c>
    </row>
    <row r="45" spans="1:4" ht="15" x14ac:dyDescent="0.2">
      <c r="A45" s="75" t="str">
        <f>'MASTER PRICE LIST'!A341</f>
        <v>AC-PHMNT-MAG</v>
      </c>
      <c r="B45" s="7" t="str">
        <f>'MASTER PRICE LIST'!B341</f>
        <v xml:space="preserve">Cradle magnetic phone mount; includes two mounting disc </v>
      </c>
      <c r="C45" s="63">
        <f>'MASTER PRICE LIST'!C341</f>
        <v>109</v>
      </c>
      <c r="D45" s="63">
        <f t="shared" si="0"/>
        <v>109</v>
      </c>
    </row>
    <row r="46" spans="1:4" ht="15" x14ac:dyDescent="0.2">
      <c r="A46" s="75" t="str">
        <f>'MASTER PRICE LIST'!A342</f>
        <v>FP-PHNMNT</v>
      </c>
      <c r="B46" s="7" t="str">
        <f>'MASTER PRICE LIST'!B342</f>
        <v>2" face plate with phone cradle and mount; one USB-C 4 amp and USB 3 amp port</v>
      </c>
      <c r="C46" s="63">
        <f>'MASTER PRICE LIST'!C342</f>
        <v>200</v>
      </c>
      <c r="D46" s="63">
        <f t="shared" si="0"/>
        <v>200</v>
      </c>
    </row>
    <row r="48" spans="1:4" ht="15" x14ac:dyDescent="0.2">
      <c r="A48" s="114" t="s">
        <v>637</v>
      </c>
      <c r="B48" s="7"/>
      <c r="C48" s="63"/>
      <c r="D48" s="63"/>
    </row>
    <row r="49" spans="1:4" ht="15" x14ac:dyDescent="0.2">
      <c r="A49" s="75" t="str">
        <f>'MASTER PRICE LIST'!A300</f>
        <v>AC-FHDFB</v>
      </c>
      <c r="B49" s="7" t="str">
        <f>'MASTER PRICE LIST'!B300</f>
        <v>External map book lidded storage box. (13.25"W x 13.8"L x 11"H. Includes leather pad AC-FHDPAD)</v>
      </c>
      <c r="C49" s="63">
        <f>'MASTER PRICE LIST'!C300</f>
        <v>429</v>
      </c>
      <c r="D49" s="63">
        <f t="shared" si="0"/>
        <v>429</v>
      </c>
    </row>
    <row r="50" spans="1:4" ht="15" x14ac:dyDescent="0.2">
      <c r="A50" s="75" t="str">
        <f>'MASTER PRICE LIST'!A291</f>
        <v>AC-MAPFILE</v>
      </c>
      <c r="B50" s="7" t="str">
        <f>'MASTER PRICE LIST'!B291</f>
        <v>External lidded box for map books. (10.8"W x 13.25"L x 10.6"H.  Non-locking)</v>
      </c>
      <c r="C50" s="63">
        <f>'MASTER PRICE LIST'!C291</f>
        <v>399</v>
      </c>
      <c r="D50" s="63">
        <f t="shared" si="0"/>
        <v>399</v>
      </c>
    </row>
    <row r="51" spans="1:4" ht="15" x14ac:dyDescent="0.2">
      <c r="A51" s="75" t="str">
        <f>'MASTER PRICE LIST'!A284</f>
        <v>AC-FILEBOX</v>
      </c>
      <c r="B51" s="7" t="str">
        <f>'MASTER PRICE LIST'!B284</f>
        <v>External lidded box for letter size Penda flex hanging folders. (8.86"W x 13.25"L x 10.8"H)</v>
      </c>
      <c r="C51" s="63">
        <f>'MASTER PRICE LIST'!C284</f>
        <v>353</v>
      </c>
      <c r="D51" s="63">
        <f t="shared" si="0"/>
        <v>353</v>
      </c>
    </row>
    <row r="52" spans="1:4" ht="15" x14ac:dyDescent="0.2">
      <c r="A52" s="75"/>
      <c r="B52" s="7"/>
      <c r="C52" s="63"/>
      <c r="D52" s="63"/>
    </row>
    <row r="53" spans="1:4" ht="15" x14ac:dyDescent="0.2">
      <c r="A53" s="153" t="s">
        <v>356</v>
      </c>
      <c r="B53" s="7"/>
      <c r="C53" s="63"/>
      <c r="D53" s="63"/>
    </row>
    <row r="54" spans="1:4" ht="15" x14ac:dyDescent="0.2">
      <c r="A54" s="222" t="s">
        <v>249</v>
      </c>
      <c r="B54" s="125"/>
      <c r="C54" s="63"/>
      <c r="D54" s="63"/>
    </row>
    <row r="55" spans="1:4" ht="15" x14ac:dyDescent="0.2">
      <c r="A55" s="75" t="str">
        <f>'MASTER PRICE LIST'!A666</f>
        <v>CM-PSDR-SA-LED</v>
      </c>
      <c r="B55" s="7" t="str">
        <f>'MASTER PRICE LIST'!B666</f>
        <v>2020-25 Ram passenger seat mount with swing arm for docking station</v>
      </c>
      <c r="C55" s="63">
        <f>'MASTER PRICE LIST'!C666</f>
        <v>611</v>
      </c>
      <c r="D55" s="63">
        <f>C55-(C55*$D$1)</f>
        <v>611</v>
      </c>
    </row>
    <row r="56" spans="1:4" ht="15" x14ac:dyDescent="0.2">
      <c r="A56" s="75" t="str">
        <f>'MASTER PRICE LIST'!A667</f>
        <v>CM-PSDR-SA-LT17</v>
      </c>
      <c r="B56" s="7" t="str">
        <f>'MASTER PRICE LIST'!B667</f>
        <v>2020-25 Ram passenger seat mount with swing arm and laptop tray up to 17" wide</v>
      </c>
      <c r="C56" s="63">
        <f>'MASTER PRICE LIST'!C667</f>
        <v>721</v>
      </c>
      <c r="D56" s="63">
        <f>C56-(C56*$D$1)</f>
        <v>721</v>
      </c>
    </row>
    <row r="57" spans="1:4" ht="15" x14ac:dyDescent="0.2">
      <c r="A57" s="75" t="str">
        <f>'MASTER PRICE LIST'!A668</f>
        <v>CM-PSDR-SA-LT16</v>
      </c>
      <c r="B57" s="7" t="str">
        <f>'MASTER PRICE LIST'!B668</f>
        <v>2020-25 Ram passenger seat mount with swing arm and laptop tray up to 15" wide. Includes CM-LT1600.</v>
      </c>
      <c r="C57" s="63">
        <f>'MASTER PRICE LIST'!C668</f>
        <v>771</v>
      </c>
      <c r="D57" s="63">
        <f>C57-(C57*$D$1)</f>
        <v>771</v>
      </c>
    </row>
    <row r="58" spans="1:4" ht="15" x14ac:dyDescent="0.2">
      <c r="A58" s="75" t="str">
        <f>'MASTER PRICE LIST'!A669</f>
        <v>CM-PSDR-SL-LED</v>
      </c>
      <c r="B58" s="7" t="str">
        <f>'MASTER PRICE LIST'!B669</f>
        <v xml:space="preserve">2020-25 Ram passenger seat mount with slide arm for docking station </v>
      </c>
      <c r="C58" s="63">
        <f>'MASTER PRICE LIST'!C669</f>
        <v>778</v>
      </c>
      <c r="D58" s="63">
        <f>C58-(C58*$D$1)</f>
        <v>778</v>
      </c>
    </row>
    <row r="59" spans="1:4" ht="15" x14ac:dyDescent="0.2">
      <c r="A59" s="75" t="str">
        <f>'MASTER PRICE LIST'!A670</f>
        <v>CM-PSDR-SL-LT17</v>
      </c>
      <c r="B59" s="7" t="str">
        <f>'MASTER PRICE LIST'!B670</f>
        <v>2020-25 Ram passenger seat mount with slide arm and laptop tray up to 17" wide</v>
      </c>
      <c r="C59" s="63">
        <f>'MASTER PRICE LIST'!C670</f>
        <v>851</v>
      </c>
      <c r="D59" s="63">
        <f t="shared" ref="D59:D60" si="1">C59-(C59*$D$1)</f>
        <v>851</v>
      </c>
    </row>
    <row r="60" spans="1:4" ht="15" x14ac:dyDescent="0.2">
      <c r="A60" s="75" t="str">
        <f>'MASTER PRICE LIST'!A671</f>
        <v>CM-PSDR-SL-LT16</v>
      </c>
      <c r="B60" s="7" t="str">
        <f>'MASTER PRICE LIST'!B671</f>
        <v>2020-25 Ram passenger seat mount with slide arm and laptop tray up to 15" wide. Includes CM-LT1600.</v>
      </c>
      <c r="C60" s="63">
        <f>'MASTER PRICE LIST'!C671</f>
        <v>901</v>
      </c>
      <c r="D60" s="63">
        <f t="shared" si="1"/>
        <v>901</v>
      </c>
    </row>
    <row r="61" spans="1:4" ht="15" x14ac:dyDescent="0.2">
      <c r="A61" s="153"/>
      <c r="B61" s="7"/>
      <c r="C61" s="63"/>
      <c r="D61" s="63"/>
    </row>
    <row r="62" spans="1:4" ht="15" x14ac:dyDescent="0.2">
      <c r="A62" s="222" t="s">
        <v>249</v>
      </c>
      <c r="B62" s="125"/>
      <c r="C62" s="66"/>
      <c r="D62" s="63"/>
    </row>
    <row r="63" spans="1:4" ht="15" x14ac:dyDescent="0.2">
      <c r="A63" s="75" t="str">
        <f>'MASTER PRICE LIST'!A678</f>
        <v>CM-SDMT-SL-LED</v>
      </c>
      <c r="B63" s="7" t="str">
        <f>'MASTER PRICE LIST'!B678</f>
        <v>Console side height adjustable mount with slide arm for docking station</v>
      </c>
      <c r="C63" s="63">
        <f>'MASTER PRICE LIST'!C678</f>
        <v>589</v>
      </c>
      <c r="D63" s="63">
        <f t="shared" si="0"/>
        <v>589</v>
      </c>
    </row>
    <row r="64" spans="1:4" ht="15" x14ac:dyDescent="0.2">
      <c r="A64" s="75" t="str">
        <f>'MASTER PRICE LIST'!A679</f>
        <v>CM-SDMT-SL-LT17</v>
      </c>
      <c r="B64" s="7" t="str">
        <f>'MASTER PRICE LIST'!B679</f>
        <v>Console side height adjustable mount with slide arm and laptop tray up to 17" wide</v>
      </c>
      <c r="C64" s="63">
        <f>'MASTER PRICE LIST'!C679</f>
        <v>727</v>
      </c>
      <c r="D64" s="63">
        <f t="shared" si="0"/>
        <v>727</v>
      </c>
    </row>
    <row r="65" spans="1:4" ht="15" x14ac:dyDescent="0.2">
      <c r="A65" s="7" t="str">
        <f>'MASTER PRICE LIST'!A680</f>
        <v>CM-SDMT-SL-LT16</v>
      </c>
      <c r="B65" s="7" t="str">
        <f>'MASTER PRICE LIST'!B680</f>
        <v>Console side height adjustable mount with slide arm and laptop tray up to 15" wide.  Includes CM-LT1600.</v>
      </c>
      <c r="C65" s="63">
        <f>'MASTER PRICE LIST'!C680</f>
        <v>777</v>
      </c>
      <c r="D65" s="63">
        <f t="shared" si="0"/>
        <v>777</v>
      </c>
    </row>
    <row r="66" spans="1:4" x14ac:dyDescent="0.2">
      <c r="A66" s="6"/>
      <c r="C66" s="6"/>
    </row>
    <row r="67" spans="1:4" ht="15" x14ac:dyDescent="0.2">
      <c r="A67" s="153" t="s">
        <v>366</v>
      </c>
      <c r="B67" s="7"/>
      <c r="C67" s="63"/>
      <c r="D67" s="63"/>
    </row>
    <row r="68" spans="1:4" ht="15" x14ac:dyDescent="0.2">
      <c r="A68" s="75" t="str">
        <f>'MASTER PRICE LIST'!A684</f>
        <v>CM-SD2M-SL-703</v>
      </c>
      <c r="B68" s="7" t="str">
        <f>'MASTER PRICE LIST'!B684</f>
        <v>Console side dual-arm mount with swing arm for Havis tablet dock and slide arm for iKey keyboard</v>
      </c>
      <c r="C68" s="63">
        <f>'MASTER PRICE LIST'!C684</f>
        <v>1042</v>
      </c>
      <c r="D68" s="63">
        <f t="shared" si="0"/>
        <v>1042</v>
      </c>
    </row>
    <row r="69" spans="1:4" ht="15" x14ac:dyDescent="0.2">
      <c r="A69" s="75"/>
      <c r="B69" s="7"/>
      <c r="C69" s="63"/>
      <c r="D69" s="63"/>
    </row>
    <row r="70" spans="1:4" ht="15" x14ac:dyDescent="0.2">
      <c r="A70" s="153" t="s">
        <v>359</v>
      </c>
      <c r="B70" s="7"/>
      <c r="C70" s="63"/>
      <c r="D70" s="63"/>
    </row>
    <row r="71" spans="1:4" ht="15" x14ac:dyDescent="0.2">
      <c r="A71" s="75" t="str">
        <f>'MASTER PRICE LIST'!A611</f>
        <v>AC-LT-SCR</v>
      </c>
      <c r="B71" s="7" t="str">
        <f>'MASTER PRICE LIST'!A611</f>
        <v>AC-LT-SCR</v>
      </c>
      <c r="C71" s="63">
        <f>'MASTER PRICE LIST'!C611</f>
        <v>92</v>
      </c>
      <c r="D71" s="63">
        <f t="shared" si="0"/>
        <v>92</v>
      </c>
    </row>
    <row r="72" spans="1:4" ht="15" x14ac:dyDescent="0.2">
      <c r="A72" s="75" t="str">
        <f>'MASTER PRICE LIST'!A612</f>
        <v>AC-LT13-CLAMP</v>
      </c>
      <c r="B72" s="7" t="str">
        <f>'MASTER PRICE LIST'!B612</f>
        <v>Laptop tray finger clamp, vinyl cap</v>
      </c>
      <c r="C72" s="63">
        <f>'MASTER PRICE LIST'!C612</f>
        <v>12</v>
      </c>
      <c r="D72" s="63">
        <f t="shared" si="0"/>
        <v>12</v>
      </c>
    </row>
    <row r="73" spans="1:4" ht="15" x14ac:dyDescent="0.2">
      <c r="A73" s="75"/>
      <c r="B73" s="7"/>
      <c r="C73" s="63"/>
      <c r="D73" s="63"/>
    </row>
    <row r="74" spans="1:4" ht="15" x14ac:dyDescent="0.2">
      <c r="A74" s="153" t="s">
        <v>1029</v>
      </c>
      <c r="B74" s="7"/>
      <c r="C74" s="66"/>
      <c r="D74" s="63"/>
    </row>
    <row r="75" spans="1:4" ht="15" x14ac:dyDescent="0.2">
      <c r="A75" s="75"/>
      <c r="B75" s="125" t="str">
        <f>'MASTER PRICE LIST'!B715</f>
        <v>Single Weapon Mount Kits</v>
      </c>
      <c r="C75" s="63"/>
      <c r="D75" s="63"/>
    </row>
    <row r="76" spans="1:4" ht="15" x14ac:dyDescent="0.2">
      <c r="A76" s="75" t="str">
        <f>'MASTER PRICE LIST'!A716</f>
        <v>KT-GM-SGL-SC6</v>
      </c>
      <c r="B76" s="7" t="str">
        <f>'MASTER PRICE LIST'!B716</f>
        <v>Single weapon mount with SC6 lock and brackets</v>
      </c>
      <c r="C76" s="63">
        <f>'MASTER PRICE LIST'!C716</f>
        <v>455</v>
      </c>
      <c r="D76" s="63">
        <f t="shared" si="0"/>
        <v>455</v>
      </c>
    </row>
    <row r="77" spans="1:4" ht="15" x14ac:dyDescent="0.2">
      <c r="A77" s="75" t="str">
        <f>'MASTER PRICE LIST'!A717</f>
        <v>KT-GM-SGL-SC1</v>
      </c>
      <c r="B77" s="7" t="str">
        <f>'MASTER PRICE LIST'!B717</f>
        <v>Single weapon mount with SC1 lock and brackets</v>
      </c>
      <c r="C77" s="63">
        <f>'MASTER PRICE LIST'!C717</f>
        <v>379</v>
      </c>
      <c r="D77" s="63">
        <f t="shared" si="0"/>
        <v>379</v>
      </c>
    </row>
    <row r="78" spans="1:4" ht="15" x14ac:dyDescent="0.2">
      <c r="A78" s="152" t="str">
        <f>'MASTER PRICE LIST'!A718</f>
        <v>KT-GM-SGL-SC1AR</v>
      </c>
      <c r="B78" s="7" t="str">
        <f>'MASTER PRICE LIST'!B718</f>
        <v>Single weapon mount with SC1/AR AR15 lock, No. 2 key and brackets</v>
      </c>
      <c r="C78" s="63">
        <f>'MASTER PRICE LIST'!C718</f>
        <v>419</v>
      </c>
      <c r="D78" s="63">
        <f t="shared" si="0"/>
        <v>419</v>
      </c>
    </row>
    <row r="79" spans="1:4" ht="15" x14ac:dyDescent="0.2">
      <c r="A79" s="75"/>
      <c r="B79" s="125" t="str">
        <f>'MASTER PRICE LIST'!B720</f>
        <v>Dual Weapon Mount Kits</v>
      </c>
      <c r="C79" s="63"/>
      <c r="D79" s="63"/>
    </row>
    <row r="80" spans="1:4" ht="15" x14ac:dyDescent="0.2">
      <c r="A80" s="75" t="str">
        <f>'MASTER PRICE LIST'!A721</f>
        <v>KT-GM-SGRF-SC6-1</v>
      </c>
      <c r="B80" s="7" t="str">
        <f>'MASTER PRICE LIST'!B721</f>
        <v>Dual weapon mount with SC6 lock, SC1 shotgun lock with No. 2 key and brackets</v>
      </c>
      <c r="C80" s="63">
        <f>'MASTER PRICE LIST'!C721</f>
        <v>701</v>
      </c>
      <c r="D80" s="63">
        <f t="shared" si="0"/>
        <v>701</v>
      </c>
    </row>
    <row r="81" spans="1:4" ht="15" x14ac:dyDescent="0.2">
      <c r="A81" s="75" t="str">
        <f>'MASTER PRICE LIST'!A722</f>
        <v>KT-GM-SGRF-SC6-1AR</v>
      </c>
      <c r="B81" s="7" t="str">
        <f>'MASTER PRICE LIST'!B722</f>
        <v>Dual weapon mount with SC6 lock, SC1/AR AR15 lock with No. 2 Key and brackets</v>
      </c>
      <c r="C81" s="63">
        <f>'MASTER PRICE LIST'!C722</f>
        <v>741</v>
      </c>
      <c r="D81" s="63">
        <f t="shared" si="0"/>
        <v>741</v>
      </c>
    </row>
    <row r="82" spans="1:4" ht="15" x14ac:dyDescent="0.2">
      <c r="A82" s="75" t="str">
        <f>'MASTER PRICE LIST'!A723</f>
        <v>KT-GM-SGRF-SC1-1AR</v>
      </c>
      <c r="B82" s="7" t="str">
        <f>'MASTER PRICE LIST'!B723</f>
        <v>Dual weapon mount with SC1 shotgun lock, SC1/AR AR15 lock with No. 2 Key and brackets</v>
      </c>
      <c r="C82" s="63">
        <f>'MASTER PRICE LIST'!C723</f>
        <v>665</v>
      </c>
      <c r="D82" s="63">
        <f t="shared" si="0"/>
        <v>665</v>
      </c>
    </row>
    <row r="83" spans="1:4" s="7" customFormat="1" ht="15" x14ac:dyDescent="0.2">
      <c r="A83" s="75"/>
      <c r="B83" s="14"/>
      <c r="C83" s="63"/>
      <c r="D83" s="63"/>
    </row>
    <row r="84" spans="1:4" s="7" customFormat="1" ht="15" x14ac:dyDescent="0.2">
      <c r="A84" s="153" t="s">
        <v>999</v>
      </c>
      <c r="C84" s="63"/>
      <c r="D84" s="63"/>
    </row>
    <row r="85" spans="1:4" s="7" customFormat="1" ht="15" x14ac:dyDescent="0.2">
      <c r="A85" s="75" t="str">
        <f>'MASTER PRICE LIST'!A904</f>
        <v>KIT-TP-SL6-DG25-SS</v>
      </c>
      <c r="B85" s="7" t="str">
        <f>'MASTER PRICE LIST'!B904</f>
        <v>2020-25 Ram Partition Mounting Kit (TP-E-SL6-FS-SS, 2-SAB-DG-RAM, KP-DG25-SS)</v>
      </c>
      <c r="C85" s="63">
        <f>'MASTER PRICE LIST'!C904</f>
        <v>1257</v>
      </c>
      <c r="D85" s="63">
        <f t="shared" ref="D85:D87" si="2">C85-(C85*$D$1)</f>
        <v>1257</v>
      </c>
    </row>
    <row r="86" spans="1:4" s="7" customFormat="1" ht="15" x14ac:dyDescent="0.2">
      <c r="A86" s="75" t="str">
        <f>'MASTER PRICE LIST'!A905</f>
        <v>KIT-TP-SL1-DG25-SS</v>
      </c>
      <c r="B86" s="7" t="str">
        <f>'MASTER PRICE LIST'!B905</f>
        <v>2020-25 Ram Partition Mounting Kit (TP-E-SL1-FS-SS, 2-SAB-DG-RAM, KP-DG25-SS)</v>
      </c>
      <c r="C86" s="63">
        <f>'MASTER PRICE LIST'!C905</f>
        <v>1269</v>
      </c>
      <c r="D86" s="63">
        <f t="shared" si="2"/>
        <v>1269</v>
      </c>
    </row>
    <row r="87" spans="1:4" s="7" customFormat="1" ht="15" x14ac:dyDescent="0.2">
      <c r="A87" s="75" t="str">
        <f>'MASTER PRICE LIST'!A906</f>
        <v>KIT-TP-SL12-DG25-SS</v>
      </c>
      <c r="B87" s="7" t="str">
        <f>'MASTER PRICE LIST'!B906</f>
        <v>2020-25 Ram Partition Mounting Kit (TP-E-SL12-FS-SS, 2-SAB-DG-RAM, KP-DG25-SS)</v>
      </c>
      <c r="C87" s="63">
        <f>'MASTER PRICE LIST'!C906</f>
        <v>1257</v>
      </c>
      <c r="D87" s="63">
        <f t="shared" si="2"/>
        <v>1257</v>
      </c>
    </row>
    <row r="88" spans="1:4" ht="15" x14ac:dyDescent="0.2">
      <c r="A88" s="75"/>
      <c r="B88" s="7"/>
      <c r="C88" s="63"/>
      <c r="D88" s="63"/>
    </row>
    <row r="89" spans="1:4" ht="15" x14ac:dyDescent="0.2">
      <c r="A89" s="224" t="s">
        <v>381</v>
      </c>
      <c r="C89" s="66"/>
      <c r="D89" s="63"/>
    </row>
    <row r="90" spans="1:4" ht="15" x14ac:dyDescent="0.2">
      <c r="A90" s="75"/>
      <c r="B90" s="125" t="str">
        <f>'MASTER PRICE LIST'!B768</f>
        <v xml:space="preserve">Sliding Window Models </v>
      </c>
      <c r="C90" s="63"/>
      <c r="D90" s="63"/>
    </row>
    <row r="91" spans="1:4" ht="15" x14ac:dyDescent="0.2">
      <c r="A91" s="148" t="str">
        <f>'MASTER PRICE LIST'!A801</f>
        <v>TP-E-SL1-FS-SS</v>
      </c>
      <c r="B91" s="18" t="str">
        <f>'MASTER PRICE LIST'!B801</f>
        <v>Full size Recessed Panel; Sliding window; Vertical bar</v>
      </c>
      <c r="C91" s="67">
        <f>'MASTER PRICE LIST'!C801</f>
        <v>1073</v>
      </c>
      <c r="D91" s="63">
        <f t="shared" si="0"/>
        <v>1073</v>
      </c>
    </row>
    <row r="92" spans="1:4" ht="15" x14ac:dyDescent="0.2">
      <c r="A92" s="75" t="str">
        <f>'MASTER PRICE LIST'!A802</f>
        <v>TP-E-SL6-FS-SS</v>
      </c>
      <c r="B92" s="14" t="str">
        <f>'MASTER PRICE LIST'!B802</f>
        <v>Full size Recessed Panel; Sliding window; Square hole punched</v>
      </c>
      <c r="C92" s="63">
        <f>'MASTER PRICE LIST'!C802</f>
        <v>1060</v>
      </c>
      <c r="D92" s="63">
        <f t="shared" si="0"/>
        <v>1060</v>
      </c>
    </row>
    <row r="93" spans="1:4" ht="15" x14ac:dyDescent="0.2">
      <c r="A93" s="75"/>
      <c r="B93" s="7"/>
      <c r="C93" s="63"/>
      <c r="D93" s="63"/>
    </row>
    <row r="94" spans="1:4" ht="15" x14ac:dyDescent="0.2">
      <c r="B94" s="125" t="s">
        <v>369</v>
      </c>
      <c r="C94" s="63"/>
      <c r="D94" s="63"/>
    </row>
    <row r="95" spans="1:4" ht="15" x14ac:dyDescent="0.2">
      <c r="A95" s="75" t="str">
        <f>'MASTER PRICE LIST'!A973</f>
        <v>2-SAB-DG-RAM</v>
      </c>
      <c r="B95" s="7" t="str">
        <f>'MASTER PRICE LIST'!B973</f>
        <v>2020-25 Ram Crew Cab Truck partition mounting kit.</v>
      </c>
      <c r="C95" s="63">
        <f>'MASTER PRICE LIST'!C973</f>
        <v>353</v>
      </c>
      <c r="D95" s="63">
        <f t="shared" si="0"/>
        <v>353</v>
      </c>
    </row>
    <row r="96" spans="1:4" ht="15" x14ac:dyDescent="0.2">
      <c r="A96" s="75" t="str">
        <f>'MASTER PRICE LIST'!A974</f>
        <v>KP-DG25-SS</v>
      </c>
      <c r="B96" s="7" t="str">
        <f>'MASTER PRICE LIST'!B974</f>
        <v>2020-25 Ram kick panel 3 piece lower extension panel.</v>
      </c>
      <c r="C96" s="63">
        <f>'MASTER PRICE LIST'!C974</f>
        <v>196</v>
      </c>
      <c r="D96" s="63">
        <f t="shared" si="0"/>
        <v>196</v>
      </c>
    </row>
    <row r="97" spans="1:4" ht="15" x14ac:dyDescent="0.2">
      <c r="A97" s="75"/>
      <c r="B97" s="7"/>
      <c r="C97" s="63"/>
      <c r="D97" s="63"/>
    </row>
    <row r="98" spans="1:4" ht="15" x14ac:dyDescent="0.2">
      <c r="A98" s="153" t="s">
        <v>391</v>
      </c>
      <c r="B98" s="7"/>
      <c r="C98" s="63"/>
      <c r="D98" s="63"/>
    </row>
    <row r="99" spans="1:4" ht="15" x14ac:dyDescent="0.2">
      <c r="A99" s="144" t="s">
        <v>382</v>
      </c>
      <c r="B99" s="7"/>
      <c r="C99" s="63"/>
      <c r="D99" s="63"/>
    </row>
    <row r="100" spans="1:4" ht="15" x14ac:dyDescent="0.2">
      <c r="A100" s="75" t="str">
        <f>'MASTER PRICE LIST'!A1093</f>
        <v>AC-DG2500-SET</v>
      </c>
      <c r="B100" s="7" t="str">
        <f>'MASTER PRICE LIST'!B1093</f>
        <v>2020-25 Ram driver and passenger side diamond-punched window guards</v>
      </c>
      <c r="C100" s="63">
        <f>'MASTER PRICE LIST'!C1093</f>
        <v>259</v>
      </c>
      <c r="D100" s="63">
        <f t="shared" ref="D100:D104" si="3">C100-(C100*$D$1)</f>
        <v>259</v>
      </c>
    </row>
    <row r="101" spans="1:4" ht="15" x14ac:dyDescent="0.2">
      <c r="A101" s="75" t="str">
        <f>'MASTER PRICE LIST'!A1032</f>
        <v>AC-DG2500-RWS</v>
      </c>
      <c r="B101" s="7" t="str">
        <f>'MASTER PRICE LIST'!B1032</f>
        <v>2020-25 Ram rear cab window screen; diamond punched.</v>
      </c>
      <c r="C101" s="63">
        <f>'MASTER PRICE LIST'!C1032</f>
        <v>212</v>
      </c>
      <c r="D101" s="63">
        <f t="shared" si="3"/>
        <v>212</v>
      </c>
    </row>
    <row r="102" spans="1:4" ht="15" x14ac:dyDescent="0.2">
      <c r="A102" s="75"/>
      <c r="B102" s="7"/>
      <c r="C102" s="63"/>
      <c r="D102" s="63"/>
    </row>
    <row r="103" spans="1:4" ht="15" x14ac:dyDescent="0.2">
      <c r="A103" s="153" t="s">
        <v>254</v>
      </c>
      <c r="B103" s="7"/>
      <c r="C103" s="63"/>
      <c r="D103" s="63"/>
    </row>
    <row r="104" spans="1:4" ht="15" x14ac:dyDescent="0.2">
      <c r="A104" s="75" t="str">
        <f>'MASTER PRICE LIST'!A1110</f>
        <v>DP-DG2500-SET</v>
      </c>
      <c r="B104" s="7" t="str">
        <f>'MASTER PRICE LIST'!B1110</f>
        <v>2020-25 Ram driver and passenger side door panel set</v>
      </c>
      <c r="C104" s="63">
        <f>'MASTER PRICE LIST'!C1110</f>
        <v>367</v>
      </c>
      <c r="D104" s="63">
        <f t="shared" si="3"/>
        <v>367</v>
      </c>
    </row>
  </sheetData>
  <hyperlinks>
    <hyperlink ref="A1" location="TOC!A1" display="TOC" xr:uid="{00000000-0004-0000-0D00-000000000000}"/>
  </hyperlinks>
  <pageMargins left="0.25" right="0.25" top="0.75" bottom="0.75" header="0.3" footer="0.3"/>
  <pageSetup scale="69" orientation="portrait" r:id="rId1"/>
  <rowBreaks count="1" manualBreakCount="1">
    <brk id="6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0F4D-314C-4924-8BEE-435AAEC6A5CD}">
  <sheetPr>
    <tabColor rgb="FFFFFFCC"/>
  </sheetPr>
  <dimension ref="A1:D189"/>
  <sheetViews>
    <sheetView zoomScale="120" zoomScaleNormal="120" workbookViewId="0">
      <pane ySplit="1" topLeftCell="A2" activePane="bottomLeft" state="frozen"/>
      <selection pane="bottomLeft"/>
    </sheetView>
  </sheetViews>
  <sheetFormatPr defaultColWidth="9.140625" defaultRowHeight="14.25" x14ac:dyDescent="0.2"/>
  <cols>
    <col min="1" max="1" width="25.7109375" style="6" customWidth="1"/>
    <col min="2" max="2" width="139.140625" style="6" customWidth="1"/>
    <col min="3" max="3" width="11.42578125" style="31" customWidth="1"/>
    <col min="4" max="4" width="14.85546875" style="6" bestFit="1" customWidth="1"/>
    <col min="5" max="5" width="17.5703125" style="6" bestFit="1" customWidth="1"/>
    <col min="6" max="16384" width="9.140625" style="6"/>
  </cols>
  <sheetData>
    <row r="1" spans="1:4" ht="29.25" customHeight="1" x14ac:dyDescent="0.2">
      <c r="A1" s="150" t="s">
        <v>393</v>
      </c>
      <c r="B1" s="104" t="s">
        <v>1558</v>
      </c>
      <c r="C1" s="4"/>
      <c r="D1" s="100">
        <v>0</v>
      </c>
    </row>
    <row r="2" spans="1:4" ht="19.5" x14ac:dyDescent="0.2">
      <c r="A2" s="391" t="s">
        <v>169</v>
      </c>
      <c r="B2" s="439" t="s">
        <v>168</v>
      </c>
      <c r="C2" s="440" t="s">
        <v>334</v>
      </c>
      <c r="D2" s="441" t="s">
        <v>167</v>
      </c>
    </row>
    <row r="3" spans="1:4" ht="15" x14ac:dyDescent="0.2">
      <c r="A3" s="8"/>
      <c r="B3" s="8"/>
      <c r="C3" s="10"/>
      <c r="D3" s="28"/>
    </row>
    <row r="4" spans="1:4" ht="15" x14ac:dyDescent="0.2">
      <c r="A4" s="126" t="s">
        <v>1181</v>
      </c>
      <c r="B4" s="8"/>
      <c r="C4" s="10"/>
      <c r="D4" s="28"/>
    </row>
    <row r="5" spans="1:4" ht="15" x14ac:dyDescent="0.25">
      <c r="A5" s="223" t="str">
        <f>'MASTER PRICE LIST'!A1653</f>
        <v>PB-21DR-UPRS</v>
      </c>
      <c r="B5" s="223" t="str">
        <f>'MASTER PRICE LIST'!B1653</f>
        <v>2021-25 Durango upright with mounting kit and solid top channel cover</v>
      </c>
      <c r="C5" s="226">
        <f>'MASTER PRICE LIST'!C1653</f>
        <v>820</v>
      </c>
      <c r="D5" s="63">
        <f t="shared" ref="D5:D9" si="0">C5-(C5*$D$1)</f>
        <v>820</v>
      </c>
    </row>
    <row r="6" spans="1:4" ht="15" x14ac:dyDescent="0.2">
      <c r="A6" s="8"/>
      <c r="B6" s="8"/>
      <c r="C6" s="134"/>
      <c r="D6" s="63"/>
    </row>
    <row r="7" spans="1:4" ht="15" x14ac:dyDescent="0.2">
      <c r="A7" s="126" t="s">
        <v>1189</v>
      </c>
      <c r="B7" s="8"/>
      <c r="C7" s="134"/>
      <c r="D7" s="63"/>
    </row>
    <row r="8" spans="1:4" ht="15" x14ac:dyDescent="0.2">
      <c r="A8" s="220" t="str">
        <f>'MASTER PRICE LIST'!A1683</f>
        <v>PB-21DR-UPRSML-LT2</v>
      </c>
      <c r="B8" s="220" t="str">
        <f>'MASTER PRICE LIST'!B1683</f>
        <v>2021-25 Durango upright with mounting kit, wire covers and two light channel bracket</v>
      </c>
      <c r="C8" s="221">
        <f>'MASTER PRICE LIST'!C1683</f>
        <v>850</v>
      </c>
      <c r="D8" s="63">
        <f t="shared" si="0"/>
        <v>850</v>
      </c>
    </row>
    <row r="9" spans="1:4" ht="15" x14ac:dyDescent="0.2">
      <c r="A9" s="220" t="str">
        <f>'MASTER PRICE LIST'!A1684</f>
        <v>PB-21DR-UPRSML-LT4</v>
      </c>
      <c r="B9" s="220" t="str">
        <f>'MASTER PRICE LIST'!B1684</f>
        <v>2021-25 Durango upright with mounting kit, wire covers and four light channel bracket</v>
      </c>
      <c r="C9" s="221">
        <f>'MASTER PRICE LIST'!C1684</f>
        <v>850</v>
      </c>
      <c r="D9" s="63">
        <f t="shared" si="0"/>
        <v>850</v>
      </c>
    </row>
    <row r="10" spans="1:4" ht="15" x14ac:dyDescent="0.2">
      <c r="A10" s="8"/>
      <c r="B10" s="383" t="s">
        <v>1024</v>
      </c>
      <c r="C10" s="10"/>
      <c r="D10" s="63"/>
    </row>
    <row r="11" spans="1:4" ht="15" x14ac:dyDescent="0.2">
      <c r="A11" s="8"/>
      <c r="B11" s="8"/>
      <c r="C11" s="10"/>
      <c r="D11" s="63"/>
    </row>
    <row r="12" spans="1:4" ht="15" x14ac:dyDescent="0.2">
      <c r="A12" s="114" t="s">
        <v>1280</v>
      </c>
      <c r="B12" s="17" t="s">
        <v>1279</v>
      </c>
      <c r="C12" s="29"/>
      <c r="D12" s="63"/>
    </row>
    <row r="13" spans="1:4" ht="15" x14ac:dyDescent="0.2">
      <c r="A13" s="7"/>
      <c r="B13" s="7"/>
      <c r="C13" s="15"/>
      <c r="D13" s="63"/>
    </row>
    <row r="14" spans="1:4" ht="15" x14ac:dyDescent="0.2">
      <c r="A14" s="114" t="str">
        <f>'MASTER PRICE LIST'!B120</f>
        <v>Durango SSV Vehicle-Specific Console</v>
      </c>
      <c r="B14" s="7"/>
      <c r="C14" s="15"/>
      <c r="D14" s="63"/>
    </row>
    <row r="15" spans="1:4" ht="15" x14ac:dyDescent="0.2">
      <c r="A15" s="7" t="str">
        <f>'MASTER PRICE LIST'!A121</f>
        <v>CC-21DUR-0810</v>
      </c>
      <c r="B15" s="7" t="str">
        <f>'MASTER PRICE LIST'!B121</f>
        <v>2021-25 Durango 18" vehicle specific console; 8" slope, 10" level. Relocates OEM USB ports</v>
      </c>
      <c r="C15" s="63">
        <f>'MASTER PRICE LIST'!C121</f>
        <v>751</v>
      </c>
      <c r="D15" s="63">
        <f t="shared" ref="D15:D113" si="1">C15-(C15*$D$1)</f>
        <v>751</v>
      </c>
    </row>
    <row r="16" spans="1:4" ht="15" x14ac:dyDescent="0.2">
      <c r="A16" s="7" t="str">
        <f>'MASTER PRICE LIST'!A122</f>
        <v>CC-21DUR-0814</v>
      </c>
      <c r="B16" s="7" t="str">
        <f>'MASTER PRICE LIST'!B122</f>
        <v>2021-25 Durango 22" vehicle specific console; 8" slope, 14" level. Relocates OEM USB ports</v>
      </c>
      <c r="C16" s="63">
        <f>'MASTER PRICE LIST'!C122</f>
        <v>809</v>
      </c>
      <c r="D16" s="63">
        <f t="shared" si="1"/>
        <v>809</v>
      </c>
    </row>
    <row r="17" spans="1:4" ht="15" x14ac:dyDescent="0.25">
      <c r="A17" s="68" t="str">
        <f>'MASTER PRICE LIST'!A123</f>
        <v>CC-21DUR-22</v>
      </c>
      <c r="B17" s="14" t="str">
        <f>'MASTER PRICE LIST'!B123</f>
        <v>2021-25 Durango 22" level console with pre-punched holes for side computer mount</v>
      </c>
      <c r="C17" s="101">
        <f>'MASTER PRICE LIST'!C123</f>
        <v>809</v>
      </c>
      <c r="D17" s="63">
        <f t="shared" si="1"/>
        <v>809</v>
      </c>
    </row>
    <row r="18" spans="1:4" ht="15" x14ac:dyDescent="0.25">
      <c r="A18" s="68"/>
      <c r="B18" s="14"/>
      <c r="C18" s="101"/>
      <c r="D18" s="88"/>
    </row>
    <row r="19" spans="1:4" ht="15" x14ac:dyDescent="0.3">
      <c r="A19" s="118" t="s">
        <v>2268</v>
      </c>
      <c r="B19" s="7"/>
      <c r="C19" s="63"/>
      <c r="D19" s="63"/>
    </row>
    <row r="20" spans="1:4" ht="15" x14ac:dyDescent="0.2">
      <c r="A20" s="7" t="str">
        <f>'MASTER PRICE LIST'!A126</f>
        <v>CC-21DUR-PRTR-14</v>
      </c>
      <c r="B20" s="7" t="str">
        <f>'MASTER PRICE LIST'!B126</f>
        <v>2021-25 Durango 14" printer console features 4" slope, 10" level of face plate space</v>
      </c>
      <c r="C20" s="63">
        <f>'MASTER PRICE LIST'!C126</f>
        <v>868</v>
      </c>
      <c r="D20" s="63">
        <f t="shared" si="1"/>
        <v>868</v>
      </c>
    </row>
    <row r="21" spans="1:4" ht="15" x14ac:dyDescent="0.2">
      <c r="A21" s="7"/>
      <c r="B21" s="7"/>
      <c r="C21" s="63"/>
      <c r="D21" s="63"/>
    </row>
    <row r="22" spans="1:4" ht="15" x14ac:dyDescent="0.2">
      <c r="A22" s="114" t="str">
        <f>'MASTER PRICE LIST'!B128</f>
        <v>Durango Overhead Console</v>
      </c>
      <c r="B22" s="7"/>
      <c r="C22" s="63"/>
      <c r="D22" s="63"/>
    </row>
    <row r="23" spans="1:4" ht="15" x14ac:dyDescent="0.2">
      <c r="A23" s="7" t="str">
        <f>'MASTER PRICE LIST'!A129</f>
        <v>CC-OH-DUR18</v>
      </c>
      <c r="B23" s="7" t="str">
        <f>'MASTER PRICE LIST'!B129</f>
        <v xml:space="preserve">2018-25 Durango overhead console, 7" for remote head radio and siren </v>
      </c>
      <c r="C23" s="63">
        <f>'MASTER PRICE LIST'!C129</f>
        <v>370</v>
      </c>
      <c r="D23" s="63">
        <f t="shared" si="1"/>
        <v>370</v>
      </c>
    </row>
    <row r="24" spans="1:4" ht="15" x14ac:dyDescent="0.2">
      <c r="A24" s="7"/>
      <c r="B24" s="7"/>
      <c r="C24" s="63"/>
      <c r="D24" s="63"/>
    </row>
    <row r="25" spans="1:4" ht="15" x14ac:dyDescent="0.2">
      <c r="A25" s="114" t="s">
        <v>633</v>
      </c>
      <c r="B25" s="35"/>
      <c r="C25" s="63"/>
      <c r="D25" s="63"/>
    </row>
    <row r="26" spans="1:4" ht="15" x14ac:dyDescent="0.2">
      <c r="A26" s="7" t="str">
        <f>'MASTER PRICE LIST'!A252</f>
        <v>AC-CCHY-BH</v>
      </c>
      <c r="B26" s="7" t="str">
        <f>'MASTER PRICE LIST'!B252</f>
        <v>5" Durable high-impact polymer internal dual beverage holder; includes a larger size cup holder, for size water bottles or tumblers 18-32oz along with a standard size holder.</v>
      </c>
      <c r="C26" s="63">
        <f>'MASTER PRICE LIST'!C252</f>
        <v>45</v>
      </c>
      <c r="D26" s="63">
        <f t="shared" si="1"/>
        <v>45</v>
      </c>
    </row>
    <row r="27" spans="1:4" ht="15" x14ac:dyDescent="0.2">
      <c r="A27" s="7" t="str">
        <f>'MASTER PRICE LIST'!A255</f>
        <v>AC-INBHG</v>
      </c>
      <c r="B27" s="7" t="str">
        <f>'MASTER PRICE LIST'!B255</f>
        <v>4" internal dual beverage holder. Includes rubber fingers to keep cup stabilized.</v>
      </c>
      <c r="C27" s="63">
        <f>'MASTER PRICE LIST'!C255</f>
        <v>64</v>
      </c>
      <c r="D27" s="63">
        <f t="shared" si="1"/>
        <v>64</v>
      </c>
    </row>
    <row r="28" spans="1:4" ht="15" x14ac:dyDescent="0.2">
      <c r="A28" s="7" t="str">
        <f>'MASTER PRICE LIST'!A258</f>
        <v>AC-BH95</v>
      </c>
      <c r="B28" s="7" t="str">
        <f>'MASTER PRICE LIST'!B258</f>
        <v>External dual beverage holder. Includes rubber fingers to keep cups stabilized.</v>
      </c>
      <c r="C28" s="63">
        <f>'MASTER PRICE LIST'!C258</f>
        <v>64</v>
      </c>
      <c r="D28" s="63">
        <f t="shared" si="1"/>
        <v>64</v>
      </c>
    </row>
    <row r="29" spans="1:4" ht="15" x14ac:dyDescent="0.2">
      <c r="A29" s="7" t="str">
        <f>'MASTER PRICE LIST'!A263</f>
        <v>FP-SGTRAY</v>
      </c>
      <c r="B29" s="7" t="str">
        <f>'MASTER PRICE LIST'!B263</f>
        <v>4" face plate shallow tray with sloped floor; holds smartphone, keys, wallet, sunglasses, etc. 1.75" H.</v>
      </c>
      <c r="C29" s="63">
        <f>'MASTER PRICE LIST'!C263</f>
        <v>50</v>
      </c>
      <c r="D29" s="63">
        <f t="shared" si="1"/>
        <v>50</v>
      </c>
    </row>
    <row r="30" spans="1:4" ht="15" x14ac:dyDescent="0.2">
      <c r="A30" s="7" t="str">
        <f>'MASTER PRICE LIST'!A262</f>
        <v>AC-TICK-2</v>
      </c>
      <c r="B30" s="7" t="str">
        <f>'MASTER PRICE LIST'!B262</f>
        <v>3" face plate shallow tray; holds smartphone, keys, wallet, sunglasses, etc. 2" H.</v>
      </c>
      <c r="C30" s="63">
        <f>'MASTER PRICE LIST'!C262</f>
        <v>53</v>
      </c>
      <c r="D30" s="63">
        <f t="shared" si="1"/>
        <v>53</v>
      </c>
    </row>
    <row r="31" spans="1:4" ht="15" x14ac:dyDescent="0.2">
      <c r="A31" s="7"/>
      <c r="B31" s="7"/>
      <c r="C31" s="63"/>
      <c r="D31" s="63"/>
    </row>
    <row r="32" spans="1:4" ht="15" x14ac:dyDescent="0.2">
      <c r="A32" s="114" t="str">
        <f>'MASTER PRICE LIST'!B266</f>
        <v>Internal Lidded Low-Profile Storage (Bolts to console face plate rails).  Fits inside 4" tall consoles.</v>
      </c>
      <c r="B32" s="7"/>
      <c r="C32" s="63"/>
      <c r="D32" s="63"/>
    </row>
    <row r="33" spans="1:4" ht="15" x14ac:dyDescent="0.2">
      <c r="A33" s="7" t="str">
        <f>'MASTER PRICE LIST'!A267</f>
        <v>AC-GUNBOX-6-LP</v>
      </c>
      <c r="B33" s="7" t="str">
        <f>'MASTER PRICE LIST'!B267</f>
        <v>6" internal lidded locking low-profile internal storage box (may not accommodate handgun) 3.6" H.</v>
      </c>
      <c r="C33" s="63">
        <f>'MASTER PRICE LIST'!C267</f>
        <v>173</v>
      </c>
      <c r="D33" s="63">
        <f t="shared" si="1"/>
        <v>173</v>
      </c>
    </row>
    <row r="35" spans="1:4" ht="15" x14ac:dyDescent="0.2">
      <c r="A35" s="114" t="s">
        <v>644</v>
      </c>
      <c r="B35" s="7"/>
      <c r="C35" s="63"/>
      <c r="D35" s="63"/>
    </row>
    <row r="36" spans="1:4" ht="15" x14ac:dyDescent="0.2">
      <c r="A36" s="7" t="str">
        <f>'MASTER PRICE LIST'!A353</f>
        <v>FP-USBC-2DC</v>
      </c>
      <c r="B36" s="7" t="str">
        <f>'MASTER PRICE LIST'!B353</f>
        <v>2" face plate combo USB-C/USB port and two DC outlets</v>
      </c>
      <c r="C36" s="63">
        <f>'MASTER PRICE LIST'!C353</f>
        <v>90</v>
      </c>
      <c r="D36" s="63">
        <f t="shared" si="1"/>
        <v>90</v>
      </c>
    </row>
    <row r="37" spans="1:4" ht="15" x14ac:dyDescent="0.2">
      <c r="A37" s="7" t="str">
        <f>'MASTER PRICE LIST'!A351</f>
        <v>FP-USB-4DC</v>
      </c>
      <c r="B37" s="7" t="str">
        <f>'MASTER PRICE LIST'!B351</f>
        <v>2" face plate with dual USB-C 4 amp and four DC outlets. Works with USBC outlets. (Includes electronics)</v>
      </c>
      <c r="C37" s="63">
        <f>'MASTER PRICE LIST'!C351</f>
        <v>110</v>
      </c>
      <c r="D37" s="63">
        <f t="shared" si="1"/>
        <v>110</v>
      </c>
    </row>
    <row r="38" spans="1:4" ht="15" x14ac:dyDescent="0.2">
      <c r="A38" s="7" t="str">
        <f>'MASTER PRICE LIST'!A349</f>
        <v>L3-AP1SET</v>
      </c>
      <c r="B38" s="7" t="str">
        <f>'MASTER PRICE LIST'!B349</f>
        <v>12 Volt DC power outlet plug with black captured cap</v>
      </c>
      <c r="C38" s="63">
        <f>'MASTER PRICE LIST'!C349</f>
        <v>15</v>
      </c>
      <c r="D38" s="63">
        <f t="shared" si="1"/>
        <v>15</v>
      </c>
    </row>
    <row r="39" spans="1:4" ht="15" x14ac:dyDescent="0.2">
      <c r="A39" s="7" t="str">
        <f>'MASTER PRICE LIST'!A345</f>
        <v>AC-AP1</v>
      </c>
      <c r="B39" s="7" t="str">
        <f>'MASTER PRICE LIST'!B345</f>
        <v>12 Volt DC power outlet plug only</v>
      </c>
      <c r="C39" s="63">
        <f>'MASTER PRICE LIST'!C345</f>
        <v>13</v>
      </c>
      <c r="D39" s="63">
        <f t="shared" si="1"/>
        <v>13</v>
      </c>
    </row>
    <row r="40" spans="1:4" ht="15" x14ac:dyDescent="0.2">
      <c r="A40" s="7"/>
      <c r="B40" s="7"/>
      <c r="C40" s="63"/>
      <c r="D40" s="63"/>
    </row>
    <row r="41" spans="1:4" ht="15" x14ac:dyDescent="0.2">
      <c r="A41" s="114" t="s">
        <v>636</v>
      </c>
      <c r="B41" s="7"/>
      <c r="C41" s="63"/>
      <c r="D41" s="63"/>
    </row>
    <row r="42" spans="1:4" ht="15" x14ac:dyDescent="0.2">
      <c r="A42" s="7" t="str">
        <f>'MASTER PRICE LIST'!A331</f>
        <v>AC-MCM1</v>
      </c>
      <c r="B42" s="7" t="str">
        <f>'MASTER PRICE LIST'!B331</f>
        <v>Dog-ear type microphone clip plate and clip assembly</v>
      </c>
      <c r="C42" s="63">
        <f>'MASTER PRICE LIST'!C331</f>
        <v>19</v>
      </c>
      <c r="D42" s="63">
        <f t="shared" si="1"/>
        <v>19</v>
      </c>
    </row>
    <row r="43" spans="1:4" ht="15" x14ac:dyDescent="0.2">
      <c r="A43" s="7" t="str">
        <f>'MASTER PRICE LIST'!A337</f>
        <v>AC-MAG-MIC</v>
      </c>
      <c r="B43" s="7" t="str">
        <f>'MASTER PRICE LIST'!B337</f>
        <v>Magnetic Mic holder quickly guides the microphone into place</v>
      </c>
      <c r="C43" s="63">
        <f>'MASTER PRICE LIST'!C337</f>
        <v>67</v>
      </c>
      <c r="D43" s="63">
        <f t="shared" si="1"/>
        <v>67</v>
      </c>
    </row>
    <row r="44" spans="1:4" ht="15" x14ac:dyDescent="0.2">
      <c r="A44" s="7" t="str">
        <f>'MASTER PRICE LIST'!A333</f>
        <v>AC-MIC-Z-FPI</v>
      </c>
      <c r="B44" s="7" t="str">
        <f>'MASTER PRICE LIST'!B333</f>
        <v>Height adjustable, no-holes-drilled L-slot microphone clip plate assembly</v>
      </c>
      <c r="C44" s="63">
        <f>'MASTER PRICE LIST'!C333</f>
        <v>33</v>
      </c>
      <c r="D44" s="63">
        <f t="shared" si="1"/>
        <v>33</v>
      </c>
    </row>
    <row r="45" spans="1:4" ht="15" x14ac:dyDescent="0.2">
      <c r="A45" s="7"/>
      <c r="B45" s="7"/>
      <c r="C45" s="63"/>
      <c r="D45" s="63"/>
    </row>
    <row r="46" spans="1:4" ht="15" x14ac:dyDescent="0.3">
      <c r="A46" s="118" t="s">
        <v>1451</v>
      </c>
      <c r="B46" s="7"/>
      <c r="C46" s="63"/>
      <c r="D46" s="63"/>
    </row>
    <row r="47" spans="1:4" ht="15" x14ac:dyDescent="0.25">
      <c r="A47" s="68" t="str">
        <f>'MASTER PRICE LIST'!A340</f>
        <v>AC-PHMAG</v>
      </c>
      <c r="B47" s="7" t="str">
        <f>'MASTER PRICE LIST'!B340</f>
        <v xml:space="preserve">Magnetic phone mount; includes two mounting disc and two device plates </v>
      </c>
      <c r="C47" s="63">
        <f>'MASTER PRICE LIST'!C340</f>
        <v>85</v>
      </c>
      <c r="D47" s="63">
        <f t="shared" si="1"/>
        <v>85</v>
      </c>
    </row>
    <row r="48" spans="1:4" ht="15" x14ac:dyDescent="0.25">
      <c r="A48" s="68" t="str">
        <f>'MASTER PRICE LIST'!A341</f>
        <v>AC-PHMNT-MAG</v>
      </c>
      <c r="B48" s="7" t="str">
        <f>'MASTER PRICE LIST'!B341</f>
        <v xml:space="preserve">Cradle magnetic phone mount; includes two mounting disc </v>
      </c>
      <c r="C48" s="63">
        <f>'MASTER PRICE LIST'!C341</f>
        <v>109</v>
      </c>
      <c r="D48" s="63">
        <f t="shared" si="1"/>
        <v>109</v>
      </c>
    </row>
    <row r="49" spans="1:4" ht="15" x14ac:dyDescent="0.25">
      <c r="A49" s="68" t="str">
        <f>'MASTER PRICE LIST'!A342</f>
        <v>FP-PHNMNT</v>
      </c>
      <c r="B49" s="7" t="str">
        <f>'MASTER PRICE LIST'!B342</f>
        <v>2" face plate with phone cradle and mount; one USB-C 4 amp and USB 3 amp port</v>
      </c>
      <c r="C49" s="63">
        <f>'MASTER PRICE LIST'!C342</f>
        <v>200</v>
      </c>
      <c r="D49" s="63">
        <f t="shared" si="1"/>
        <v>200</v>
      </c>
    </row>
    <row r="51" spans="1:4" ht="15" x14ac:dyDescent="0.2">
      <c r="A51" s="114" t="s">
        <v>356</v>
      </c>
      <c r="B51" s="7"/>
      <c r="C51" s="63"/>
      <c r="D51" s="63"/>
    </row>
    <row r="52" spans="1:4" ht="15" x14ac:dyDescent="0.2">
      <c r="A52" s="114" t="s">
        <v>728</v>
      </c>
      <c r="B52" s="7"/>
      <c r="C52" s="63"/>
      <c r="D52" s="63"/>
    </row>
    <row r="53" spans="1:4" ht="15" x14ac:dyDescent="0.2">
      <c r="A53" s="7" t="str">
        <f>'MASTER PRICE LIST'!A675</f>
        <v>CM-SDMT-SA-LED</v>
      </c>
      <c r="B53" s="7" t="str">
        <f>'MASTER PRICE LIST'!B675</f>
        <v>Console side height adjustable mount with swing arm for docking station</v>
      </c>
      <c r="C53" s="63">
        <f>'MASTER PRICE LIST'!C675</f>
        <v>429</v>
      </c>
      <c r="D53" s="63">
        <f t="shared" si="1"/>
        <v>429</v>
      </c>
    </row>
    <row r="54" spans="1:4" ht="15" x14ac:dyDescent="0.2">
      <c r="A54" s="7" t="str">
        <f>'MASTER PRICE LIST'!A676</f>
        <v>CM-SDMT-SA-LT17</v>
      </c>
      <c r="B54" s="7" t="str">
        <f>'MASTER PRICE LIST'!B676</f>
        <v>Console side height adjustable mount with swing arm and laptop tray up to 17" wide</v>
      </c>
      <c r="C54" s="63">
        <f>'MASTER PRICE LIST'!C676</f>
        <v>559</v>
      </c>
      <c r="D54" s="63">
        <f t="shared" si="1"/>
        <v>559</v>
      </c>
    </row>
    <row r="55" spans="1:4" ht="15" x14ac:dyDescent="0.2">
      <c r="A55" s="7" t="str">
        <f>'MASTER PRICE LIST'!A677</f>
        <v>CM-SDMT-SA-LT16</v>
      </c>
      <c r="B55" s="7" t="str">
        <f>'MASTER PRICE LIST'!B677</f>
        <v>Console side height adjustable mount with swing arm and laptop tray up to 15" wide. Includes CM-LT1600.</v>
      </c>
      <c r="C55" s="63">
        <f>'MASTER PRICE LIST'!C677</f>
        <v>609</v>
      </c>
      <c r="D55" s="63">
        <f t="shared" si="1"/>
        <v>609</v>
      </c>
    </row>
    <row r="56" spans="1:4" ht="15" x14ac:dyDescent="0.2">
      <c r="A56" s="7" t="str">
        <f>'MASTER PRICE LIST'!A678</f>
        <v>CM-SDMT-SL-LED</v>
      </c>
      <c r="B56" s="7" t="str">
        <f>'MASTER PRICE LIST'!B678</f>
        <v>Console side height adjustable mount with slide arm for docking station</v>
      </c>
      <c r="C56" s="63">
        <f>'MASTER PRICE LIST'!C678</f>
        <v>589</v>
      </c>
      <c r="D56" s="63">
        <f t="shared" si="1"/>
        <v>589</v>
      </c>
    </row>
    <row r="57" spans="1:4" ht="15" x14ac:dyDescent="0.2">
      <c r="A57" s="7" t="str">
        <f>'MASTER PRICE LIST'!A679</f>
        <v>CM-SDMT-SL-LT17</v>
      </c>
      <c r="B57" s="7" t="str">
        <f>'MASTER PRICE LIST'!B679</f>
        <v>Console side height adjustable mount with slide arm and laptop tray up to 17" wide</v>
      </c>
      <c r="C57" s="63">
        <f>'MASTER PRICE LIST'!C679</f>
        <v>727</v>
      </c>
      <c r="D57" s="63">
        <f t="shared" si="1"/>
        <v>727</v>
      </c>
    </row>
    <row r="58" spans="1:4" ht="15" x14ac:dyDescent="0.2">
      <c r="A58" s="7" t="str">
        <f>'MASTER PRICE LIST'!A680</f>
        <v>CM-SDMT-SL-LT16</v>
      </c>
      <c r="B58" s="7" t="str">
        <f>'MASTER PRICE LIST'!B680</f>
        <v>Console side height adjustable mount with slide arm and laptop tray up to 15" wide.  Includes CM-LT1600.</v>
      </c>
      <c r="C58" s="63">
        <f>'MASTER PRICE LIST'!C680</f>
        <v>777</v>
      </c>
      <c r="D58" s="63">
        <f t="shared" si="1"/>
        <v>777</v>
      </c>
    </row>
    <row r="59" spans="1:4" ht="15" x14ac:dyDescent="0.2">
      <c r="A59" s="7"/>
      <c r="B59" s="7"/>
      <c r="C59" s="63"/>
      <c r="D59" s="63"/>
    </row>
    <row r="60" spans="1:4" ht="15" x14ac:dyDescent="0.2">
      <c r="A60" s="153" t="s">
        <v>1130</v>
      </c>
      <c r="B60" s="7"/>
      <c r="C60" s="6"/>
      <c r="D60" s="63"/>
    </row>
    <row r="61" spans="1:4" ht="15" x14ac:dyDescent="0.2">
      <c r="A61" s="7"/>
      <c r="B61" s="114" t="str">
        <f>'MASTER PRICE LIST'!B715</f>
        <v>Single Weapon Mount Kits</v>
      </c>
      <c r="C61" s="61"/>
      <c r="D61" s="63"/>
    </row>
    <row r="62" spans="1:4" ht="15" x14ac:dyDescent="0.2">
      <c r="A62" s="7" t="str">
        <f>'MASTER PRICE LIST'!A716</f>
        <v>KT-GM-SGL-SC6</v>
      </c>
      <c r="B62" s="7" t="str">
        <f>'MASTER PRICE LIST'!B716</f>
        <v>Single weapon mount with SC6 lock and brackets</v>
      </c>
      <c r="C62" s="61">
        <f>'MASTER PRICE LIST'!C716</f>
        <v>455</v>
      </c>
      <c r="D62" s="63">
        <f t="shared" ref="D62:D72" si="2">C62-(C62*$D$1)</f>
        <v>455</v>
      </c>
    </row>
    <row r="63" spans="1:4" ht="15" x14ac:dyDescent="0.2">
      <c r="A63" s="7" t="str">
        <f>'MASTER PRICE LIST'!A717</f>
        <v>KT-GM-SGL-SC1</v>
      </c>
      <c r="B63" s="7" t="str">
        <f>'MASTER PRICE LIST'!B717</f>
        <v>Single weapon mount with SC1 lock and brackets</v>
      </c>
      <c r="C63" s="61">
        <f>'MASTER PRICE LIST'!C717</f>
        <v>379</v>
      </c>
      <c r="D63" s="63">
        <f t="shared" si="2"/>
        <v>379</v>
      </c>
    </row>
    <row r="64" spans="1:4" ht="15" x14ac:dyDescent="0.2">
      <c r="A64" s="7" t="str">
        <f>'MASTER PRICE LIST'!A718</f>
        <v>KT-GM-SGL-SC1AR</v>
      </c>
      <c r="B64" s="7" t="str">
        <f>'MASTER PRICE LIST'!B718</f>
        <v>Single weapon mount with SC1/AR AR15 lock, No. 2 key and brackets</v>
      </c>
      <c r="C64" s="61">
        <f>'MASTER PRICE LIST'!C718</f>
        <v>419</v>
      </c>
      <c r="D64" s="63">
        <f t="shared" si="2"/>
        <v>419</v>
      </c>
    </row>
    <row r="65" spans="1:4" ht="15" x14ac:dyDescent="0.2">
      <c r="A65" s="7"/>
      <c r="B65" s="7"/>
      <c r="C65" s="61"/>
      <c r="D65" s="63"/>
    </row>
    <row r="66" spans="1:4" ht="15" x14ac:dyDescent="0.2">
      <c r="A66" s="7"/>
      <c r="B66" s="114" t="str">
        <f>'MASTER PRICE LIST'!B720</f>
        <v>Dual Weapon Mount Kits</v>
      </c>
      <c r="C66" s="61"/>
      <c r="D66" s="63"/>
    </row>
    <row r="67" spans="1:4" ht="15" x14ac:dyDescent="0.2">
      <c r="A67" s="7" t="str">
        <f>'MASTER PRICE LIST'!A721</f>
        <v>KT-GM-SGRF-SC6-1</v>
      </c>
      <c r="B67" s="7" t="str">
        <f>'MASTER PRICE LIST'!B721</f>
        <v>Dual weapon mount with SC6 lock, SC1 shotgun lock with No. 2 key and brackets</v>
      </c>
      <c r="C67" s="61">
        <f>'MASTER PRICE LIST'!C721</f>
        <v>701</v>
      </c>
      <c r="D67" s="63">
        <f t="shared" si="2"/>
        <v>701</v>
      </c>
    </row>
    <row r="68" spans="1:4" ht="15" x14ac:dyDescent="0.2">
      <c r="A68" s="7" t="str">
        <f>'MASTER PRICE LIST'!A722</f>
        <v>KT-GM-SGRF-SC6-1AR</v>
      </c>
      <c r="B68" s="7" t="str">
        <f>'MASTER PRICE LIST'!B722</f>
        <v>Dual weapon mount with SC6 lock, SC1/AR AR15 lock with No. 2 Key and brackets</v>
      </c>
      <c r="C68" s="61">
        <f>'MASTER PRICE LIST'!C722</f>
        <v>741</v>
      </c>
      <c r="D68" s="63">
        <f t="shared" si="2"/>
        <v>741</v>
      </c>
    </row>
    <row r="69" spans="1:4" ht="15" x14ac:dyDescent="0.2">
      <c r="A69" s="7" t="str">
        <f>'MASTER PRICE LIST'!A723</f>
        <v>KT-GM-SGRF-SC1-1AR</v>
      </c>
      <c r="B69" s="7" t="str">
        <f>'MASTER PRICE LIST'!B723</f>
        <v>Dual weapon mount with SC1 shotgun lock, SC1/AR AR15 lock with No. 2 Key and brackets</v>
      </c>
      <c r="C69" s="61">
        <f>'MASTER PRICE LIST'!C723</f>
        <v>665</v>
      </c>
      <c r="D69" s="63">
        <f t="shared" si="2"/>
        <v>665</v>
      </c>
    </row>
    <row r="70" spans="1:4" ht="15" x14ac:dyDescent="0.2">
      <c r="A70" s="7"/>
      <c r="B70" s="7"/>
      <c r="C70" s="61"/>
      <c r="D70" s="63"/>
    </row>
    <row r="71" spans="1:4" ht="15" x14ac:dyDescent="0.2">
      <c r="A71" s="7"/>
      <c r="B71" s="114" t="s">
        <v>2681</v>
      </c>
      <c r="C71" s="61"/>
      <c r="D71" s="63"/>
    </row>
    <row r="72" spans="1:4" ht="15" x14ac:dyDescent="0.2">
      <c r="A72" s="7" t="str">
        <f>'MASTER PRICE LIST'!A739</f>
        <v>GM-21DUR-SGRF-SC</v>
      </c>
      <c r="B72" s="7" t="str">
        <f>'MASTER PRICE LIST'!B739</f>
        <v>2021-25 Durango dual weapon mount for single-cell</v>
      </c>
      <c r="C72" s="61">
        <f>'MASTER PRICE LIST'!C739</f>
        <v>387</v>
      </c>
      <c r="D72" s="63">
        <f t="shared" si="2"/>
        <v>387</v>
      </c>
    </row>
    <row r="73" spans="1:4" ht="15" x14ac:dyDescent="0.2">
      <c r="A73" s="7"/>
      <c r="C73" s="63"/>
      <c r="D73" s="63"/>
    </row>
    <row r="74" spans="1:4" ht="15" x14ac:dyDescent="0.2">
      <c r="A74" s="153" t="s">
        <v>646</v>
      </c>
      <c r="B74" s="7"/>
      <c r="C74" s="63"/>
      <c r="D74" s="63"/>
    </row>
    <row r="75" spans="1:4" ht="15" x14ac:dyDescent="0.2">
      <c r="A75" s="153" t="s">
        <v>1256</v>
      </c>
      <c r="B75" s="7"/>
      <c r="C75" s="63"/>
      <c r="D75" s="63"/>
    </row>
    <row r="76" spans="1:4" ht="15" x14ac:dyDescent="0.2">
      <c r="A76" s="3"/>
      <c r="B76" s="321" t="str">
        <f>'MASTER PRICE LIST'!$B$891</f>
        <v>*IMPORTANT NOTE: If using with OEM seat, partition kit will reduce space on the detainee side*</v>
      </c>
      <c r="C76" s="63"/>
      <c r="D76" s="63"/>
    </row>
    <row r="77" spans="1:4" ht="15" x14ac:dyDescent="0.2">
      <c r="A77" s="7" t="str">
        <f>'MASTER PRICE LIST'!A892</f>
        <v>KIT-TP-SL6-21DR-SS</v>
      </c>
      <c r="B77" s="47" t="str">
        <f>'MASTER PRICE LIST'!B892</f>
        <v>2021-25 Durango Partition Kit (TP-E-SL6-US-SS, PM-21DUR, KP-21DUR-SS)</v>
      </c>
      <c r="C77" s="63">
        <f>'MASTER PRICE LIST'!C892</f>
        <v>1315</v>
      </c>
      <c r="D77" s="63">
        <f>C77-(C77*$D$1)</f>
        <v>1315</v>
      </c>
    </row>
    <row r="78" spans="1:4" ht="15" x14ac:dyDescent="0.2">
      <c r="A78" s="7" t="str">
        <f>'MASTER PRICE LIST'!A893</f>
        <v>KIT-TP-SL1-21DR-SS</v>
      </c>
      <c r="B78" s="47" t="str">
        <f>'MASTER PRICE LIST'!B893</f>
        <v>2021-25 Durango Partition Kit (TP-E-SL1-US-SS, PM-21DUR, KP-21DUR-SS)</v>
      </c>
      <c r="C78" s="61">
        <f>'MASTER PRICE LIST'!C893</f>
        <v>1327</v>
      </c>
      <c r="D78" s="63">
        <f t="shared" ref="D78:D80" si="3">C78-(C78*$D$1)</f>
        <v>1327</v>
      </c>
    </row>
    <row r="79" spans="1:4" ht="15" x14ac:dyDescent="0.2">
      <c r="A79" s="7" t="str">
        <f>'MASTER PRICE LIST'!A894</f>
        <v>KIT-TP-SL12-21DR-SS</v>
      </c>
      <c r="B79" s="47" t="str">
        <f>'MASTER PRICE LIST'!B894</f>
        <v>2021-25 Durango Partition Kit (TP-E-SL12-US-SS, PM-21DUR, KP-21DUR-SS)</v>
      </c>
      <c r="C79" s="63">
        <f>'MASTER PRICE LIST'!C894</f>
        <v>1315</v>
      </c>
      <c r="D79" s="63">
        <f t="shared" si="3"/>
        <v>1315</v>
      </c>
    </row>
    <row r="80" spans="1:4" ht="15" x14ac:dyDescent="0.25">
      <c r="A80" s="68" t="str">
        <f>'MASTER PRICE LIST'!A895</f>
        <v>KIT-TP-SL3-21DR-SS</v>
      </c>
      <c r="B80" s="14" t="str">
        <f>'MASTER PRICE LIST'!B895</f>
        <v>2021-25 Durango Partition Kit (TP-E-SL3-US-SS, PM-21DUR, KP-21DUR-SS)</v>
      </c>
      <c r="C80" s="101">
        <f>'MASTER PRICE LIST'!C895</f>
        <v>1315</v>
      </c>
      <c r="D80" s="63">
        <f t="shared" si="3"/>
        <v>1315</v>
      </c>
    </row>
    <row r="81" spans="1:4" ht="15" x14ac:dyDescent="0.25">
      <c r="A81" s="68"/>
      <c r="B81" s="14"/>
      <c r="C81" s="101"/>
      <c r="D81" s="88"/>
    </row>
    <row r="82" spans="1:4" ht="15" x14ac:dyDescent="0.2">
      <c r="A82" s="153" t="s">
        <v>1052</v>
      </c>
      <c r="B82" s="7"/>
      <c r="C82" s="63"/>
      <c r="D82" s="63"/>
    </row>
    <row r="83" spans="1:4" ht="15" x14ac:dyDescent="0.2">
      <c r="A83" s="7" t="str">
        <f>'MASTER PRICE LIST'!A898</f>
        <v>KIT-TP-SM6-21DR-SS</v>
      </c>
      <c r="B83" s="7" t="str">
        <f>'MASTER PRICE LIST'!B898</f>
        <v>2021-25 Durango Partition Kit (TP-E-SM6-US-SS, PM-21DUR-BF, KP-BFDUR-SS)</v>
      </c>
      <c r="C83" s="63">
        <f>'MASTER PRICE LIST'!C898</f>
        <v>1460</v>
      </c>
      <c r="D83" s="63">
        <f>C83-(C83*$D$1)</f>
        <v>1460</v>
      </c>
    </row>
    <row r="84" spans="1:4" ht="15" x14ac:dyDescent="0.2">
      <c r="A84" s="7" t="str">
        <f>'MASTER PRICE LIST'!A899</f>
        <v>KIT-TP-SM1-21DR-SS</v>
      </c>
      <c r="B84" s="7" t="str">
        <f>'MASTER PRICE LIST'!B899</f>
        <v>2021-25 Durango Partition Kit (TP-E-SM1-US-SS, PM-21DUR-BF, KP-BFDUR-SS)</v>
      </c>
      <c r="C84" s="63">
        <f>'MASTER PRICE LIST'!C899</f>
        <v>1460</v>
      </c>
      <c r="D84" s="63">
        <f>C84-(C84*$D$1)</f>
        <v>1460</v>
      </c>
    </row>
    <row r="85" spans="1:4" ht="15" x14ac:dyDescent="0.2">
      <c r="A85" s="7" t="str">
        <f>'MASTER PRICE LIST'!A900</f>
        <v>KIT-TP-SM12-21DR-SS</v>
      </c>
      <c r="B85" s="7" t="str">
        <f>'MASTER PRICE LIST'!B900</f>
        <v>2021-25 Durango Partition Kit (TP-E-SM12-US-SS, PM-21DUR-BF, KP-BFDUR-SS)</v>
      </c>
      <c r="C85" s="63">
        <f>'MASTER PRICE LIST'!C900</f>
        <v>1460</v>
      </c>
      <c r="D85" s="63">
        <f>C85-(C85*$D$1)</f>
        <v>1460</v>
      </c>
    </row>
    <row r="87" spans="1:4" ht="15" x14ac:dyDescent="0.2">
      <c r="A87" s="153" t="s">
        <v>1255</v>
      </c>
      <c r="B87" s="7"/>
      <c r="C87" s="63"/>
      <c r="D87" s="63"/>
    </row>
    <row r="88" spans="1:4" ht="15" x14ac:dyDescent="0.2">
      <c r="A88" s="112"/>
      <c r="B88" s="114" t="s">
        <v>1144</v>
      </c>
      <c r="C88" s="63"/>
      <c r="D88" s="63"/>
    </row>
    <row r="89" spans="1:4" ht="15" x14ac:dyDescent="0.2">
      <c r="A89" s="14" t="str">
        <f>'MASTER PRICE LIST'!A769</f>
        <v>TP-E-SL1-US-SS</v>
      </c>
      <c r="B89" s="7" t="str">
        <f>'MASTER PRICE LIST'!B769</f>
        <v>US size, Recessed Panel; Sliding window; Vertical bar crawl-thru prevention bracket</v>
      </c>
      <c r="C89" s="63">
        <f>'MASTER PRICE LIST'!C769</f>
        <v>1071</v>
      </c>
      <c r="D89" s="63">
        <f t="shared" ref="D89:D95" si="4">C89-(C89*$D$1)</f>
        <v>1071</v>
      </c>
    </row>
    <row r="90" spans="1:4" ht="15" x14ac:dyDescent="0.2">
      <c r="A90" s="14" t="str">
        <f>'MASTER PRICE LIST'!A770</f>
        <v>TP-E-SL6-US-SS</v>
      </c>
      <c r="B90" s="7" t="str">
        <f>'MASTER PRICE LIST'!B770</f>
        <v>US size, Recessed Panel; Sliding window; Square-hole punched crawl-thru prevention bracket</v>
      </c>
      <c r="C90" s="63">
        <f>'MASTER PRICE LIST'!C770</f>
        <v>1060</v>
      </c>
      <c r="D90" s="63">
        <f t="shared" si="4"/>
        <v>1060</v>
      </c>
    </row>
    <row r="91" spans="1:4" ht="15" x14ac:dyDescent="0.2">
      <c r="A91" s="14" t="str">
        <f>'MASTER PRICE LIST'!A772</f>
        <v>TP-E-SL12-US-SS</v>
      </c>
      <c r="B91" s="7" t="str">
        <f>'MASTER PRICE LIST'!B772</f>
        <v xml:space="preserve">US size, Recessed Panel; Low-Profile Sliding window; poly window </v>
      </c>
      <c r="C91" s="63">
        <f>'MASTER PRICE LIST'!C772</f>
        <v>1060</v>
      </c>
      <c r="D91" s="63">
        <f t="shared" si="4"/>
        <v>1060</v>
      </c>
    </row>
    <row r="92" spans="1:4" ht="15" x14ac:dyDescent="0.2">
      <c r="A92" s="14"/>
      <c r="B92" s="7"/>
      <c r="C92" s="63"/>
      <c r="D92" s="63"/>
    </row>
    <row r="93" spans="1:4" ht="15" x14ac:dyDescent="0.2">
      <c r="A93" s="14"/>
      <c r="B93" s="114" t="s">
        <v>1253</v>
      </c>
      <c r="C93" s="63"/>
      <c r="D93" s="63"/>
    </row>
    <row r="94" spans="1:4" ht="15" x14ac:dyDescent="0.2">
      <c r="A94" s="7" t="str">
        <f>'MASTER PRICE LIST'!A960</f>
        <v>PM-21DUR</v>
      </c>
      <c r="B94" s="7" t="str">
        <f>'MASTER PRICE LIST'!B960</f>
        <v>2021-25 Durango partition mounting kit, 100% seat slide, extra seat-back recline, no holes-drilled design.</v>
      </c>
      <c r="C94" s="63">
        <f>'MASTER PRICE LIST'!C960</f>
        <v>399</v>
      </c>
      <c r="D94" s="63">
        <f t="shared" si="4"/>
        <v>399</v>
      </c>
    </row>
    <row r="95" spans="1:4" ht="15" x14ac:dyDescent="0.2">
      <c r="A95" s="7" t="str">
        <f>'MASTER PRICE LIST'!A961</f>
        <v>KP-21DUR-SS</v>
      </c>
      <c r="B95" s="7" t="str">
        <f>'MASTER PRICE LIST'!B961</f>
        <v>2018-25 Durango 3 piece standard partition kick panel assembly with foot pockets. Works with 2-SAB-DUR-BB.</v>
      </c>
      <c r="C95" s="63">
        <f>'MASTER PRICE LIST'!C961</f>
        <v>254</v>
      </c>
      <c r="D95" s="63">
        <f t="shared" si="4"/>
        <v>254</v>
      </c>
    </row>
    <row r="96" spans="1:4" ht="15" x14ac:dyDescent="0.2">
      <c r="A96" s="7"/>
      <c r="B96" s="7"/>
      <c r="C96" s="63"/>
      <c r="D96" s="63"/>
    </row>
    <row r="97" spans="1:4" ht="15" x14ac:dyDescent="0.2">
      <c r="A97" s="153" t="s">
        <v>1254</v>
      </c>
      <c r="B97" s="3"/>
      <c r="C97" s="63"/>
      <c r="D97" s="63"/>
    </row>
    <row r="98" spans="1:4" ht="15" x14ac:dyDescent="0.2">
      <c r="A98" s="3"/>
      <c r="B98" s="114" t="s">
        <v>1144</v>
      </c>
      <c r="C98" s="63"/>
      <c r="D98" s="63"/>
    </row>
    <row r="99" spans="1:4" ht="15" x14ac:dyDescent="0.2">
      <c r="A99" s="7" t="str">
        <f>'MASTER PRICE LIST'!A789</f>
        <v>TP-E-SF1-US-SS</v>
      </c>
      <c r="B99" s="7" t="str">
        <f>'MASTER PRICE LIST'!B789</f>
        <v>US size Recessed Panel; Straight-Frame Space-Maker; Sliding Window; Vertical Bar Bracket</v>
      </c>
      <c r="C99" s="63">
        <f>'MASTER PRICE LIST'!C789</f>
        <v>1145</v>
      </c>
      <c r="D99" s="63">
        <f t="shared" si="1"/>
        <v>1145</v>
      </c>
    </row>
    <row r="100" spans="1:4" ht="15" x14ac:dyDescent="0.2">
      <c r="A100" s="7" t="str">
        <f>'MASTER PRICE LIST'!A790</f>
        <v>TP-E-SF6-US-SS</v>
      </c>
      <c r="B100" s="7" t="str">
        <f>'MASTER PRICE LIST'!B790</f>
        <v>US size Recessed Panel; Straight-Frame Space-Maker; Sliding Window; Square hole punched bracket</v>
      </c>
      <c r="C100" s="63">
        <f>'MASTER PRICE LIST'!C790</f>
        <v>1145</v>
      </c>
      <c r="D100" s="63">
        <f t="shared" si="1"/>
        <v>1145</v>
      </c>
    </row>
    <row r="101" spans="1:4" ht="15" x14ac:dyDescent="0.2">
      <c r="A101" s="7"/>
      <c r="B101" s="7"/>
      <c r="C101" s="63"/>
      <c r="D101" s="63"/>
    </row>
    <row r="102" spans="1:4" ht="15" x14ac:dyDescent="0.2">
      <c r="A102" s="7"/>
      <c r="B102" s="112" t="s">
        <v>1294</v>
      </c>
      <c r="C102" s="63"/>
      <c r="D102" s="63"/>
    </row>
    <row r="103" spans="1:4" ht="15" x14ac:dyDescent="0.2">
      <c r="A103" s="17" t="str">
        <f>'MASTER PRICE LIST'!A964</f>
        <v>PM-21DUR</v>
      </c>
      <c r="B103" s="7" t="str">
        <f>'MASTER PRICE LIST'!B964</f>
        <v>2021-25 Durango partition mounting kit, 100% seal slide, extra seat-back recline, no holes-drilled design.</v>
      </c>
      <c r="C103" s="63">
        <f>'MASTER PRICE LIST'!C964</f>
        <v>399</v>
      </c>
      <c r="D103" s="63">
        <f t="shared" si="1"/>
        <v>399</v>
      </c>
    </row>
    <row r="104" spans="1:4" ht="15" x14ac:dyDescent="0.2">
      <c r="A104" s="7" t="str">
        <f>'MASTER PRICE LIST'!A965</f>
        <v>KP-SM-DURBF-SS</v>
      </c>
      <c r="B104" s="7" t="str">
        <f>'MASTER PRICE LIST'!B965</f>
        <v xml:space="preserve">2021-25  Durango 3 piece Straight-Frame space maker kick panel assembly with foot pockets. Works with 2-SAB-DUR-BB. </v>
      </c>
      <c r="C104" s="63">
        <f>'MASTER PRICE LIST'!C965</f>
        <v>239</v>
      </c>
      <c r="D104" s="63">
        <f t="shared" si="1"/>
        <v>239</v>
      </c>
    </row>
    <row r="105" spans="1:4" ht="15" x14ac:dyDescent="0.2">
      <c r="A105" s="7"/>
      <c r="B105" s="7"/>
      <c r="C105" s="63"/>
      <c r="D105" s="63"/>
    </row>
    <row r="106" spans="1:4" ht="15" x14ac:dyDescent="0.2">
      <c r="A106" s="114" t="s">
        <v>1295</v>
      </c>
      <c r="B106" s="7"/>
      <c r="C106" s="63"/>
      <c r="D106" s="63"/>
    </row>
    <row r="107" spans="1:4" ht="15" x14ac:dyDescent="0.2">
      <c r="A107" s="3"/>
      <c r="B107" s="114" t="s">
        <v>1144</v>
      </c>
      <c r="C107" s="63"/>
      <c r="D107" s="63"/>
    </row>
    <row r="108" spans="1:4" ht="15" x14ac:dyDescent="0.2">
      <c r="A108" s="7" t="str">
        <f>'MASTER PRICE LIST'!A794</f>
        <v>TP-E-SM1-US-SS</v>
      </c>
      <c r="B108" s="7" t="str">
        <f>'MASTER PRICE LIST'!B794</f>
        <v>US size Bent Frame space maker; Sliding window; Vertical bar bracket</v>
      </c>
      <c r="C108" s="63">
        <f>'MASTER PRICE LIST'!C794</f>
        <v>1221</v>
      </c>
      <c r="D108" s="63">
        <f t="shared" si="1"/>
        <v>1221</v>
      </c>
    </row>
    <row r="109" spans="1:4" ht="15" x14ac:dyDescent="0.2">
      <c r="A109" s="7" t="str">
        <f>'MASTER PRICE LIST'!A795</f>
        <v>TP-E-SM6-US-SS</v>
      </c>
      <c r="B109" s="7" t="str">
        <f>'MASTER PRICE LIST'!B795</f>
        <v>US size Bent Frame space maker; Sliding window; Square hole punched bracket</v>
      </c>
      <c r="C109" s="63">
        <f>'MASTER PRICE LIST'!C795</f>
        <v>1221</v>
      </c>
      <c r="D109" s="63">
        <f t="shared" si="1"/>
        <v>1221</v>
      </c>
    </row>
    <row r="110" spans="1:4" ht="15" x14ac:dyDescent="0.2">
      <c r="A110" s="7"/>
      <c r="B110" s="7"/>
      <c r="C110" s="63"/>
      <c r="D110" s="63"/>
    </row>
    <row r="111" spans="1:4" ht="15" x14ac:dyDescent="0.2">
      <c r="A111" s="7"/>
      <c r="B111" s="114" t="s">
        <v>2388</v>
      </c>
      <c r="C111" s="63"/>
      <c r="D111" s="63"/>
    </row>
    <row r="112" spans="1:4" ht="15" x14ac:dyDescent="0.2">
      <c r="A112" s="17" t="str">
        <f>'MASTER PRICE LIST'!A969</f>
        <v>PM-21DUR-BF</v>
      </c>
      <c r="B112" s="7" t="str">
        <f>'MASTER PRICE LIST'!B969</f>
        <v>2021-25 Durango Bent-Frame Space-Maker partition mounting kit, 100% seal slide, extra seat-back recline, no holes-drilled design.</v>
      </c>
      <c r="C112" s="63">
        <f>'MASTER PRICE LIST'!C969</f>
        <v>399</v>
      </c>
      <c r="D112" s="63">
        <f t="shared" si="1"/>
        <v>399</v>
      </c>
    </row>
    <row r="113" spans="1:4" ht="15" x14ac:dyDescent="0.2">
      <c r="A113" s="7" t="str">
        <f>'MASTER PRICE LIST'!A970</f>
        <v>KP-BFDUR-SS</v>
      </c>
      <c r="B113" s="47" t="str">
        <f>'MASTER PRICE LIST'!B970</f>
        <v>2021-25  Durango 3 piece Bent-Frame kick panel assembly with foot pockets.</v>
      </c>
      <c r="C113" s="63">
        <f>'MASTER PRICE LIST'!C970</f>
        <v>239</v>
      </c>
      <c r="D113" s="63">
        <f t="shared" si="1"/>
        <v>239</v>
      </c>
    </row>
    <row r="114" spans="1:4" ht="15" x14ac:dyDescent="0.2">
      <c r="A114" s="7"/>
      <c r="B114" s="47"/>
      <c r="C114" s="63"/>
      <c r="D114" s="63"/>
    </row>
    <row r="115" spans="1:4" ht="15" x14ac:dyDescent="0.2">
      <c r="A115" s="114"/>
      <c r="B115" s="112" t="s">
        <v>1002</v>
      </c>
      <c r="C115" s="63"/>
      <c r="D115" s="63"/>
    </row>
    <row r="116" spans="1:4" ht="15" x14ac:dyDescent="0.2">
      <c r="A116" s="7" t="str">
        <f>'MASTER PRICE LIST'!A1138</f>
        <v>TP-DUR18-R</v>
      </c>
      <c r="B116" s="7" t="str">
        <f>'MASTER PRICE LIST'!B1138</f>
        <v>2018-25 Durango rear partition three-sided design</v>
      </c>
      <c r="C116" s="63">
        <f>'MASTER PRICE LIST'!C1138</f>
        <v>705</v>
      </c>
      <c r="D116" s="63">
        <f>C116-(C116*$D$1)</f>
        <v>705</v>
      </c>
    </row>
    <row r="117" spans="1:4" ht="15" x14ac:dyDescent="0.2">
      <c r="A117" s="18" t="str">
        <f>'MASTER PRICE LIST'!A1139</f>
        <v>TP-DUR18-RL</v>
      </c>
      <c r="B117" s="18" t="str">
        <f>'MASTER PRICE LIST'!B1139</f>
        <v>2018-25 Durango rear partition with all-polycarbonate window, square-hole side walls</v>
      </c>
      <c r="C117" s="67">
        <f>'MASTER PRICE LIST'!C1139</f>
        <v>796</v>
      </c>
      <c r="D117" s="63">
        <f>C117-(C117*$D$1)</f>
        <v>796</v>
      </c>
    </row>
    <row r="118" spans="1:4" ht="15" x14ac:dyDescent="0.2">
      <c r="A118" s="18"/>
      <c r="B118" s="18"/>
      <c r="C118" s="67"/>
      <c r="D118" s="63"/>
    </row>
    <row r="119" spans="1:4" ht="15" x14ac:dyDescent="0.2">
      <c r="A119" s="18"/>
      <c r="B119" s="112" t="s">
        <v>399</v>
      </c>
      <c r="C119" s="67"/>
      <c r="D119" s="63"/>
    </row>
    <row r="120" spans="1:4" ht="15" x14ac:dyDescent="0.2">
      <c r="A120" s="18" t="str">
        <f>'MASTER PRICE LIST'!A1142</f>
        <v>TP-DUR18-FX</v>
      </c>
      <c r="B120" s="18" t="str">
        <f>'MASTER PRICE LIST'!B1142</f>
        <v xml:space="preserve">2018-25 Durango rear partition, square-hole window, driver-side fire extinguisher compartments </v>
      </c>
      <c r="C120" s="67">
        <f>'MASTER PRICE LIST'!C1142</f>
        <v>796</v>
      </c>
      <c r="D120" s="63">
        <f>C120-(C120*$D$1)</f>
        <v>796</v>
      </c>
    </row>
    <row r="121" spans="1:4" ht="15" x14ac:dyDescent="0.2">
      <c r="A121" s="18"/>
      <c r="B121" s="431" t="s">
        <v>2537</v>
      </c>
      <c r="C121" s="67"/>
      <c r="D121" s="63"/>
    </row>
    <row r="122" spans="1:4" ht="15" x14ac:dyDescent="0.2">
      <c r="A122" s="18"/>
      <c r="B122" s="219"/>
      <c r="C122" s="67"/>
      <c r="D122" s="63"/>
    </row>
    <row r="123" spans="1:4" s="486" customFormat="1" x14ac:dyDescent="0.2">
      <c r="A123" s="486" t="s">
        <v>2234</v>
      </c>
    </row>
    <row r="124" spans="1:4" ht="15.75" x14ac:dyDescent="0.3">
      <c r="A124" s="252"/>
      <c r="B124" s="127" t="str">
        <f>'MASTER PRICE LIST'!$B$1282</f>
        <v>Durango Single Cell Kit</v>
      </c>
      <c r="C124" s="101"/>
      <c r="D124" s="88"/>
    </row>
    <row r="125" spans="1:4" ht="15" x14ac:dyDescent="0.25">
      <c r="A125" s="80" t="str">
        <f>'MASTER PRICE LIST'!A1283</f>
        <v>PS-21DUR-SC-OS-FX</v>
      </c>
      <c r="B125" s="14" t="str">
        <f>'MASTER PRICE LIST'!B1283</f>
        <v>2021-25 Dodge Durango Single Cell Kit with plastic seat with OS belts, TROY rear cage with driver side fire extinguisher cubby and square-hole passenger wall</v>
      </c>
      <c r="C125" s="101">
        <f>'MASTER PRICE LIST'!C1283</f>
        <v>3550</v>
      </c>
      <c r="D125" s="88">
        <f>C125-(C125*$D$1)</f>
        <v>3550</v>
      </c>
    </row>
    <row r="126" spans="1:4" ht="15" x14ac:dyDescent="0.25">
      <c r="A126" s="80" t="str">
        <f>'MASTER PRICE LIST'!A1284</f>
        <v>PS-21DUR-SC-OS-R</v>
      </c>
      <c r="B126" s="14" t="str">
        <f>'MASTER PRICE LIST'!B1284</f>
        <v>2021-25 Dodge Durango Single Cell Kit with plastic seat with OS belts, TROY rear cage square hole punch design</v>
      </c>
      <c r="C126" s="101">
        <f>'MASTER PRICE LIST'!C1284</f>
        <v>3400</v>
      </c>
      <c r="D126" s="88">
        <f>C126-(C126*$D$1)</f>
        <v>3400</v>
      </c>
    </row>
    <row r="127" spans="1:4" ht="15" x14ac:dyDescent="0.25">
      <c r="A127" s="80"/>
      <c r="B127" s="14"/>
      <c r="C127" s="101"/>
      <c r="D127" s="88"/>
    </row>
    <row r="128" spans="1:4" ht="15.75" x14ac:dyDescent="0.3">
      <c r="A128" s="304" t="s">
        <v>2519</v>
      </c>
      <c r="B128" s="14"/>
      <c r="C128" s="101"/>
      <c r="D128" s="88"/>
    </row>
    <row r="129" spans="1:4" ht="15" x14ac:dyDescent="0.25">
      <c r="A129" s="80" t="str">
        <f>'MASTER PRICE LIST'!A1027</f>
        <v>AC-DUR18-HATCH</v>
      </c>
      <c r="B129" s="14" t="str">
        <f>'MASTER PRICE LIST'!B1027</f>
        <v>2018-25 Durango SSV hatch window screen; square-hole punched</v>
      </c>
      <c r="C129" s="101">
        <f>'MASTER PRICE LIST'!C1027</f>
        <v>190</v>
      </c>
      <c r="D129" s="88">
        <f t="shared" ref="D129:D131" si="5">C129-(121*$D$1)</f>
        <v>190</v>
      </c>
    </row>
    <row r="130" spans="1:4" ht="15" x14ac:dyDescent="0.25">
      <c r="A130" s="80" t="str">
        <f>'MASTER PRICE LIST'!A1028</f>
        <v>WS-21DUR-HATCH-LED</v>
      </c>
      <c r="B130" s="14" t="str">
        <f>'MASTER PRICE LIST'!B1028</f>
        <v>2021-25 Durango SSV hatch window screen; square-hole punched with notch to accommodate interior light bar</v>
      </c>
      <c r="C130" s="101">
        <f>'MASTER PRICE LIST'!C1028</f>
        <v>197</v>
      </c>
      <c r="D130" s="88">
        <f t="shared" si="5"/>
        <v>197</v>
      </c>
    </row>
    <row r="131" spans="1:4" ht="15" x14ac:dyDescent="0.25">
      <c r="A131" s="80" t="str">
        <f>'MASTER PRICE LIST'!A1029</f>
        <v>WS-21DUR-HATCH-RP</v>
      </c>
      <c r="B131" s="14" t="str">
        <f>'MASTER PRICE LIST'!B1029</f>
        <v>2021-25 Durango SSV detachable hatch window;  square-hole punch with fasteners for ease of cleaning window.</v>
      </c>
      <c r="C131" s="101">
        <f>'MASTER PRICE LIST'!C1029</f>
        <v>275</v>
      </c>
      <c r="D131" s="88">
        <f t="shared" si="5"/>
        <v>275</v>
      </c>
    </row>
    <row r="132" spans="1:4" ht="15" x14ac:dyDescent="0.2">
      <c r="A132" s="7"/>
      <c r="B132" s="7"/>
      <c r="C132" s="63"/>
      <c r="D132" s="63"/>
    </row>
    <row r="133" spans="1:4" ht="15" x14ac:dyDescent="0.2">
      <c r="A133" s="114" t="s">
        <v>2515</v>
      </c>
      <c r="B133" s="7"/>
      <c r="C133" s="63"/>
      <c r="D133" s="63"/>
    </row>
    <row r="134" spans="1:4" ht="15" x14ac:dyDescent="0.2">
      <c r="A134" s="7" t="str">
        <f>'MASTER PRICE LIST'!A1088</f>
        <v>AC-DUR18-SET</v>
      </c>
      <c r="B134" s="7" t="str">
        <f>'MASTER PRICE LIST'!B1088</f>
        <v xml:space="preserve">2018-25  Durango SSV driver and passenger side diamond-punch window guard set  </v>
      </c>
      <c r="C134" s="63">
        <f>'MASTER PRICE LIST'!C1088</f>
        <v>270</v>
      </c>
      <c r="D134" s="63">
        <f t="shared" ref="D134:D154" si="6">C134-(C134*$D$1)</f>
        <v>270</v>
      </c>
    </row>
    <row r="135" spans="1:4" ht="15" x14ac:dyDescent="0.2">
      <c r="A135" s="7" t="str">
        <f>'MASTER PRICE LIST'!A1089</f>
        <v>WG-DUR18-SET</v>
      </c>
      <c r="B135" s="7" t="str">
        <f>'MASTER PRICE LIST'!B1089</f>
        <v xml:space="preserve">2018-25 Durango driver and passenger side vertical bar window guards  </v>
      </c>
      <c r="C135" s="63">
        <f>'MASTER PRICE LIST'!C1089</f>
        <v>350</v>
      </c>
      <c r="D135" s="63">
        <f t="shared" si="6"/>
        <v>350</v>
      </c>
    </row>
    <row r="136" spans="1:4" ht="15" x14ac:dyDescent="0.2">
      <c r="A136" s="7" t="str">
        <f>'MASTER PRICE LIST'!A1090</f>
        <v>WG-DUR18-PL-SET</v>
      </c>
      <c r="B136" s="7" t="str">
        <f>'MASTER PRICE LIST'!B1090</f>
        <v>2018-25 Durango driver and passenger side polycarbonate window guards</v>
      </c>
      <c r="C136" s="63">
        <f>'MASTER PRICE LIST'!C1090</f>
        <v>420</v>
      </c>
      <c r="D136" s="63">
        <f t="shared" si="6"/>
        <v>420</v>
      </c>
    </row>
    <row r="138" spans="1:4" ht="15" x14ac:dyDescent="0.2">
      <c r="A138" s="114" t="s">
        <v>2549</v>
      </c>
      <c r="B138" s="7"/>
      <c r="C138" s="63"/>
      <c r="D138" s="63"/>
    </row>
    <row r="139" spans="1:4" ht="15" x14ac:dyDescent="0.2">
      <c r="A139" s="7" t="str">
        <f>'MASTER PRICE LIST'!A1111</f>
        <v>DP-DUR18-SET</v>
      </c>
      <c r="B139" s="7" t="str">
        <f>'MASTER PRICE LIST'!B1111</f>
        <v xml:space="preserve">2018-25 Durango SSV driver and passenger side door panel set </v>
      </c>
      <c r="C139" s="63">
        <f>'MASTER PRICE LIST'!C1111</f>
        <v>350</v>
      </c>
      <c r="D139" s="63">
        <f t="shared" si="6"/>
        <v>350</v>
      </c>
    </row>
    <row r="140" spans="1:4" ht="15" x14ac:dyDescent="0.2">
      <c r="A140" s="7"/>
      <c r="B140" s="7"/>
      <c r="C140" s="63"/>
      <c r="D140" s="63"/>
    </row>
    <row r="141" spans="1:4" ht="15" x14ac:dyDescent="0.2">
      <c r="A141" s="114" t="s">
        <v>934</v>
      </c>
      <c r="B141" s="7"/>
      <c r="C141" s="63"/>
      <c r="D141" s="63"/>
    </row>
    <row r="142" spans="1:4" ht="15" x14ac:dyDescent="0.25">
      <c r="A142" s="68" t="str">
        <f>'MASTER PRICE LIST'!A1115</f>
        <v>DC-DUR18-SET</v>
      </c>
      <c r="B142" s="14" t="str">
        <f>'MASTER PRICE LIST'!B1115</f>
        <v>2018-25 Durango driver and passenger side plastic door covers</v>
      </c>
      <c r="C142" s="101">
        <f>'MASTER PRICE LIST'!C1115</f>
        <v>330</v>
      </c>
      <c r="D142" s="63">
        <f t="shared" si="6"/>
        <v>330</v>
      </c>
    </row>
    <row r="143" spans="1:4" ht="15" x14ac:dyDescent="0.2">
      <c r="A143" s="18"/>
      <c r="B143" s="18"/>
      <c r="C143" s="67"/>
      <c r="D143" s="63"/>
    </row>
    <row r="144" spans="1:4" ht="15" x14ac:dyDescent="0.2">
      <c r="A144" s="222" t="s">
        <v>1062</v>
      </c>
      <c r="B144" s="18"/>
      <c r="C144" s="67"/>
      <c r="D144" s="63"/>
    </row>
    <row r="145" spans="1:4" ht="14.25" customHeight="1" x14ac:dyDescent="0.2">
      <c r="A145" s="18" t="str">
        <f>'MASTER PRICE LIST'!A1174</f>
        <v>AC-21DUR-RGP2</v>
      </c>
      <c r="B145" s="18" t="str">
        <f>'MASTER PRICE LIST'!B1174</f>
        <v xml:space="preserve">2021-25 Dodge Durango rear cage airbag corridor gap panels, set of driver and passenger sides                </v>
      </c>
      <c r="C145" s="67">
        <f>'MASTER PRICE LIST'!C1174</f>
        <v>140</v>
      </c>
      <c r="D145" s="63">
        <f t="shared" si="6"/>
        <v>140</v>
      </c>
    </row>
    <row r="146" spans="1:4" ht="14.25" customHeight="1" x14ac:dyDescent="0.2">
      <c r="A146" s="18" t="str">
        <f>'MASTER PRICE LIST'!A1175</f>
        <v>RP-AC-UNIV-FX-BKT</v>
      </c>
      <c r="B146" s="18" t="str">
        <f>'MASTER PRICE LIST'!B1175</f>
        <v xml:space="preserve">Universal fire extinguisher mounting bracket for rear partition </v>
      </c>
      <c r="C146" s="67">
        <f>'MASTER PRICE LIST'!C1175</f>
        <v>130</v>
      </c>
      <c r="D146" s="63">
        <f t="shared" si="6"/>
        <v>130</v>
      </c>
    </row>
    <row r="148" spans="1:4" ht="14.25" customHeight="1" x14ac:dyDescent="0.2">
      <c r="A148" s="153" t="s">
        <v>2629</v>
      </c>
      <c r="B148" s="18"/>
      <c r="C148" s="67"/>
      <c r="D148" s="63"/>
    </row>
    <row r="149" spans="1:4" ht="14.25" customHeight="1" x14ac:dyDescent="0.3">
      <c r="A149" s="153"/>
      <c r="B149" s="131" t="s">
        <v>1283</v>
      </c>
      <c r="C149" s="67"/>
      <c r="D149" s="63"/>
    </row>
    <row r="150" spans="1:4" ht="15" x14ac:dyDescent="0.2">
      <c r="A150" s="18" t="str">
        <f>'MASTER PRICE LIST'!A1232</f>
        <v>PS-21DUR-OS-R</v>
      </c>
      <c r="B150" s="18" t="str">
        <f>'MASTER PRICE LIST'!B1232</f>
        <v>2021-25 Durango plastic seat with OS belts, TROY rear cage with square-hole side walls</v>
      </c>
      <c r="C150" s="67">
        <f>'MASTER PRICE LIST'!C1232</f>
        <v>2297</v>
      </c>
      <c r="D150" s="63">
        <f t="shared" si="6"/>
        <v>2297</v>
      </c>
    </row>
    <row r="151" spans="1:4" ht="15" x14ac:dyDescent="0.2">
      <c r="A151" s="18" t="str">
        <f>'MASTER PRICE LIST'!A1233</f>
        <v>PS-21DUR-OS-RL</v>
      </c>
      <c r="B151" s="18" t="str">
        <f>'MASTER PRICE LIST'!B1233</f>
        <v>2021-25 Durango plastic seat with OS belts, TROY rear cage poly window with square-hole side walls. Includes air bag corridor gap panels.</v>
      </c>
      <c r="C151" s="67">
        <f>'MASTER PRICE LIST'!C1233</f>
        <v>2523</v>
      </c>
      <c r="D151" s="63">
        <f>C151-(C151*$D$1)</f>
        <v>2523</v>
      </c>
    </row>
    <row r="152" spans="1:4" ht="15" x14ac:dyDescent="0.2">
      <c r="A152" s="18"/>
      <c r="B152" s="18"/>
      <c r="C152" s="67"/>
      <c r="D152" s="63"/>
    </row>
    <row r="153" spans="1:4" ht="15" x14ac:dyDescent="0.2">
      <c r="A153" s="18"/>
      <c r="B153" s="112" t="s">
        <v>2389</v>
      </c>
      <c r="C153" s="67"/>
      <c r="D153" s="63"/>
    </row>
    <row r="154" spans="1:4" ht="15" x14ac:dyDescent="0.2">
      <c r="A154" s="18" t="str">
        <f>'MASTER PRICE LIST'!A1236</f>
        <v>PS-21DUR-OS-FX</v>
      </c>
      <c r="B154" s="18" t="str">
        <f>'MASTER PRICE LIST'!B1236</f>
        <v>2021-25 Durango plastic seat with OS belts, TROY rear cage with driver side fire extinguisher cubby and square-hole passenger wall.</v>
      </c>
      <c r="C154" s="67">
        <f>'MASTER PRICE LIST'!C1236</f>
        <v>2361</v>
      </c>
      <c r="D154" s="63">
        <f t="shared" si="6"/>
        <v>2361</v>
      </c>
    </row>
    <row r="155" spans="1:4" ht="15" x14ac:dyDescent="0.2">
      <c r="A155" s="18" t="str">
        <f>'MASTER PRICE LIST'!A1237</f>
        <v>PS-21DUR-OS-FX-RL</v>
      </c>
      <c r="B155" s="18" t="str">
        <f>'MASTER PRICE LIST'!B1237</f>
        <v>2021-25 Durango plastic seat with OS belts, TROY rear cage poly window with driver side fire extinguisher cubby and square-hole passenger wall. Includes air bag corridor gap panels.</v>
      </c>
      <c r="C155" s="67">
        <f>'MASTER PRICE LIST'!C1237</f>
        <v>2397</v>
      </c>
      <c r="D155" s="63">
        <f t="shared" ref="D155" si="7">C155-(C155*$D$1)</f>
        <v>2397</v>
      </c>
    </row>
    <row r="156" spans="1:4" ht="15" x14ac:dyDescent="0.2">
      <c r="B156" s="18"/>
      <c r="C156" s="67"/>
      <c r="D156" s="63"/>
    </row>
    <row r="157" spans="1:4" ht="15" x14ac:dyDescent="0.2">
      <c r="A157" s="153" t="s">
        <v>1448</v>
      </c>
      <c r="B157" s="18"/>
      <c r="C157" s="58"/>
      <c r="D157" s="63"/>
    </row>
    <row r="158" spans="1:4" ht="15" x14ac:dyDescent="0.2">
      <c r="A158" s="488" t="s">
        <v>1449</v>
      </c>
      <c r="B158" s="488"/>
      <c r="C158" s="58"/>
      <c r="D158" s="63"/>
    </row>
    <row r="159" spans="1:4" x14ac:dyDescent="0.2">
      <c r="A159" s="477" t="s">
        <v>1447</v>
      </c>
      <c r="B159" s="477"/>
      <c r="C159" s="477"/>
      <c r="D159" s="477"/>
    </row>
    <row r="160" spans="1:4" ht="15" x14ac:dyDescent="0.2">
      <c r="A160" s="75" t="str">
        <f>'MASTER PRICE LIST'!A1410</f>
        <v xml:space="preserve">CP-GB392216-TL </v>
      </c>
      <c r="B160" s="18" t="str">
        <f>'MASTER PRICE LIST'!B1410</f>
        <v>39"W x 22"L x 16.75"H with two draw latch locking handles</v>
      </c>
      <c r="C160" s="58">
        <f>'MASTER PRICE LIST'!C1410</f>
        <v>2082</v>
      </c>
      <c r="D160" s="63">
        <f>C160-(C160*$D$1)</f>
        <v>2082</v>
      </c>
    </row>
    <row r="161" spans="1:4" ht="15" x14ac:dyDescent="0.2">
      <c r="A161" s="18" t="str">
        <f>'MASTER PRICE LIST'!A1411</f>
        <v>CP-GB392612-LIP</v>
      </c>
      <c r="B161" s="18" t="str">
        <f>'MASTER PRICE LIST'!B1411</f>
        <v>39"W x 26"L x 12"H with two draw latch locking handles, 1.5" trim punched with bungee-cord holes</v>
      </c>
      <c r="C161" s="58">
        <f>'MASTER PRICE LIST'!C1411</f>
        <v>1780</v>
      </c>
      <c r="D161" s="63">
        <f t="shared" ref="D161:D173" si="8">C161-(C161*$D$1)</f>
        <v>1780</v>
      </c>
    </row>
    <row r="162" spans="1:4" ht="15" x14ac:dyDescent="0.2">
      <c r="A162" s="7" t="str">
        <f>'MASTER PRICE LIST'!A1412</f>
        <v xml:space="preserve">CP-AL-GUNBOX-MS </v>
      </c>
      <c r="B162" s="7" t="str">
        <f>'MASTER PRICE LIST'!B1412</f>
        <v>39"W x 22"L x 6.5"H with two draw latch locking handles. Made of aluminum.</v>
      </c>
      <c r="C162" s="61">
        <f>'MASTER PRICE LIST'!C1412</f>
        <v>2082</v>
      </c>
      <c r="D162" s="63">
        <f t="shared" si="8"/>
        <v>2082</v>
      </c>
    </row>
    <row r="163" spans="1:4" ht="15" x14ac:dyDescent="0.2">
      <c r="A163" s="7" t="str">
        <f>'MASTER PRICE LIST'!A1413</f>
        <v>CP-GUNBOX-MS</v>
      </c>
      <c r="B163" s="7" t="str">
        <f>'MASTER PRICE LIST'!B1413</f>
        <v xml:space="preserve">39"W x 22.75"L x 6.5"H with two draw latch locking handles         </v>
      </c>
      <c r="C163" s="61">
        <f>'MASTER PRICE LIST'!C1413</f>
        <v>1571</v>
      </c>
      <c r="D163" s="63">
        <f t="shared" si="8"/>
        <v>1571</v>
      </c>
    </row>
    <row r="164" spans="1:4" ht="15" x14ac:dyDescent="0.2">
      <c r="A164" s="18" t="str">
        <f>'MASTER PRICE LIST'!A1414</f>
        <v xml:space="preserve">CP-GB39-PB </v>
      </c>
      <c r="B164" s="18" t="str">
        <f>'MASTER PRICE LIST'!B1414</f>
        <v>39"W x 22.75"L x 6.5"H with push button lock and two draw latch locking handles</v>
      </c>
      <c r="C164" s="58">
        <f>'MASTER PRICE LIST'!C1414</f>
        <v>1837</v>
      </c>
      <c r="D164" s="63">
        <f t="shared" si="8"/>
        <v>1837</v>
      </c>
    </row>
    <row r="165" spans="1:4" ht="15" x14ac:dyDescent="0.2">
      <c r="A165" s="18" t="str">
        <f>'MASTER PRICE LIST'!A1415</f>
        <v xml:space="preserve">CP-GB3985-PB </v>
      </c>
      <c r="B165" s="18" t="str">
        <f>'MASTER PRICE LIST'!B1415</f>
        <v>39"W x 22.75"L x 8.5"H with push button lock and two draw latch locking handles</v>
      </c>
      <c r="C165" s="58">
        <f>'MASTER PRICE LIST'!C1415</f>
        <v>1837</v>
      </c>
      <c r="D165" s="63">
        <f t="shared" si="8"/>
        <v>1837</v>
      </c>
    </row>
    <row r="166" spans="1:4" ht="15" x14ac:dyDescent="0.2">
      <c r="A166" s="18" t="str">
        <f>'MASTER PRICE LIST'!A1416</f>
        <v>CP-GB3930-11</v>
      </c>
      <c r="B166" s="18" t="str">
        <f>'MASTER PRICE LIST'!B1416</f>
        <v>39"W x 30"L x 11"H with two draw latch locking handles</v>
      </c>
      <c r="C166" s="58">
        <f>'MASTER PRICE LIST'!C1416</f>
        <v>1715</v>
      </c>
      <c r="D166" s="63">
        <f t="shared" si="8"/>
        <v>1715</v>
      </c>
    </row>
    <row r="167" spans="1:4" ht="15" x14ac:dyDescent="0.2">
      <c r="A167" s="18" t="str">
        <f>'MASTER PRICE LIST'!A1425</f>
        <v>CP-GB403212-PB</v>
      </c>
      <c r="B167" s="18" t="str">
        <f>'MASTER PRICE LIST'!B1425</f>
        <v>40"W x 32"L x 12"H with push button lock, two draw latch locking handles and carpet top</v>
      </c>
      <c r="C167" s="58">
        <f>'MASTER PRICE LIST'!C1425</f>
        <v>2082</v>
      </c>
      <c r="D167" s="63">
        <f>C167-(C167*$D$1)</f>
        <v>2082</v>
      </c>
    </row>
    <row r="168" spans="1:4" ht="15" x14ac:dyDescent="0.2">
      <c r="A168" s="7" t="str">
        <f>'MASTER PRICE LIST'!A1426</f>
        <v>CP-GB403212-PBK</v>
      </c>
      <c r="B168" s="7" t="str">
        <f>'MASTER PRICE LIST'!B1426</f>
        <v>40"W x 32"L x 12"H with push button lock with key override, two draw latch locking handles and carpet top</v>
      </c>
      <c r="C168" s="61">
        <f>'MASTER PRICE LIST'!C1426</f>
        <v>2213</v>
      </c>
      <c r="D168" s="63">
        <f>C168-(C168*$D$1)</f>
        <v>2213</v>
      </c>
    </row>
    <row r="169" spans="1:4" ht="15" x14ac:dyDescent="0.2">
      <c r="A169" s="7" t="str">
        <f>'MASTER PRICE LIST'!A1427</f>
        <v>CP-GB403212-PBK-LIP</v>
      </c>
      <c r="B169" s="7" t="str">
        <f>'MASTER PRICE LIST'!B1427</f>
        <v>40"W x 32"L x 12"H with push button lock with key override, two draw latch locking handles, 1.5" trim punched with bungee-cord holes and carpet top</v>
      </c>
      <c r="C169" s="61">
        <f>'MASTER PRICE LIST'!C1427</f>
        <v>2285</v>
      </c>
      <c r="D169" s="63">
        <f>C169-(C169*$D$1)</f>
        <v>2285</v>
      </c>
    </row>
    <row r="170" spans="1:4" ht="15" x14ac:dyDescent="0.2">
      <c r="A170" s="18" t="str">
        <f>'MASTER PRICE LIST'!A1417</f>
        <v xml:space="preserve">CP-GB40-PB </v>
      </c>
      <c r="B170" s="18" t="str">
        <f>'MASTER PRICE LIST'!B1417</f>
        <v>40"W x 22"L x 6.5"H with push button lock, two draw latch locking handles and carpet top</v>
      </c>
      <c r="C170" s="58">
        <f>'MASTER PRICE LIST'!C1417</f>
        <v>1837</v>
      </c>
      <c r="D170" s="63">
        <f t="shared" si="8"/>
        <v>1837</v>
      </c>
    </row>
    <row r="171" spans="1:4" ht="15" x14ac:dyDescent="0.2">
      <c r="A171" s="18" t="str">
        <f>'MASTER PRICE LIST'!A1418</f>
        <v>CP-GBCAB-40</v>
      </c>
      <c r="B171" s="18" t="str">
        <f>'MASTER PRICE LIST'!B1418</f>
        <v>40"W x 22.75"L x 6.5"H with two draw latch locking handles</v>
      </c>
      <c r="C171" s="58">
        <f>'MASTER PRICE LIST'!C1418</f>
        <v>1571</v>
      </c>
      <c r="D171" s="63">
        <f t="shared" si="8"/>
        <v>1571</v>
      </c>
    </row>
    <row r="172" spans="1:4" ht="15" x14ac:dyDescent="0.2">
      <c r="A172" s="18" t="str">
        <f>'MASTER PRICE LIST'!A1419</f>
        <v xml:space="preserve">CP-GB402212-T </v>
      </c>
      <c r="B172" s="18" t="str">
        <f>'MASTER PRICE LIST'!B1419</f>
        <v>40"W x 22"L x 12"H with two draw latch locking handles and 1.5" trim on top</v>
      </c>
      <c r="C172" s="58">
        <f>'MASTER PRICE LIST'!C1419</f>
        <v>1959</v>
      </c>
      <c r="D172" s="63">
        <f t="shared" si="8"/>
        <v>1959</v>
      </c>
    </row>
    <row r="173" spans="1:4" ht="15" x14ac:dyDescent="0.2">
      <c r="A173" s="18" t="str">
        <f>'MASTER PRICE LIST'!A1420</f>
        <v>CP-GB402212-PBK-LSD-T</v>
      </c>
      <c r="B173" s="18" t="str">
        <f>'MASTER PRICE LIST'!B1420</f>
        <v>40"W x 22"L x 12"H with two draw latch locking handles, push button lock, locking drawer slides, foam insert, 1.5" trim and carpet on top</v>
      </c>
      <c r="C173" s="58">
        <f>'MASTER PRICE LIST'!C1420</f>
        <v>2860</v>
      </c>
      <c r="D173" s="63">
        <f t="shared" si="8"/>
        <v>2860</v>
      </c>
    </row>
    <row r="174" spans="1:4" ht="15" x14ac:dyDescent="0.2">
      <c r="A174" s="7"/>
      <c r="B174" s="7"/>
      <c r="C174" s="61"/>
      <c r="D174" s="63"/>
    </row>
    <row r="175" spans="1:4" ht="15" x14ac:dyDescent="0.2">
      <c r="A175" s="125" t="str">
        <f>'MASTER PRICE LIST'!$B$1467</f>
        <v>Two-Drawer Cabinets, Side by Side Drawers</v>
      </c>
      <c r="B175" s="7"/>
      <c r="C175" s="61"/>
      <c r="D175" s="63"/>
    </row>
    <row r="176" spans="1:4" ht="30" x14ac:dyDescent="0.2">
      <c r="A176" s="7" t="str">
        <f>'MASTER PRICE LIST'!A1478</f>
        <v>CP-UNIV-402210-2DWR-PB2</v>
      </c>
      <c r="B176" s="21" t="str">
        <f>'MASTER PRICE LIST'!B1478</f>
        <v xml:space="preserve">40"W x 22"L x 10"H; 2-drawer side by side weapon box, with T-handles and push button locks. Compatible with Durango cargo deck Part Number: EM-21DUR-CRGDCK-STRG </v>
      </c>
      <c r="C176" s="61">
        <f>'MASTER PRICE LIST'!C1478</f>
        <v>4000</v>
      </c>
      <c r="D176" s="63">
        <f>'MASTER PRICE LIST'!D1478</f>
        <v>4000</v>
      </c>
    </row>
    <row r="177" spans="1:4" ht="15" x14ac:dyDescent="0.2">
      <c r="A177" s="7"/>
      <c r="B177" s="7"/>
      <c r="C177" s="61"/>
      <c r="D177" s="63"/>
    </row>
    <row r="178" spans="1:4" ht="15" x14ac:dyDescent="0.25">
      <c r="A178" s="113" t="s">
        <v>2370</v>
      </c>
      <c r="C178" s="159"/>
      <c r="D178" s="63"/>
    </row>
    <row r="179" spans="1:4" ht="15" x14ac:dyDescent="0.25">
      <c r="A179" s="68" t="str">
        <f>'MASTER PRICE LIST'!A1350</f>
        <v>EM-21DUR-CRGDCK-STRG</v>
      </c>
      <c r="B179" s="18" t="str">
        <f>'MASTER PRICE LIST'!B1350</f>
        <v>2021-25 Durango Cargo Deck System features a lidded storage tray and includes a pull-out electronics drawer with a compression latch and lift turn lock</v>
      </c>
      <c r="C179" s="159">
        <f>'MASTER PRICE LIST'!C1350</f>
        <v>3374</v>
      </c>
      <c r="D179" s="63">
        <f t="shared" ref="D179" si="9">C179-(C179*$D$1)</f>
        <v>3374</v>
      </c>
    </row>
    <row r="180" spans="1:4" ht="15" x14ac:dyDescent="0.2">
      <c r="A180" s="7"/>
      <c r="B180" s="7"/>
      <c r="C180" s="61"/>
      <c r="D180" s="63"/>
    </row>
    <row r="181" spans="1:4" ht="15" x14ac:dyDescent="0.2">
      <c r="A181" s="113" t="s">
        <v>392</v>
      </c>
      <c r="B181" s="321" t="s">
        <v>2686</v>
      </c>
      <c r="C181" s="67"/>
      <c r="D181" s="63"/>
    </row>
    <row r="182" spans="1:4" ht="15" x14ac:dyDescent="0.2">
      <c r="A182" s="18" t="str">
        <f>'MASTER PRICE LIST'!A1354</f>
        <v>CP-DG-CG-MNT</v>
      </c>
      <c r="B182" s="18" t="str">
        <f>'MASTER PRICE LIST'!B1354</f>
        <v>2018-25 Durango SSV/PPV cargo mount, 5-piece system. Compatible with OEM seat. Maximum depth is 32"</v>
      </c>
      <c r="C182" s="67">
        <f>'MASTER PRICE LIST'!C1354</f>
        <v>796</v>
      </c>
      <c r="D182" s="63">
        <f>C182-(C182*$D$1)</f>
        <v>796</v>
      </c>
    </row>
    <row r="183" spans="1:4" ht="15" x14ac:dyDescent="0.2">
      <c r="A183" s="18" t="str">
        <f>'MASTER PRICE LIST'!A1355</f>
        <v>CP-21DUR-CG-MNT</v>
      </c>
      <c r="B183" s="18" t="str">
        <f>'MASTER PRICE LIST'!B1355</f>
        <v>2021-25 Durango SSV/PPV cargo mount, 5-piece system. Compatible with prisoner plastic seat. Maximum depth is 27"</v>
      </c>
      <c r="C183" s="67">
        <f>'MASTER PRICE LIST'!C1355</f>
        <v>809</v>
      </c>
      <c r="D183" s="63">
        <f>C183-(C183*$D$1)</f>
        <v>809</v>
      </c>
    </row>
    <row r="184" spans="1:4" ht="15" x14ac:dyDescent="0.2">
      <c r="A184" s="18" t="str">
        <f>'MASTER PRICE LIST'!A1356</f>
        <v>AC-21DUR-TRAY</v>
      </c>
      <c r="B184" s="18" t="str">
        <f>'MASTER PRICE LIST'!B1356</f>
        <v>2021-25 Durango Electronic Storage Tray. Compatible with CP-21DURCG-MNT and CP-DG-CG-MNT</v>
      </c>
      <c r="C184" s="67">
        <f>'MASTER PRICE LIST'!C1356</f>
        <v>319</v>
      </c>
      <c r="D184" s="63">
        <f>C184-(C184*$D$1)</f>
        <v>319</v>
      </c>
    </row>
    <row r="185" spans="1:4" ht="15" x14ac:dyDescent="0.2">
      <c r="A185" s="7" t="str">
        <f>'MASTER PRICE LIST'!A1371</f>
        <v>CP-21DUR-R-DECK</v>
      </c>
      <c r="B185" s="7" t="str">
        <f>'MASTER PRICE LIST'!B1371</f>
        <v xml:space="preserve">2021-25 Durango horizontal elevated deck with adjustable divider, bolts to Durango rear cages. </v>
      </c>
      <c r="C185" s="57">
        <f>'MASTER PRICE LIST'!C1371</f>
        <v>824</v>
      </c>
      <c r="D185" s="63">
        <f>C185-(C185*$D$1)</f>
        <v>824</v>
      </c>
    </row>
    <row r="188" spans="1:4" x14ac:dyDescent="0.2">
      <c r="C188" s="6"/>
    </row>
    <row r="189" spans="1:4" x14ac:dyDescent="0.2">
      <c r="C189" s="6"/>
    </row>
  </sheetData>
  <mergeCells count="3">
    <mergeCell ref="A158:B158"/>
    <mergeCell ref="A159:D159"/>
    <mergeCell ref="A123:XFD123"/>
  </mergeCells>
  <hyperlinks>
    <hyperlink ref="A1" location="TOC!A1" display="TOC" xr:uid="{7D91FEC9-E503-4780-A279-B4C2E2C0803B}"/>
  </hyperlinks>
  <pageMargins left="0.25" right="0.25" top="0.75" bottom="0.75" header="0.3" footer="0.3"/>
  <pageSetup scale="69" orientation="portrait" r:id="rId1"/>
  <rowBreaks count="1" manualBreakCount="1">
    <brk id="10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D597-C647-4A75-BCC9-08A7E3AF4CD7}">
  <sheetPr>
    <tabColor rgb="FFFFFFCC"/>
  </sheetPr>
  <dimension ref="A1:D52"/>
  <sheetViews>
    <sheetView zoomScale="120" zoomScaleNormal="120" workbookViewId="0">
      <pane ySplit="1" topLeftCell="A2" activePane="bottomLeft" state="frozen"/>
      <selection pane="bottomLeft"/>
    </sheetView>
  </sheetViews>
  <sheetFormatPr defaultColWidth="9.140625" defaultRowHeight="14.25" x14ac:dyDescent="0.2"/>
  <cols>
    <col min="1" max="1" width="24.5703125" style="36" customWidth="1"/>
    <col min="2" max="2" width="154.140625" style="36" customWidth="1"/>
    <col min="3" max="3" width="12.28515625" style="135" customWidth="1"/>
    <col min="4" max="4" width="14.5703125" style="36" customWidth="1"/>
    <col min="5" max="16384" width="9.140625" style="36"/>
  </cols>
  <sheetData>
    <row r="1" spans="1:4" ht="30" customHeight="1" x14ac:dyDescent="0.2">
      <c r="A1" s="93" t="s">
        <v>393</v>
      </c>
      <c r="B1" s="104" t="s">
        <v>1278</v>
      </c>
      <c r="C1" s="133"/>
      <c r="D1" s="100">
        <v>0</v>
      </c>
    </row>
    <row r="2" spans="1:4" ht="19.5" x14ac:dyDescent="0.2">
      <c r="A2" s="394" t="s">
        <v>169</v>
      </c>
      <c r="B2" s="390" t="s">
        <v>168</v>
      </c>
      <c r="C2" s="395" t="s">
        <v>334</v>
      </c>
      <c r="D2" s="393" t="s">
        <v>167</v>
      </c>
    </row>
    <row r="3" spans="1:4" ht="15" x14ac:dyDescent="0.2">
      <c r="A3" s="8"/>
      <c r="B3" s="8"/>
      <c r="C3" s="134"/>
      <c r="D3" s="28"/>
    </row>
    <row r="4" spans="1:4" ht="15" customHeight="1" x14ac:dyDescent="0.2">
      <c r="A4" s="126" t="s">
        <v>1181</v>
      </c>
      <c r="B4" s="399"/>
      <c r="C4" s="168"/>
      <c r="D4" s="169"/>
    </row>
    <row r="5" spans="1:4" ht="15" x14ac:dyDescent="0.2">
      <c r="A5" s="18"/>
      <c r="B5" s="112" t="s">
        <v>1167</v>
      </c>
      <c r="C5" s="58"/>
      <c r="D5" s="136"/>
    </row>
    <row r="6" spans="1:4" ht="15" x14ac:dyDescent="0.2">
      <c r="A6" s="18" t="str">
        <f>'MASTER PRICE LIST'!A1643</f>
        <v>PB-20UV-UPRS</v>
      </c>
      <c r="B6" s="18" t="str">
        <f>'MASTER PRICE LIST'!B1643</f>
        <v>2020-25 PI Utility upright with mounting kit and solid top channel cover</v>
      </c>
      <c r="C6" s="58">
        <f>'MASTER PRICE LIST'!C1643</f>
        <v>820</v>
      </c>
      <c r="D6" s="136">
        <f t="shared" ref="D6:D52" si="0">C6-(C6*$D$1)</f>
        <v>820</v>
      </c>
    </row>
    <row r="7" spans="1:4" ht="15" x14ac:dyDescent="0.2">
      <c r="A7" s="18" t="str">
        <f>'MASTER PRICE LIST'!A1644</f>
        <v>PB-18XP-UPRS</v>
      </c>
      <c r="B7" s="18" t="str">
        <f>'MASTER PRICE LIST'!B1644</f>
        <v>2018-25 Expedition upright with mounting kit and solid top channel cover</v>
      </c>
      <c r="C7" s="58">
        <f>'MASTER PRICE LIST'!C1644</f>
        <v>870</v>
      </c>
      <c r="D7" s="136">
        <f t="shared" si="0"/>
        <v>870</v>
      </c>
    </row>
    <row r="8" spans="1:4" ht="15" x14ac:dyDescent="0.2">
      <c r="A8" s="18" t="str">
        <f>'MASTER PRICE LIST'!A1645</f>
        <v>PB-21F1-UPRS</v>
      </c>
      <c r="B8" s="18" t="str">
        <f>'MASTER PRICE LIST'!B1645</f>
        <v>2021-23 F150 upright with mounting kit and solid top channel cover</v>
      </c>
      <c r="C8" s="58">
        <f>'MASTER PRICE LIST'!C1645</f>
        <v>870</v>
      </c>
      <c r="D8" s="136">
        <f t="shared" si="0"/>
        <v>870</v>
      </c>
    </row>
    <row r="9" spans="1:4" ht="15" x14ac:dyDescent="0.2">
      <c r="A9" s="18" t="str">
        <f>'MASTER PRICE LIST'!A1646</f>
        <v>PB-24F1-UPRS</v>
      </c>
      <c r="B9" s="18" t="str">
        <f>'MASTER PRICE LIST'!B1646</f>
        <v>2024-25 F150 upright with mounting kit and solid top channel cover</v>
      </c>
      <c r="C9" s="58">
        <f>'MASTER PRICE LIST'!C1646</f>
        <v>870</v>
      </c>
      <c r="D9" s="136">
        <f t="shared" si="0"/>
        <v>870</v>
      </c>
    </row>
    <row r="10" spans="1:4" ht="15" x14ac:dyDescent="0.2">
      <c r="A10" s="18"/>
      <c r="B10" s="18"/>
      <c r="C10" s="58"/>
      <c r="D10" s="136"/>
    </row>
    <row r="11" spans="1:4" ht="15" x14ac:dyDescent="0.2">
      <c r="A11" s="24"/>
      <c r="B11" s="112" t="s">
        <v>1168</v>
      </c>
      <c r="C11" s="58"/>
      <c r="D11" s="136"/>
    </row>
    <row r="12" spans="1:4" ht="15" x14ac:dyDescent="0.2">
      <c r="A12" s="18" t="str">
        <f>'MASTER PRICE LIST'!A1649</f>
        <v>PB-21TH-UPRS</v>
      </c>
      <c r="B12" s="18" t="str">
        <f>'MASTER PRICE LIST'!B1649</f>
        <v>2021-25 Tahoe upright with mounting kit and solid top channel cover</v>
      </c>
      <c r="C12" s="58">
        <f>'MASTER PRICE LIST'!C1649</f>
        <v>870</v>
      </c>
      <c r="D12" s="136">
        <f t="shared" si="0"/>
        <v>870</v>
      </c>
    </row>
    <row r="13" spans="1:4" ht="15" x14ac:dyDescent="0.2">
      <c r="A13" s="18" t="str">
        <f>'MASTER PRICE LIST'!A1650</f>
        <v>PB-23S1-UPRS</v>
      </c>
      <c r="B13" s="18" t="str">
        <f>'MASTER PRICE LIST'!B1650</f>
        <v>2023-25 Silverado 1500 upright with mounting kit and solid top channel cover (Not compatible with 2019-22 models)</v>
      </c>
      <c r="C13" s="58">
        <f>'MASTER PRICE LIST'!C1650</f>
        <v>870</v>
      </c>
      <c r="D13" s="136">
        <f t="shared" si="0"/>
        <v>870</v>
      </c>
    </row>
    <row r="14" spans="1:4" ht="15" x14ac:dyDescent="0.2">
      <c r="A14" s="18"/>
      <c r="B14" s="18"/>
      <c r="C14" s="58"/>
      <c r="D14" s="136"/>
    </row>
    <row r="15" spans="1:4" ht="15" x14ac:dyDescent="0.2">
      <c r="A15" s="18"/>
      <c r="B15" s="112" t="s">
        <v>1169</v>
      </c>
      <c r="C15" s="58"/>
      <c r="D15" s="136"/>
    </row>
    <row r="16" spans="1:4" s="37" customFormat="1" ht="15" x14ac:dyDescent="0.2">
      <c r="A16" s="18" t="str">
        <f>'MASTER PRICE LIST'!A1653</f>
        <v>PB-21DR-UPRS</v>
      </c>
      <c r="B16" s="18" t="str">
        <f>'MASTER PRICE LIST'!$B$1653</f>
        <v>2021-25 Durango upright with mounting kit and solid top channel cover</v>
      </c>
      <c r="C16" s="58">
        <f>'MASTER PRICE LIST'!C1653</f>
        <v>820</v>
      </c>
      <c r="D16" s="136">
        <f t="shared" si="0"/>
        <v>820</v>
      </c>
    </row>
    <row r="18" spans="1:4" s="37" customFormat="1" ht="15" customHeight="1" x14ac:dyDescent="0.2">
      <c r="A18" s="126" t="s">
        <v>1189</v>
      </c>
      <c r="B18" s="18"/>
      <c r="C18" s="58"/>
      <c r="D18" s="136"/>
    </row>
    <row r="19" spans="1:4" s="37" customFormat="1" ht="15" x14ac:dyDescent="0.2">
      <c r="A19" s="18"/>
      <c r="B19" s="112" t="s">
        <v>1000</v>
      </c>
      <c r="C19" s="58"/>
      <c r="D19" s="136"/>
    </row>
    <row r="20" spans="1:4" s="37" customFormat="1" ht="15" x14ac:dyDescent="0.2">
      <c r="A20" s="18" t="str">
        <f>'MASTER PRICE LIST'!A1659</f>
        <v>PB-20UV-UPRSML-LT2</v>
      </c>
      <c r="B20" s="18" t="str">
        <f>'MASTER PRICE LIST'!B1659</f>
        <v>2020-25 PI Utility upright with mounting kit, wire covers and two light channel bracket</v>
      </c>
      <c r="C20" s="58">
        <f>'MASTER PRICE LIST'!C1659</f>
        <v>850</v>
      </c>
      <c r="D20" s="136">
        <f t="shared" si="0"/>
        <v>850</v>
      </c>
    </row>
    <row r="21" spans="1:4" s="37" customFormat="1" ht="15" x14ac:dyDescent="0.2">
      <c r="A21" s="18" t="str">
        <f>'MASTER PRICE LIST'!A1660</f>
        <v>PB-20UV-UPRSML-LT4</v>
      </c>
      <c r="B21" s="18" t="str">
        <f>'MASTER PRICE LIST'!B1660</f>
        <v>2020-25 PI Utility upright with mounting kit, wire covers and four light channel bracket</v>
      </c>
      <c r="C21" s="58">
        <f>'MASTER PRICE LIST'!C1660</f>
        <v>850</v>
      </c>
      <c r="D21" s="136">
        <f t="shared" si="0"/>
        <v>850</v>
      </c>
    </row>
    <row r="22" spans="1:4" s="37" customFormat="1" ht="15" x14ac:dyDescent="0.2">
      <c r="A22" s="18"/>
      <c r="B22" s="24"/>
      <c r="C22" s="58"/>
      <c r="D22" s="136"/>
    </row>
    <row r="23" spans="1:4" s="37" customFormat="1" ht="15" x14ac:dyDescent="0.2">
      <c r="A23" s="18"/>
      <c r="B23" s="112" t="s">
        <v>1001</v>
      </c>
      <c r="C23" s="58"/>
      <c r="D23" s="136"/>
    </row>
    <row r="24" spans="1:4" s="37" customFormat="1" ht="15" x14ac:dyDescent="0.2">
      <c r="A24" s="18" t="str">
        <f>'MASTER PRICE LIST'!A1663</f>
        <v>PB-18XP-UPRLRG-LT2</v>
      </c>
      <c r="B24" s="18" t="str">
        <f>'MASTER PRICE LIST'!B1663</f>
        <v>2018-25 Expedition upright with mounting kit, wire covers and two light channel bracket</v>
      </c>
      <c r="C24" s="58">
        <f>'MASTER PRICE LIST'!C1663</f>
        <v>900</v>
      </c>
      <c r="D24" s="136">
        <f t="shared" si="0"/>
        <v>900</v>
      </c>
    </row>
    <row r="25" spans="1:4" s="37" customFormat="1" ht="15" x14ac:dyDescent="0.2">
      <c r="A25" s="18" t="str">
        <f>'MASTER PRICE LIST'!A1664</f>
        <v>PB-18XP-UPRLRG-LT4</v>
      </c>
      <c r="B25" s="18" t="str">
        <f>'MASTER PRICE LIST'!B1664</f>
        <v>2018-25 Expedition upright with mounting kit, wire covers and four light channel bracket</v>
      </c>
      <c r="C25" s="58">
        <f>'MASTER PRICE LIST'!C1664</f>
        <v>900</v>
      </c>
      <c r="D25" s="136">
        <f t="shared" si="0"/>
        <v>900</v>
      </c>
    </row>
    <row r="26" spans="1:4" s="37" customFormat="1" ht="15" x14ac:dyDescent="0.2">
      <c r="A26" s="18"/>
      <c r="B26" s="18"/>
      <c r="C26" s="58"/>
      <c r="D26" s="136"/>
    </row>
    <row r="27" spans="1:4" s="37" customFormat="1" ht="15" x14ac:dyDescent="0.2">
      <c r="A27" s="18"/>
      <c r="B27" s="112" t="s">
        <v>1177</v>
      </c>
      <c r="C27" s="58"/>
      <c r="D27" s="136"/>
    </row>
    <row r="28" spans="1:4" s="37" customFormat="1" ht="15" x14ac:dyDescent="0.2">
      <c r="A28" s="18" t="str">
        <f>'MASTER PRICE LIST'!A1667</f>
        <v>PB-21F1-UPRLRG-LT2</v>
      </c>
      <c r="B28" s="18" t="str">
        <f>'MASTER PRICE LIST'!B1667</f>
        <v>2021-23 F150 upright with mounting kit, wire covers and two light channel bracket</v>
      </c>
      <c r="C28" s="58">
        <f>'MASTER PRICE LIST'!C1667</f>
        <v>900</v>
      </c>
      <c r="D28" s="136">
        <f t="shared" si="0"/>
        <v>900</v>
      </c>
    </row>
    <row r="29" spans="1:4" s="37" customFormat="1" ht="15" x14ac:dyDescent="0.2">
      <c r="A29" s="18" t="str">
        <f>'MASTER PRICE LIST'!A1668</f>
        <v>PB-21F1-UPRLRG-LT4</v>
      </c>
      <c r="B29" s="18" t="str">
        <f>'MASTER PRICE LIST'!B1668</f>
        <v>2021-23 F150 upright with mounting kit, wire covers and four light channel bracket</v>
      </c>
      <c r="C29" s="58">
        <f>'MASTER PRICE LIST'!C1668</f>
        <v>900</v>
      </c>
      <c r="D29" s="136">
        <f t="shared" si="0"/>
        <v>900</v>
      </c>
    </row>
    <row r="30" spans="1:4" s="37" customFormat="1" ht="15" x14ac:dyDescent="0.2">
      <c r="A30" s="18" t="str">
        <f>'MASTER PRICE LIST'!A1669</f>
        <v>PB-24F1-UPRLRG-LT2</v>
      </c>
      <c r="B30" s="18" t="str">
        <f>'MASTER PRICE LIST'!B1669</f>
        <v>2024-25 F150 upright with mounting kit, wire covers and two light channel bracket</v>
      </c>
      <c r="C30" s="58">
        <f>'MASTER PRICE LIST'!C1669</f>
        <v>900</v>
      </c>
      <c r="D30" s="136">
        <f t="shared" si="0"/>
        <v>900</v>
      </c>
    </row>
    <row r="31" spans="1:4" s="37" customFormat="1" ht="15" x14ac:dyDescent="0.2">
      <c r="A31" s="18" t="str">
        <f>'MASTER PRICE LIST'!A1670</f>
        <v>PB-24F1-UPRLRG-LT4</v>
      </c>
      <c r="B31" s="18" t="str">
        <f>'MASTER PRICE LIST'!B1670</f>
        <v>2024-25 F150 upright with mounting kit, wire covers and four light channel bracket</v>
      </c>
      <c r="C31" s="58">
        <f>'MASTER PRICE LIST'!C1670</f>
        <v>900</v>
      </c>
      <c r="D31" s="136">
        <f t="shared" si="0"/>
        <v>900</v>
      </c>
    </row>
    <row r="32" spans="1:4" s="37" customFormat="1" ht="15" x14ac:dyDescent="0.2">
      <c r="A32" s="18"/>
      <c r="B32" s="18"/>
      <c r="C32" s="58"/>
      <c r="D32" s="136"/>
    </row>
    <row r="33" spans="1:4" s="37" customFormat="1" ht="15" x14ac:dyDescent="0.2">
      <c r="A33" s="18"/>
      <c r="B33" s="112" t="s">
        <v>2230</v>
      </c>
      <c r="C33" s="58"/>
      <c r="D33" s="136"/>
    </row>
    <row r="34" spans="1:4" s="37" customFormat="1" ht="15" x14ac:dyDescent="0.2">
      <c r="A34" s="18" t="str">
        <f>'MASTER PRICE LIST'!A1674</f>
        <v>PB-21TH-UPRLRG-LT2</v>
      </c>
      <c r="B34" s="18" t="str">
        <f>'MASTER PRICE LIST'!B1674</f>
        <v>2021-25 Tahoe upright with mounting kit, wire covers and two light channel bracket</v>
      </c>
      <c r="C34" s="58">
        <f>'MASTER PRICE LIST'!C1674</f>
        <v>900</v>
      </c>
      <c r="D34" s="136">
        <f t="shared" si="0"/>
        <v>900</v>
      </c>
    </row>
    <row r="35" spans="1:4" s="37" customFormat="1" ht="15" x14ac:dyDescent="0.2">
      <c r="A35" s="18" t="str">
        <f>'MASTER PRICE LIST'!A1675</f>
        <v>PB-21TH-UPRLRG-LT4</v>
      </c>
      <c r="B35" s="18" t="str">
        <f>'MASTER PRICE LIST'!B1675</f>
        <v>2021-25 Tahoe upright with mounting kit, wire covers and four light channel bracket</v>
      </c>
      <c r="C35" s="58">
        <f>'MASTER PRICE LIST'!C1675</f>
        <v>900</v>
      </c>
      <c r="D35" s="136">
        <f t="shared" si="0"/>
        <v>900</v>
      </c>
    </row>
    <row r="37" spans="1:4" s="37" customFormat="1" ht="15" x14ac:dyDescent="0.2">
      <c r="A37" s="18"/>
      <c r="B37" s="112" t="s">
        <v>2390</v>
      </c>
      <c r="C37" s="58"/>
      <c r="D37" s="136"/>
    </row>
    <row r="38" spans="1:4" s="37" customFormat="1" ht="15" x14ac:dyDescent="0.2">
      <c r="A38" s="18" t="str">
        <f>'MASTER PRICE LIST'!A1678</f>
        <v>PB-23S1-UPRLRG-LT2</v>
      </c>
      <c r="B38" s="18" t="str">
        <f>'MASTER PRICE LIST'!B1678</f>
        <v>2023-25 Silverado 1500 upright with mounting kit, wire covers and two light channel bracket</v>
      </c>
      <c r="C38" s="58">
        <f>'MASTER PRICE LIST'!C1678</f>
        <v>900</v>
      </c>
      <c r="D38" s="136">
        <f t="shared" si="0"/>
        <v>900</v>
      </c>
    </row>
    <row r="39" spans="1:4" s="37" customFormat="1" ht="15" x14ac:dyDescent="0.2">
      <c r="A39" s="18" t="str">
        <f>'MASTER PRICE LIST'!A1679</f>
        <v>PB-23S1-UPRLRG-LT4</v>
      </c>
      <c r="B39" s="18" t="str">
        <f>'MASTER PRICE LIST'!B1679</f>
        <v>2023-25 Silverado 1500 upright with mounting kit, wire covers and four light channel bracket</v>
      </c>
      <c r="C39" s="58">
        <f>'MASTER PRICE LIST'!C1679</f>
        <v>900</v>
      </c>
      <c r="D39" s="136">
        <f t="shared" si="0"/>
        <v>900</v>
      </c>
    </row>
    <row r="40" spans="1:4" s="37" customFormat="1" ht="15" x14ac:dyDescent="0.2">
      <c r="A40" s="18"/>
      <c r="B40" s="18"/>
      <c r="C40" s="58"/>
      <c r="D40" s="136"/>
    </row>
    <row r="41" spans="1:4" s="37" customFormat="1" ht="15" x14ac:dyDescent="0.2">
      <c r="A41" s="18"/>
      <c r="B41" s="112" t="s">
        <v>1178</v>
      </c>
      <c r="C41" s="58"/>
      <c r="D41" s="136"/>
    </row>
    <row r="42" spans="1:4" s="37" customFormat="1" ht="15" x14ac:dyDescent="0.2">
      <c r="A42" s="18" t="str">
        <f>'MASTER PRICE LIST'!A1683</f>
        <v>PB-21DR-UPRSML-LT2</v>
      </c>
      <c r="B42" s="18" t="str">
        <f>'MASTER PRICE LIST'!B1683</f>
        <v>2021-25 Durango upright with mounting kit, wire covers and two light channel bracket</v>
      </c>
      <c r="C42" s="58">
        <f>'MASTER PRICE LIST'!C1683</f>
        <v>850</v>
      </c>
      <c r="D42" s="136">
        <f t="shared" si="0"/>
        <v>850</v>
      </c>
    </row>
    <row r="43" spans="1:4" s="37" customFormat="1" ht="15" x14ac:dyDescent="0.2">
      <c r="A43" s="18" t="str">
        <f>'MASTER PRICE LIST'!A1684</f>
        <v>PB-21DR-UPRSML-LT4</v>
      </c>
      <c r="B43" s="18" t="str">
        <f>'MASTER PRICE LIST'!B1684</f>
        <v>2021-25 Durango upright with mounting kit, wire covers and four light channel bracket</v>
      </c>
      <c r="C43" s="58">
        <f>'MASTER PRICE LIST'!C1684</f>
        <v>850</v>
      </c>
      <c r="D43" s="136">
        <f t="shared" si="0"/>
        <v>850</v>
      </c>
    </row>
    <row r="44" spans="1:4" s="37" customFormat="1" ht="15" x14ac:dyDescent="0.2">
      <c r="A44" s="18"/>
      <c r="B44" s="18"/>
      <c r="C44" s="58"/>
      <c r="D44" s="136"/>
    </row>
    <row r="45" spans="1:4" s="37" customFormat="1" ht="15" x14ac:dyDescent="0.2">
      <c r="A45" s="18"/>
      <c r="B45" s="383" t="s">
        <v>1024</v>
      </c>
      <c r="C45" s="58"/>
      <c r="D45" s="136"/>
    </row>
    <row r="46" spans="1:4" s="37" customFormat="1" ht="18.75" x14ac:dyDescent="0.2">
      <c r="A46" s="18"/>
      <c r="B46" s="225"/>
      <c r="C46" s="58"/>
      <c r="D46" s="136"/>
    </row>
    <row r="47" spans="1:4" s="37" customFormat="1" ht="15" x14ac:dyDescent="0.2">
      <c r="A47" s="126" t="s">
        <v>1161</v>
      </c>
      <c r="B47" s="18"/>
      <c r="C47" s="58"/>
      <c r="D47" s="136"/>
    </row>
    <row r="48" spans="1:4" s="37" customFormat="1" ht="15" x14ac:dyDescent="0.2">
      <c r="A48" s="18"/>
      <c r="B48" s="126" t="s">
        <v>1190</v>
      </c>
      <c r="C48" s="58"/>
      <c r="D48" s="136"/>
    </row>
    <row r="49" spans="1:4" s="37" customFormat="1" ht="15" x14ac:dyDescent="0.2">
      <c r="A49" s="18" t="str">
        <f>'MASTER PRICE LIST'!A1689</f>
        <v>PB-UBKT-LT</v>
      </c>
      <c r="B49" s="18" t="str">
        <f>'MASTER PRICE LIST'!B1689</f>
        <v>Universal push bumper light bracket 45 degree placement on side of push bumpers to give it more of an angle. *Order in quantities of two. This item is not sold as a set*</v>
      </c>
      <c r="C49" s="58">
        <f>'MASTER PRICE LIST'!C1689</f>
        <v>30</v>
      </c>
      <c r="D49" s="136">
        <f t="shared" si="0"/>
        <v>30</v>
      </c>
    </row>
    <row r="50" spans="1:4" s="37" customFormat="1" ht="15" x14ac:dyDescent="0.2">
      <c r="A50" s="18"/>
      <c r="B50" s="18"/>
      <c r="C50" s="58"/>
      <c r="D50" s="136"/>
    </row>
    <row r="51" spans="1:4" s="37" customFormat="1" ht="15" x14ac:dyDescent="0.2">
      <c r="A51" s="18"/>
      <c r="B51" s="126" t="s">
        <v>1182</v>
      </c>
      <c r="C51" s="58"/>
      <c r="D51" s="136"/>
    </row>
    <row r="52" spans="1:4" s="37" customFormat="1" ht="15" x14ac:dyDescent="0.2">
      <c r="A52" s="18" t="str">
        <f>'MASTER PRICE LIST'!A1692</f>
        <v>PB-UNIV-UPRLRG-WTA</v>
      </c>
      <c r="B52" s="18" t="str">
        <f>'MASTER PRICE LIST'!B1692</f>
        <v xml:space="preserve">Front bumper add-on winch tray; accommodates up to 9,500lbs </v>
      </c>
      <c r="C52" s="58">
        <f>'MASTER PRICE LIST'!C1692</f>
        <v>250</v>
      </c>
      <c r="D52" s="136">
        <f t="shared" si="0"/>
        <v>250</v>
      </c>
    </row>
  </sheetData>
  <conditionalFormatting sqref="D124:D171">
    <cfRule type="cellIs" priority="1" operator="notEqual">
      <formula>$D$7</formula>
    </cfRule>
  </conditionalFormatting>
  <hyperlinks>
    <hyperlink ref="A1" location="TOC!A1" display="TOC" xr:uid="{6B2B5527-7189-4090-9F68-364C0DEB459D}"/>
  </hyperlinks>
  <pageMargins left="0.25" right="0.25" top="0.75" bottom="0.75" header="0.3" footer="0.3"/>
  <pageSetup scale="65" orientation="portrait" r:id="rId1"/>
  <rowBreaks count="2" manualBreakCount="2">
    <brk id="58" max="16383" man="1"/>
    <brk id="11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1B85-9252-433B-8A5D-60094D1D82A8}">
  <sheetPr>
    <tabColor rgb="FFFFFFCC"/>
  </sheetPr>
  <dimension ref="A1:E98"/>
  <sheetViews>
    <sheetView zoomScale="120" zoomScaleNormal="120" workbookViewId="0">
      <pane ySplit="1" topLeftCell="A2" activePane="bottomLeft" state="frozen"/>
      <selection pane="bottomLeft" sqref="A1:XFD1"/>
    </sheetView>
  </sheetViews>
  <sheetFormatPr defaultColWidth="16.28515625" defaultRowHeight="15" x14ac:dyDescent="0.25"/>
  <cols>
    <col min="1" max="1" width="26.5703125" style="68" customWidth="1"/>
    <col min="2" max="2" width="141" style="14" customWidth="1"/>
    <col min="3" max="3" width="11.28515625" style="290" customWidth="1"/>
    <col min="4" max="4" width="14.7109375" style="266" customWidth="1"/>
    <col min="5" max="5" width="16.28515625" style="6"/>
    <col min="6" max="16384" width="16.28515625" style="7"/>
  </cols>
  <sheetData>
    <row r="1" spans="1:4" ht="30" customHeight="1" x14ac:dyDescent="0.25">
      <c r="A1" s="93" t="s">
        <v>393</v>
      </c>
      <c r="B1" s="103" t="s">
        <v>1025</v>
      </c>
      <c r="C1" s="289"/>
      <c r="D1" s="263">
        <v>0</v>
      </c>
    </row>
    <row r="2" spans="1:4" ht="15" customHeight="1" x14ac:dyDescent="0.2">
      <c r="A2" s="393" t="s">
        <v>169</v>
      </c>
      <c r="B2" s="396" t="s">
        <v>241</v>
      </c>
      <c r="C2" s="397" t="s">
        <v>334</v>
      </c>
      <c r="D2" s="398" t="s">
        <v>167</v>
      </c>
    </row>
    <row r="3" spans="1:4" x14ac:dyDescent="0.25">
      <c r="A3" s="239"/>
      <c r="B3" s="11"/>
      <c r="C3" s="265"/>
      <c r="D3" s="267"/>
    </row>
    <row r="4" spans="1:4" s="6" customFormat="1" ht="15.75" x14ac:dyDescent="0.3">
      <c r="A4" s="119" t="s">
        <v>924</v>
      </c>
      <c r="B4" s="11"/>
      <c r="C4" s="265"/>
      <c r="D4" s="267"/>
    </row>
    <row r="5" spans="1:4" s="6" customFormat="1" ht="15.75" x14ac:dyDescent="0.3">
      <c r="A5" s="413" t="s">
        <v>276</v>
      </c>
      <c r="B5" s="14"/>
      <c r="C5" s="87"/>
      <c r="D5" s="88"/>
    </row>
    <row r="6" spans="1:4" s="6" customFormat="1" x14ac:dyDescent="0.25">
      <c r="A6" s="68"/>
      <c r="B6" s="112" t="str">
        <f>'MASTER PRICE LIST'!B1179</f>
        <v>PI Utility Rear Partition with Square-Hole Punch or Polycarbonate Window</v>
      </c>
      <c r="C6" s="87"/>
      <c r="D6" s="88"/>
    </row>
    <row r="7" spans="1:4" s="6" customFormat="1" x14ac:dyDescent="0.25">
      <c r="A7" s="68" t="str">
        <f>'MASTER PRICE LIST'!A1180</f>
        <v xml:space="preserve">PS-20-UV-OS-R </v>
      </c>
      <c r="B7" s="14" t="str">
        <f>'MASTER PRICE LIST'!B1180</f>
        <v>2020-25 PI Utility plastic seat with OS belts, rear partition (square-hole), square-hole side walls</v>
      </c>
      <c r="C7" s="87">
        <f>'MASTER PRICE LIST'!C1180</f>
        <v>2211</v>
      </c>
      <c r="D7" s="88">
        <f>C7-(C7*$D$1)</f>
        <v>2211</v>
      </c>
    </row>
    <row r="8" spans="1:4" s="6" customFormat="1" x14ac:dyDescent="0.25">
      <c r="A8" s="68" t="str">
        <f>'MASTER PRICE LIST'!A1181</f>
        <v xml:space="preserve">PS-20-UV-OS-RL                 </v>
      </c>
      <c r="B8" s="14" t="str">
        <f>'MASTER PRICE LIST'!B1181</f>
        <v>2020-25 PI Utility plastic seat with OS belts, rear partition polycarbonate window, square-hole side walls. Includes air bag corridor gap panels.</v>
      </c>
      <c r="C8" s="87">
        <f>'MASTER PRICE LIST'!C1181</f>
        <v>2441</v>
      </c>
      <c r="D8" s="88">
        <f t="shared" ref="D8:D67" si="0">C8-(C8*$D$1)</f>
        <v>2441</v>
      </c>
    </row>
    <row r="9" spans="1:4" s="6" customFormat="1" x14ac:dyDescent="0.25">
      <c r="A9" s="283"/>
      <c r="B9" s="14"/>
      <c r="C9" s="87"/>
      <c r="D9" s="88"/>
    </row>
    <row r="10" spans="1:4" s="6" customFormat="1" x14ac:dyDescent="0.25">
      <c r="A10" s="68"/>
      <c r="B10" s="112" t="str">
        <f>'MASTER PRICE LIST'!B1183</f>
        <v>PI Utility Rear Partition with Fire Extinguisher Compartment</v>
      </c>
      <c r="C10" s="87"/>
      <c r="D10" s="88"/>
    </row>
    <row r="11" spans="1:4" s="6" customFormat="1" x14ac:dyDescent="0.25">
      <c r="A11" s="68" t="str">
        <f>'MASTER PRICE LIST'!A1184</f>
        <v>PS-20-UVFX-OS-R</v>
      </c>
      <c r="B11" s="14" t="str">
        <f>'MASTER PRICE LIST'!B1184</f>
        <v xml:space="preserve">2020-25 PI Utility plastic seat with OS belts, rear partition (square-hole), with driver side fire compartment </v>
      </c>
      <c r="C11" s="87">
        <f>'MASTER PRICE LIST'!C1184</f>
        <v>2308</v>
      </c>
      <c r="D11" s="88">
        <f t="shared" si="0"/>
        <v>2308</v>
      </c>
    </row>
    <row r="12" spans="1:4" s="6" customFormat="1" x14ac:dyDescent="0.25">
      <c r="A12" s="68" t="str">
        <f>'MASTER PRICE LIST'!A1185</f>
        <v>PS-20-UVFX-OS-RL</v>
      </c>
      <c r="B12" s="99" t="str">
        <f>'MASTER PRICE LIST'!B1185</f>
        <v>2020-25 PI Utility plastic seat with OS belts, rear partition polycarbonate window, with fire compartment. Includes air bag corridor gap panels.</v>
      </c>
      <c r="C12" s="87">
        <f>'MASTER PRICE LIST'!C1185</f>
        <v>2500</v>
      </c>
      <c r="D12" s="88">
        <f t="shared" si="0"/>
        <v>2500</v>
      </c>
    </row>
    <row r="13" spans="1:4" s="6" customFormat="1" x14ac:dyDescent="0.25">
      <c r="A13" s="68"/>
      <c r="B13" s="99"/>
      <c r="C13" s="87"/>
      <c r="D13" s="88"/>
    </row>
    <row r="14" spans="1:4" s="6" customFormat="1" x14ac:dyDescent="0.25">
      <c r="A14" s="68"/>
      <c r="B14" s="112" t="s">
        <v>1008</v>
      </c>
      <c r="C14" s="87"/>
      <c r="D14" s="88"/>
    </row>
    <row r="15" spans="1:4" s="6" customFormat="1" x14ac:dyDescent="0.25">
      <c r="A15" s="68" t="str">
        <f>'MASTER PRICE LIST'!A1209</f>
        <v>PS-21F1-OSPST-CWS</v>
      </c>
      <c r="B15" s="99" t="str">
        <f>'MASTER PRICE LIST'!B1209</f>
        <v>2021-25 F150 bench plastic seat with OS belt system and cab window screen.</v>
      </c>
      <c r="C15" s="87">
        <f>'MASTER PRICE LIST'!C1209</f>
        <v>3525</v>
      </c>
      <c r="D15" s="88">
        <f t="shared" si="0"/>
        <v>3525</v>
      </c>
    </row>
    <row r="16" spans="1:4" s="6" customFormat="1" x14ac:dyDescent="0.25">
      <c r="A16" s="68" t="str">
        <f>'MASTER PRICE LIST'!A1210</f>
        <v>PS-21F1-OSPST-DBX-CWS</v>
      </c>
      <c r="B16" s="99" t="str">
        <f>'MASTER PRICE LIST'!B1210</f>
        <v>2021-25 F150 bench plastic seat with OS belt system, dual storage seat box and cab window screen.</v>
      </c>
      <c r="C16" s="87">
        <f>'MASTER PRICE LIST'!C1210</f>
        <v>4625</v>
      </c>
      <c r="D16" s="88">
        <f t="shared" si="0"/>
        <v>4625</v>
      </c>
    </row>
    <row r="18" spans="1:4" s="6" customFormat="1" ht="15.75" x14ac:dyDescent="0.3">
      <c r="A18" s="413" t="s">
        <v>925</v>
      </c>
      <c r="B18" s="14"/>
      <c r="C18" s="87"/>
      <c r="D18" s="88"/>
    </row>
    <row r="19" spans="1:4" s="6" customFormat="1" x14ac:dyDescent="0.25">
      <c r="A19" s="68"/>
      <c r="B19" s="112" t="s">
        <v>1026</v>
      </c>
      <c r="C19" s="87"/>
      <c r="D19" s="88"/>
    </row>
    <row r="20" spans="1:4" s="6" customFormat="1" x14ac:dyDescent="0.25">
      <c r="A20" s="68" t="str">
        <f>'MASTER PRICE LIST'!A1214</f>
        <v xml:space="preserve">PS-21TH-OS-R </v>
      </c>
      <c r="B20" s="14" t="str">
        <f>'MASTER PRICE LIST'!B1214</f>
        <v>2021-25 Tahoe plastic seat with OS belts, rear partition (square-hole), square-hole side walls</v>
      </c>
      <c r="C20" s="87">
        <f>'MASTER PRICE LIST'!C1214</f>
        <v>2329</v>
      </c>
      <c r="D20" s="88">
        <f t="shared" si="0"/>
        <v>2329</v>
      </c>
    </row>
    <row r="21" spans="1:4" s="6" customFormat="1" x14ac:dyDescent="0.25">
      <c r="A21" s="68" t="str">
        <f>'MASTER PRICE LIST'!A1215</f>
        <v>PS-21TH-OS-RL</v>
      </c>
      <c r="B21" s="14" t="str">
        <f>'MASTER PRICE LIST'!B1215</f>
        <v>2021-25 Tahoe plastic seat with OS belts, rear partition polycarbonate window, square-hole side walls. Includes air bag corridor gap panels.</v>
      </c>
      <c r="C21" s="87">
        <f>'MASTER PRICE LIST'!C1215</f>
        <v>2495</v>
      </c>
      <c r="D21" s="88">
        <f t="shared" si="0"/>
        <v>2495</v>
      </c>
    </row>
    <row r="22" spans="1:4" s="6" customFormat="1" x14ac:dyDescent="0.25">
      <c r="A22" s="68"/>
      <c r="B22" s="14"/>
      <c r="C22" s="87"/>
      <c r="D22" s="88"/>
    </row>
    <row r="23" spans="1:4" s="6" customFormat="1" x14ac:dyDescent="0.25">
      <c r="A23" s="68"/>
      <c r="B23" s="112" t="s">
        <v>2392</v>
      </c>
      <c r="C23" s="87"/>
      <c r="D23" s="88"/>
    </row>
    <row r="24" spans="1:4" s="6" customFormat="1" x14ac:dyDescent="0.25">
      <c r="A24" s="68" t="str">
        <f>'MASTER PRICE LIST'!A1218</f>
        <v>PS-21TH-OS-R-FX</v>
      </c>
      <c r="B24" s="14" t="str">
        <f>'MASTER PRICE LIST'!B1218</f>
        <v xml:space="preserve">2021-25 Tahoe plastic seat with OS belts, rear partition (square-hole) with fire extinguisher compartment. </v>
      </c>
      <c r="C24" s="87">
        <f>'MASTER PRICE LIST'!C1218</f>
        <v>2395</v>
      </c>
      <c r="D24" s="88">
        <f t="shared" si="0"/>
        <v>2395</v>
      </c>
    </row>
    <row r="25" spans="1:4" s="6" customFormat="1" x14ac:dyDescent="0.25">
      <c r="A25" s="68" t="str">
        <f>'MASTER PRICE LIST'!A1219</f>
        <v>PS-21TH-OS-RL-FX</v>
      </c>
      <c r="B25" s="14" t="str">
        <f>'MASTER PRICE LIST'!B1219</f>
        <v>2021-25 Tahoe plastic seat with OS belts, rear partition polycarbonate window with fire extinguisher compartment.</v>
      </c>
      <c r="C25" s="87">
        <f>'MASTER PRICE LIST'!C1219</f>
        <v>2464</v>
      </c>
      <c r="D25" s="88">
        <f t="shared" si="0"/>
        <v>2464</v>
      </c>
    </row>
    <row r="26" spans="1:4" s="6" customFormat="1" x14ac:dyDescent="0.25">
      <c r="A26" s="68"/>
      <c r="B26" s="14"/>
      <c r="C26" s="87"/>
      <c r="D26" s="88"/>
    </row>
    <row r="27" spans="1:4" s="6" customFormat="1" x14ac:dyDescent="0.25">
      <c r="A27" s="68"/>
      <c r="B27" s="112" t="s">
        <v>2391</v>
      </c>
      <c r="C27" s="87"/>
      <c r="D27" s="88"/>
    </row>
    <row r="28" spans="1:4" s="6" customFormat="1" x14ac:dyDescent="0.25">
      <c r="A28" s="68" t="str">
        <f>'MASTER PRICE LIST'!A1222</f>
        <v>PS-21TH-OS-DIV-R</v>
      </c>
      <c r="B28" s="14" t="str">
        <f>'MASTER PRICE LIST'!B1222</f>
        <v>2021-25 Tahoe poly center divider, full replacement plastic seat with OS seatbelt system, TROY rear partition square-hole pattern with side panels</v>
      </c>
      <c r="C28" s="87">
        <f>'MASTER PRICE LIST'!C1222</f>
        <v>3350</v>
      </c>
      <c r="D28" s="88">
        <f t="shared" si="0"/>
        <v>3350</v>
      </c>
    </row>
    <row r="29" spans="1:4" s="6" customFormat="1" x14ac:dyDescent="0.25">
      <c r="A29" s="68" t="str">
        <f>'MASTER PRICE LIST'!A1223</f>
        <v>PS-21TH-OS-DIV-FX</v>
      </c>
      <c r="B29" s="14" t="str">
        <f>'MASTER PRICE LIST'!B1223</f>
        <v>2021-25 Tahoe poly center divider, full replacement plastic seat with OS seatbelt system, TROY rear partition square-hole pattern with driver side fire extinguisher compartment</v>
      </c>
      <c r="C29" s="91">
        <f>'MASTER PRICE LIST'!C1223</f>
        <v>3523</v>
      </c>
      <c r="D29" s="88">
        <f t="shared" si="0"/>
        <v>3523</v>
      </c>
    </row>
    <row r="30" spans="1:4" s="6" customFormat="1" x14ac:dyDescent="0.25">
      <c r="A30" s="68" t="str">
        <f>'MASTER PRICE LIST'!A1224</f>
        <v>PS-21TH-OS-DIV-RL</v>
      </c>
      <c r="B30" s="14" t="str">
        <f>'MASTER PRICE LIST'!B1224</f>
        <v>2021-25 Tahoe poly center divider, full replacement plastic seat with OS seatbelt system, TROY rear partition poly window with square-hole pattern sides. Includes air bag corridor gap panels.</v>
      </c>
      <c r="C30" s="87">
        <f>'MASTER PRICE LIST'!C1224</f>
        <v>3681</v>
      </c>
      <c r="D30" s="88">
        <f t="shared" si="0"/>
        <v>3681</v>
      </c>
    </row>
    <row r="31" spans="1:4" s="6" customFormat="1" x14ac:dyDescent="0.25">
      <c r="A31" s="68"/>
      <c r="B31" s="14"/>
      <c r="C31" s="87"/>
      <c r="D31" s="88"/>
    </row>
    <row r="32" spans="1:4" s="6" customFormat="1" x14ac:dyDescent="0.25">
      <c r="A32" s="275"/>
      <c r="B32" s="126" t="s">
        <v>2393</v>
      </c>
      <c r="C32" s="87"/>
      <c r="D32" s="88"/>
    </row>
    <row r="33" spans="1:4" s="6" customFormat="1" x14ac:dyDescent="0.25">
      <c r="A33" s="68" t="str">
        <f>'MASTER PRICE LIST'!A1227</f>
        <v>PS-21S1-OSPST-CWS</v>
      </c>
      <c r="B33" s="14" t="str">
        <f>'MASTER PRICE LIST'!B1227</f>
        <v>2021-25 Silverado 1500 bench plastic seat with OS belt system and cab window screen.</v>
      </c>
      <c r="C33" s="87">
        <f>'MASTER PRICE LIST'!C1227</f>
        <v>3725</v>
      </c>
      <c r="D33" s="88">
        <f t="shared" si="0"/>
        <v>3725</v>
      </c>
    </row>
    <row r="34" spans="1:4" s="6" customFormat="1" x14ac:dyDescent="0.25">
      <c r="A34" s="68" t="str">
        <f>'MASTER PRICE LIST'!A1228</f>
        <v>PS-21S1-OSPST-DBX-CWS</v>
      </c>
      <c r="B34" s="14" t="str">
        <f>'MASTER PRICE LIST'!B1228</f>
        <v>2021-25 Silverado 1500 bench plastic seat with OS belt system, dual storage seat box and cab window screen.</v>
      </c>
      <c r="C34" s="87">
        <f>'MASTER PRICE LIST'!C1228</f>
        <v>4825</v>
      </c>
      <c r="D34" s="88">
        <f t="shared" si="0"/>
        <v>4825</v>
      </c>
    </row>
    <row r="35" spans="1:4" s="6" customFormat="1" x14ac:dyDescent="0.25">
      <c r="A35" s="68"/>
      <c r="B35" s="14"/>
      <c r="C35" s="87"/>
      <c r="D35" s="88"/>
    </row>
    <row r="36" spans="1:4" s="6" customFormat="1" ht="15.75" x14ac:dyDescent="0.3">
      <c r="A36" s="413" t="s">
        <v>277</v>
      </c>
      <c r="B36" s="14"/>
      <c r="C36" s="87"/>
      <c r="D36" s="88"/>
    </row>
    <row r="37" spans="1:4" s="6" customFormat="1" x14ac:dyDescent="0.25">
      <c r="A37" s="239"/>
      <c r="B37" s="127" t="s">
        <v>1028</v>
      </c>
      <c r="C37" s="87"/>
      <c r="D37" s="88"/>
    </row>
    <row r="38" spans="1:4" s="6" customFormat="1" x14ac:dyDescent="0.25">
      <c r="A38" s="68" t="str">
        <f>'MASTER PRICE LIST'!A1232</f>
        <v>PS-21DUR-OS-R</v>
      </c>
      <c r="B38" s="14" t="str">
        <f>'MASTER PRICE LIST'!B1232</f>
        <v>2021-25 Durango plastic seat with OS belts, TROY rear cage with square-hole side walls</v>
      </c>
      <c r="C38" s="87">
        <f>'MASTER PRICE LIST'!C1232</f>
        <v>2297</v>
      </c>
      <c r="D38" s="88">
        <f t="shared" si="0"/>
        <v>2297</v>
      </c>
    </row>
    <row r="39" spans="1:4" s="6" customFormat="1" x14ac:dyDescent="0.25">
      <c r="A39" s="68" t="str">
        <f>'MASTER PRICE LIST'!A1236</f>
        <v>PS-21DUR-OS-FX</v>
      </c>
      <c r="B39" s="14" t="str">
        <f>'MASTER PRICE LIST'!B1236</f>
        <v>2021-25 Durango plastic seat with OS belts, TROY rear cage with driver side fire extinguisher cubby and square-hole passenger wall.</v>
      </c>
      <c r="C39" s="87">
        <f>'MASTER PRICE LIST'!C1236</f>
        <v>2361</v>
      </c>
      <c r="D39" s="88">
        <f t="shared" si="0"/>
        <v>2361</v>
      </c>
    </row>
    <row r="40" spans="1:4" s="6" customFormat="1" x14ac:dyDescent="0.25">
      <c r="A40" s="68" t="str">
        <f>'MASTER PRICE LIST'!A1233</f>
        <v>PS-21DUR-OS-RL</v>
      </c>
      <c r="B40" s="14" t="str">
        <f>'MASTER PRICE LIST'!B1233</f>
        <v>2021-25 Durango plastic seat with OS belts, TROY rear cage poly window with square-hole side walls. Includes air bag corridor gap panels.</v>
      </c>
      <c r="C40" s="87">
        <f>'MASTER PRICE LIST'!C1233</f>
        <v>2523</v>
      </c>
      <c r="D40" s="88">
        <f t="shared" si="0"/>
        <v>2523</v>
      </c>
    </row>
    <row r="41" spans="1:4" s="6" customFormat="1" x14ac:dyDescent="0.25">
      <c r="A41" s="68" t="str">
        <f>'MASTER PRICE LIST'!A1237</f>
        <v>PS-21DUR-OS-FX-RL</v>
      </c>
      <c r="B41" s="14" t="str">
        <f>'MASTER PRICE LIST'!B1237</f>
        <v>2021-25 Durango plastic seat with OS belts, TROY rear cage poly window with driver side fire extinguisher cubby and square-hole passenger wall. Includes air bag corridor gap panels.</v>
      </c>
      <c r="C41" s="87">
        <f>'MASTER PRICE LIST'!C1237</f>
        <v>2397</v>
      </c>
      <c r="D41" s="88">
        <f t="shared" si="0"/>
        <v>2397</v>
      </c>
    </row>
    <row r="42" spans="1:4" s="6" customFormat="1" x14ac:dyDescent="0.25">
      <c r="A42" s="68"/>
      <c r="B42" s="14"/>
      <c r="C42" s="87"/>
      <c r="D42" s="88"/>
    </row>
    <row r="43" spans="1:4" s="6" customFormat="1" ht="15.75" x14ac:dyDescent="0.3">
      <c r="A43" s="277" t="s">
        <v>926</v>
      </c>
      <c r="B43" s="14"/>
      <c r="C43" s="87"/>
      <c r="D43" s="88"/>
    </row>
    <row r="44" spans="1:4" s="6" customFormat="1" ht="15.75" x14ac:dyDescent="0.3">
      <c r="A44" s="413" t="s">
        <v>276</v>
      </c>
      <c r="B44" s="14"/>
      <c r="C44" s="87"/>
      <c r="D44" s="88"/>
    </row>
    <row r="45" spans="1:4" s="6" customFormat="1" x14ac:dyDescent="0.25">
      <c r="A45" s="68"/>
      <c r="B45" s="127" t="s">
        <v>1000</v>
      </c>
      <c r="C45" s="87"/>
      <c r="D45" s="88"/>
    </row>
    <row r="46" spans="1:4" s="6" customFormat="1" x14ac:dyDescent="0.25">
      <c r="A46" s="68" t="str">
        <f>'MASTER PRICE LIST'!A1194</f>
        <v>PS-20UV-OS-DIV-R</v>
      </c>
      <c r="B46" s="14" t="str">
        <f>'MASTER PRICE LIST'!B1194</f>
        <v>2020-25 PI Utility poly center divider, full replacement plastic seat with OS seatbelt system, TROY rear partition square-hole pattern with side panels</v>
      </c>
      <c r="C46" s="87">
        <f>'MASTER PRICE LIST'!C1194</f>
        <v>3234</v>
      </c>
      <c r="D46" s="88">
        <f>C46-(C46*$D$1)</f>
        <v>3234</v>
      </c>
    </row>
    <row r="47" spans="1:4" s="6" customFormat="1" ht="30" x14ac:dyDescent="0.25">
      <c r="A47" s="68" t="str">
        <f>'MASTER PRICE LIST'!A1195</f>
        <v>PS-20UV-OS-DIV-FX</v>
      </c>
      <c r="B47" s="99" t="str">
        <f>'MASTER PRICE LIST'!B1195</f>
        <v>2020-25 PI Utility poly center divider, full replacement plastic seat with OS seatbelt system, TROY rear partition square-hole pattern with driver side fire extinguisher compartment</v>
      </c>
      <c r="C47" s="91">
        <f>'MASTER PRICE LIST'!C1195</f>
        <v>3408</v>
      </c>
      <c r="D47" s="88">
        <f>C47-(C47*$D$1)</f>
        <v>3408</v>
      </c>
    </row>
    <row r="48" spans="1:4" s="6" customFormat="1" x14ac:dyDescent="0.25">
      <c r="A48" s="68" t="str">
        <f>'MASTER PRICE LIST'!A1196</f>
        <v>PS-20UV-OS-DIV-RL</v>
      </c>
      <c r="B48" s="14" t="str">
        <f>'MASTER PRICE LIST'!B1196</f>
        <v>2020-25 PI Utility poly center divider, full replacement plastic seat with OS seatbelt system, TROY rear partition poly window with square-hole pattern sides. Includes air bag corridor gap panels.</v>
      </c>
      <c r="C48" s="87">
        <f>'MASTER PRICE LIST'!C1196</f>
        <v>3565</v>
      </c>
      <c r="D48" s="88">
        <f>C48-(C48*$D$1)</f>
        <v>3565</v>
      </c>
    </row>
    <row r="50" spans="1:4" s="6" customFormat="1" ht="15.75" x14ac:dyDescent="0.3">
      <c r="A50" s="413" t="s">
        <v>925</v>
      </c>
      <c r="B50" s="14"/>
      <c r="C50" s="87"/>
      <c r="D50" s="88"/>
    </row>
    <row r="51" spans="1:4" s="6" customFormat="1" x14ac:dyDescent="0.25">
      <c r="A51" s="68"/>
      <c r="B51" s="112" t="s">
        <v>2230</v>
      </c>
      <c r="C51" s="87"/>
      <c r="D51" s="88"/>
    </row>
    <row r="52" spans="1:4" s="6" customFormat="1" x14ac:dyDescent="0.25">
      <c r="A52" s="68" t="str">
        <f>'MASTER PRICE LIST'!A1222</f>
        <v>PS-21TH-OS-DIV-R</v>
      </c>
      <c r="B52" s="14" t="str">
        <f>'MASTER PRICE LIST'!B1222</f>
        <v>2021-25 Tahoe poly center divider, full replacement plastic seat with OS seatbelt system, TROY rear partition square-hole pattern with side panels</v>
      </c>
      <c r="C52" s="87">
        <f>'MASTER PRICE LIST'!C1222</f>
        <v>3350</v>
      </c>
      <c r="D52" s="88">
        <f>C52-(C52*$D$1)</f>
        <v>3350</v>
      </c>
    </row>
    <row r="53" spans="1:4" s="6" customFormat="1" x14ac:dyDescent="0.25">
      <c r="A53" s="68" t="str">
        <f>'MASTER PRICE LIST'!A1223</f>
        <v>PS-21TH-OS-DIV-FX</v>
      </c>
      <c r="B53" s="14" t="str">
        <f>'MASTER PRICE LIST'!B1223</f>
        <v>2021-25 Tahoe poly center divider, full replacement plastic seat with OS seatbelt system, TROY rear partition square-hole pattern with driver side fire extinguisher compartment</v>
      </c>
      <c r="C53" s="91">
        <f>'MASTER PRICE LIST'!C1223</f>
        <v>3523</v>
      </c>
      <c r="D53" s="88">
        <f>C53-(C53*$D$1)</f>
        <v>3523</v>
      </c>
    </row>
    <row r="54" spans="1:4" s="6" customFormat="1" x14ac:dyDescent="0.25">
      <c r="A54" s="68" t="str">
        <f>'MASTER PRICE LIST'!A1224</f>
        <v>PS-21TH-OS-DIV-RL</v>
      </c>
      <c r="B54" s="7" t="str">
        <f>'MASTER PRICE LIST'!B1224</f>
        <v>2021-25 Tahoe poly center divider, full replacement plastic seat with OS seatbelt system, TROY rear partition poly window with square-hole pattern sides. Includes air bag corridor gap panels.</v>
      </c>
      <c r="C54" s="87">
        <f>'MASTER PRICE LIST'!C1224</f>
        <v>3681</v>
      </c>
      <c r="D54" s="88">
        <f>C54-(C54*$D$1)</f>
        <v>3681</v>
      </c>
    </row>
    <row r="55" spans="1:4" s="6" customFormat="1" x14ac:dyDescent="0.25">
      <c r="A55" s="239"/>
      <c r="B55" s="7"/>
      <c r="C55" s="87"/>
      <c r="D55" s="88"/>
    </row>
    <row r="56" spans="1:4" s="6" customFormat="1" x14ac:dyDescent="0.25">
      <c r="A56" s="239"/>
      <c r="B56" s="7"/>
      <c r="C56" s="87"/>
      <c r="D56" s="88"/>
    </row>
    <row r="57" spans="1:4" s="6" customFormat="1" ht="15.75" x14ac:dyDescent="0.3">
      <c r="A57" s="414" t="s">
        <v>927</v>
      </c>
      <c r="B57" s="14"/>
      <c r="C57" s="87"/>
      <c r="D57" s="88"/>
    </row>
    <row r="58" spans="1:4" s="6" customFormat="1" x14ac:dyDescent="0.25">
      <c r="A58" s="68" t="str">
        <f>'MASTER PRICE LIST'!A1199</f>
        <v>PS-20-FDUV-PAN</v>
      </c>
      <c r="B58" s="14" t="str">
        <f>'MASTER PRICE LIST'!B1199</f>
        <v>2020-25 PI Utility plastic floor pan with v-drain</v>
      </c>
      <c r="C58" s="87">
        <f>'MASTER PRICE LIST'!C1199</f>
        <v>460</v>
      </c>
      <c r="D58" s="88">
        <f>C58-(C58*$D$1)</f>
        <v>460</v>
      </c>
    </row>
    <row r="59" spans="1:4" x14ac:dyDescent="0.25">
      <c r="C59" s="87"/>
      <c r="D59" s="88"/>
    </row>
    <row r="60" spans="1:4" ht="15.75" x14ac:dyDescent="0.3">
      <c r="A60" s="414" t="s">
        <v>937</v>
      </c>
      <c r="C60" s="87"/>
      <c r="D60" s="88"/>
    </row>
    <row r="61" spans="1:4" ht="15.75" x14ac:dyDescent="0.3">
      <c r="A61" s="415" t="s">
        <v>276</v>
      </c>
      <c r="C61" s="87"/>
      <c r="D61" s="88"/>
    </row>
    <row r="62" spans="1:4" x14ac:dyDescent="0.25">
      <c r="B62" s="127" t="s">
        <v>1027</v>
      </c>
      <c r="C62" s="87"/>
      <c r="D62" s="88"/>
    </row>
    <row r="63" spans="1:4" ht="30" x14ac:dyDescent="0.25">
      <c r="A63" s="68" t="str">
        <f>'MASTER PRICE LIST'!A1242</f>
        <v>PS-20UV-SC-OS-R</v>
      </c>
      <c r="B63" s="99" t="str">
        <f>'MASTER PRICE LIST'!B1242</f>
        <v xml:space="preserve">2020-25 PI Utility Single Cell with poly window; half cage, kick panel with foot pocket, metal/poly divider with removable patent panel, center seat floor plate, replacement plastic seat with OS seatbelt system, TROY rear partition square-hole pattern with side panels </v>
      </c>
      <c r="C63" s="87">
        <f>'MASTER PRICE LIST'!C1242</f>
        <v>3003</v>
      </c>
      <c r="D63" s="88">
        <f t="shared" si="0"/>
        <v>3003</v>
      </c>
    </row>
    <row r="64" spans="1:4" ht="30" x14ac:dyDescent="0.25">
      <c r="A64" s="68" t="str">
        <f>'MASTER PRICE LIST'!A1244</f>
        <v>PS-20UV-SC-OS-FX</v>
      </c>
      <c r="B64" s="99" t="str">
        <f>'MASTER PRICE LIST'!B1244</f>
        <v>2020-25 PI Utility Single Cell with poly window; half cage, kick panel with foot pocket, metal/poly divider with removable patent panel, center seat floor plate, replacement plastic seat with OS seatbelt system, TROY rear partition square-hole pattern with driver side fire extinguisher compartment</v>
      </c>
      <c r="C64" s="87">
        <f>'MASTER PRICE LIST'!C1244</f>
        <v>3119</v>
      </c>
      <c r="D64" s="88">
        <f t="shared" si="0"/>
        <v>3119</v>
      </c>
    </row>
    <row r="66" spans="1:4" s="6" customFormat="1" x14ac:dyDescent="0.25">
      <c r="A66" s="239"/>
      <c r="B66" s="127" t="str">
        <f>'MASTER PRICE LIST'!B1249</f>
        <v>F150 Single Cell Kit *IMPORTANT DISCLAIMER - Must install passenger door panel with single cell seat (PART NO: DP-F150-15-SET)*</v>
      </c>
      <c r="C66" s="87"/>
      <c r="D66" s="88"/>
    </row>
    <row r="67" spans="1:4" s="6" customFormat="1" x14ac:dyDescent="0.25">
      <c r="A67" s="68" t="str">
        <f>'MASTER PRICE LIST'!A1250</f>
        <v>PS-21F1-SC-OS-WS</v>
      </c>
      <c r="B67" s="14" t="str">
        <f>'MASTER PRICE LIST'!B1250</f>
        <v>2021-25 F150 Single cell with storage seat box, cab window screen and passenger side diamond pattern window screen- Electronics tray optional (PART NO: AC-21F1-SC-ETRAY)</v>
      </c>
      <c r="C67" s="87">
        <f>'MASTER PRICE LIST'!C1250</f>
        <v>5573</v>
      </c>
      <c r="D67" s="88">
        <f t="shared" si="0"/>
        <v>5573</v>
      </c>
    </row>
    <row r="68" spans="1:4" s="6" customFormat="1" x14ac:dyDescent="0.25">
      <c r="A68" s="68" t="str">
        <f>'MASTER PRICE LIST'!A1251</f>
        <v>PS-21F1-SC-OS-WG</v>
      </c>
      <c r="B68" s="14" t="str">
        <f>'MASTER PRICE LIST'!B1251</f>
        <v xml:space="preserve">2021-25 F150 Single cell with storage seat box, cab window screen and passenger side welded bars window guard- Electronics tray optional (PART NO: AC-21F1-SC-ETRAY) </v>
      </c>
      <c r="C68" s="87">
        <f>'MASTER PRICE LIST'!C1251</f>
        <v>5616</v>
      </c>
      <c r="D68" s="88">
        <f t="shared" ref="D68:D93" si="1">C68-(C68*$D$1)</f>
        <v>5616</v>
      </c>
    </row>
    <row r="69" spans="1:4" s="6" customFormat="1" x14ac:dyDescent="0.25">
      <c r="A69" s="68"/>
      <c r="B69" s="14"/>
      <c r="C69" s="87"/>
      <c r="D69" s="88"/>
    </row>
    <row r="70" spans="1:4" s="6" customFormat="1" x14ac:dyDescent="0.25">
      <c r="A70" s="68"/>
      <c r="B70" s="127" t="s">
        <v>1009</v>
      </c>
      <c r="C70" s="87"/>
      <c r="D70" s="88"/>
    </row>
    <row r="71" spans="1:4" s="6" customFormat="1" x14ac:dyDescent="0.25">
      <c r="A71" s="68" t="str">
        <f>'MASTER PRICE LIST'!A1256</f>
        <v>EM-21F1-ECOVER-2ROW</v>
      </c>
      <c r="B71" s="14" t="str">
        <f>'MASTER PRICE LIST'!B1256</f>
        <v xml:space="preserve">2021-25 F150 Electronics cover mounts to driver side cab wall; features ventilation louvers </v>
      </c>
      <c r="C71" s="87">
        <f>'MASTER PRICE LIST'!C1256</f>
        <v>770</v>
      </c>
      <c r="D71" s="88">
        <f t="shared" si="1"/>
        <v>770</v>
      </c>
    </row>
    <row r="72" spans="1:4" s="6" customFormat="1" x14ac:dyDescent="0.25">
      <c r="A72" s="68" t="str">
        <f>'MASTER PRICE LIST'!A1257</f>
        <v>EM-21F1-EBX-RW</v>
      </c>
      <c r="B72" s="14" t="str">
        <f>'MASTER PRICE LIST'!B1257</f>
        <v xml:space="preserve">2021-25 F150 Electronics cover mounts to driver side cab wall; features door out swings towards the left with gas shocks and ventilation louvers </v>
      </c>
      <c r="C72" s="87">
        <f>'MASTER PRICE LIST'!C1257</f>
        <v>998</v>
      </c>
      <c r="D72" s="88">
        <f t="shared" si="1"/>
        <v>998</v>
      </c>
    </row>
    <row r="73" spans="1:4" s="6" customFormat="1" x14ac:dyDescent="0.25">
      <c r="A73" s="68" t="str">
        <f>'MASTER PRICE LIST'!A1258</f>
        <v>EM-21F1-2032-2ROW</v>
      </c>
      <c r="B73" s="14" t="str">
        <f>'MASTER PRICE LIST'!B1258</f>
        <v>2021-25 F150 Floor plate to mount vault GB-UNIV-142410-TL</v>
      </c>
      <c r="C73" s="87">
        <f>'MASTER PRICE LIST'!C1258</f>
        <v>385</v>
      </c>
      <c r="D73" s="88">
        <f t="shared" si="1"/>
        <v>385</v>
      </c>
    </row>
    <row r="74" spans="1:4" s="6" customFormat="1" x14ac:dyDescent="0.25">
      <c r="A74" s="68" t="str">
        <f>'MASTER PRICE LIST'!A1259</f>
        <v>GB-21F1-241110-2ROW</v>
      </c>
      <c r="B74" s="14" t="str">
        <f>'MASTER PRICE LIST'!B1259</f>
        <v>2021-25 F150 | 2021-25 Silverado 1500 Driver side lidded box (24"W x 11"L x 10"H) with single gas shock and T-handle lock.</v>
      </c>
      <c r="C74" s="87">
        <f>'MASTER PRICE LIST'!C1259</f>
        <v>990</v>
      </c>
      <c r="D74" s="88">
        <f t="shared" si="1"/>
        <v>990</v>
      </c>
    </row>
    <row r="75" spans="1:4" s="6" customFormat="1" x14ac:dyDescent="0.25">
      <c r="A75" s="68" t="str">
        <f>'MASTER PRICE LIST'!A1260</f>
        <v>GB-UNIV-142410-TL</v>
      </c>
      <c r="B75" s="14" t="str">
        <f>'MASTER PRICE LIST'!B1260</f>
        <v>Universal 14"W x 24"L x 10"H Gun box with locking handle</v>
      </c>
      <c r="C75" s="87">
        <f>'MASTER PRICE LIST'!C1260</f>
        <v>1105</v>
      </c>
      <c r="D75" s="88">
        <f t="shared" si="1"/>
        <v>1105</v>
      </c>
    </row>
    <row r="76" spans="1:4" s="6" customFormat="1" x14ac:dyDescent="0.25">
      <c r="A76" s="68"/>
      <c r="B76" s="14"/>
      <c r="C76" s="87"/>
      <c r="D76" s="88"/>
    </row>
    <row r="77" spans="1:4" s="6" customFormat="1" x14ac:dyDescent="0.25">
      <c r="A77" s="68"/>
      <c r="B77" s="416" t="s">
        <v>1014</v>
      </c>
      <c r="C77" s="87"/>
      <c r="D77" s="88"/>
    </row>
    <row r="78" spans="1:4" s="6" customFormat="1" ht="30" x14ac:dyDescent="0.25">
      <c r="A78" s="68" t="str">
        <f>'MASTER PRICE LIST'!A1263</f>
        <v>PS-18XP-OS-SC</v>
      </c>
      <c r="B78" s="99" t="str">
        <f>'MASTER PRICE LIST'!B1263</f>
        <v>2018-25 Expedition Single cell with poly window; half cage, kick panel with foot pocket, metal/poly divider with removable patent panel, center seat floor plate, replacement plastic seat with OS seatbelt system, TROY rear partition square-hole pattern with side panels</v>
      </c>
      <c r="C78" s="87">
        <f>'MASTER PRICE LIST'!C1263</f>
        <v>3300</v>
      </c>
      <c r="D78" s="88">
        <f t="shared" si="1"/>
        <v>3300</v>
      </c>
    </row>
    <row r="79" spans="1:4" s="6" customFormat="1" x14ac:dyDescent="0.25">
      <c r="A79" s="239"/>
      <c r="B79" s="14"/>
      <c r="C79" s="87"/>
      <c r="D79" s="88"/>
    </row>
    <row r="80" spans="1:4" s="6" customFormat="1" ht="15.75" x14ac:dyDescent="0.3">
      <c r="A80" s="415" t="s">
        <v>925</v>
      </c>
      <c r="B80" s="14"/>
      <c r="C80" s="87"/>
      <c r="D80" s="88"/>
    </row>
    <row r="81" spans="1:4" s="6" customFormat="1" x14ac:dyDescent="0.25">
      <c r="A81" s="68"/>
      <c r="B81" s="127" t="str">
        <f>'MASTER PRICE LIST'!B1266</f>
        <v xml:space="preserve">Tahoe Single Cell Kit  </v>
      </c>
      <c r="C81" s="87"/>
      <c r="D81" s="88"/>
    </row>
    <row r="82" spans="1:4" s="6" customFormat="1" ht="30" x14ac:dyDescent="0.25">
      <c r="A82" s="68" t="str">
        <f>'MASTER PRICE LIST'!A1267</f>
        <v>PS-21TH-OS-SC</v>
      </c>
      <c r="B82" s="99" t="str">
        <f>'MASTER PRICE LIST'!B1267</f>
        <v>2021-25 Tahoe Single cell with poly window; half cage, kick panel with foot pocket, metal/poly divider with removable patent panel, replacement plastic seat with OS seatbelt system, TROY rear partition square-hole pattern with side panels and passenger side replacement metal door panel(DP-21TH-PS).</v>
      </c>
      <c r="C82" s="87">
        <f>'MASTER PRICE LIST'!C1267</f>
        <v>3304</v>
      </c>
      <c r="D82" s="88">
        <f t="shared" si="1"/>
        <v>3304</v>
      </c>
    </row>
    <row r="83" spans="1:4" s="6" customFormat="1" ht="45" x14ac:dyDescent="0.25">
      <c r="A83" s="68" t="str">
        <f>'MASTER PRICE LIST'!A1268</f>
        <v>PS-21TH-SC-OS-FX</v>
      </c>
      <c r="B83" s="99" t="str">
        <f>'MASTER PRICE LIST'!B1268</f>
        <v>2021-25 Tahoe Single Cell with poly window; half cage, kick panel with foot pocket, metal/poly divider with removable patent panel, replacement plastic seat with OS seatbelt system, TROY rear partition square-hole pattern with driver side fire extinguisher compartment and passenger side replacement metal door panel(DP-21TH-PS).</v>
      </c>
      <c r="C83" s="87">
        <f>'MASTER PRICE LIST'!C1268</f>
        <v>3420</v>
      </c>
      <c r="D83" s="88">
        <f t="shared" si="1"/>
        <v>3420</v>
      </c>
    </row>
    <row r="84" spans="1:4" s="6" customFormat="1" x14ac:dyDescent="0.25">
      <c r="A84" s="239"/>
      <c r="B84" s="14"/>
      <c r="C84" s="87"/>
      <c r="D84" s="88"/>
    </row>
    <row r="85" spans="1:4" s="6" customFormat="1" x14ac:dyDescent="0.25">
      <c r="A85" s="275"/>
      <c r="B85" s="125" t="str">
        <f>'MASTER PRICE LIST'!$B$1271</f>
        <v>Silverado 1500 Single Cell Kit *IMPORTANT DISCLAIMER: Must install passenger door panel with single cell seat (PART NO: DP-CHV19-PS)*</v>
      </c>
      <c r="C85" s="275"/>
      <c r="D85" s="88"/>
    </row>
    <row r="86" spans="1:4" s="6" customFormat="1" x14ac:dyDescent="0.25">
      <c r="A86" s="68" t="str">
        <f>'MASTER PRICE LIST'!A1272</f>
        <v>PS-22S1-SC-OS-WS</v>
      </c>
      <c r="B86" s="7" t="str">
        <f>'MASTER PRICE LIST'!B1272</f>
        <v>2022-25 Silverado 1500 Single cell with storage seat box, cab window screen and passenger side diamond pattern window screen (EM-21S1-ECOVER-2ROW sold separately)</v>
      </c>
      <c r="C86" s="71">
        <f>'MASTER PRICE LIST'!C1272</f>
        <v>6086</v>
      </c>
      <c r="D86" s="88">
        <f t="shared" si="1"/>
        <v>6086</v>
      </c>
    </row>
    <row r="87" spans="1:4" s="6" customFormat="1" x14ac:dyDescent="0.25">
      <c r="A87" s="68" t="str">
        <f>'MASTER PRICE LIST'!A1273</f>
        <v>PS-22S1-SC-OS-WG</v>
      </c>
      <c r="B87" s="7" t="str">
        <f>'MASTER PRICE LIST'!B1273</f>
        <v>2022-25 Silverado 1500 Single cell with storage seat box, cab window screen and passenger side welded bars window guard (EM-21S1-ECOVER-2ROW sold separately)</v>
      </c>
      <c r="C87" s="71">
        <f>'MASTER PRICE LIST'!C1273</f>
        <v>6116</v>
      </c>
      <c r="D87" s="88">
        <f t="shared" si="1"/>
        <v>6116</v>
      </c>
    </row>
    <row r="88" spans="1:4" s="6" customFormat="1" x14ac:dyDescent="0.25">
      <c r="A88" s="275"/>
      <c r="C88" s="275"/>
      <c r="D88" s="88"/>
    </row>
    <row r="89" spans="1:4" s="6" customFormat="1" x14ac:dyDescent="0.25">
      <c r="A89" s="68"/>
      <c r="B89" s="127" t="str">
        <f>'MASTER PRICE LIST'!B1275</f>
        <v>Silverado 1500 Single Cell Accessories</v>
      </c>
      <c r="C89" s="68"/>
      <c r="D89" s="88"/>
    </row>
    <row r="90" spans="1:4" s="6" customFormat="1" x14ac:dyDescent="0.25">
      <c r="A90" s="68" t="str">
        <f>'MASTER PRICE LIST'!A1276</f>
        <v xml:space="preserve">EM-21S1-ECOVER-2ROW </v>
      </c>
      <c r="B90" s="7" t="str">
        <f>'MASTER PRICE LIST'!B1276</f>
        <v xml:space="preserve">2021-25 Silverado 1500 Electronics cover mounts to driver side cab wall; features ventilation louvers </v>
      </c>
      <c r="C90" s="71">
        <f>'MASTER PRICE LIST'!C1276</f>
        <v>770</v>
      </c>
      <c r="D90" s="88">
        <f t="shared" si="1"/>
        <v>770</v>
      </c>
    </row>
    <row r="91" spans="1:4" s="6" customFormat="1" x14ac:dyDescent="0.25">
      <c r="A91" s="68" t="str">
        <f>'MASTER PRICE LIST'!A1277</f>
        <v>EM-21S1-2032-2ROW  </v>
      </c>
      <c r="B91" s="7" t="str">
        <f>'MASTER PRICE LIST'!B1277</f>
        <v>2021-25 Silverado 1500 Floor plate to mount vault GB-UNIV-142410-TL</v>
      </c>
      <c r="C91" s="71">
        <f>'MASTER PRICE LIST'!C1277</f>
        <v>385</v>
      </c>
      <c r="D91" s="88">
        <f t="shared" si="1"/>
        <v>385</v>
      </c>
    </row>
    <row r="92" spans="1:4" s="6" customFormat="1" x14ac:dyDescent="0.25">
      <c r="A92" s="68" t="str">
        <f>'MASTER PRICE LIST'!A1278</f>
        <v xml:space="preserve">GB-21F1-241110-2ROW  </v>
      </c>
      <c r="B92" s="7" t="str">
        <f>'MASTER PRICE LIST'!B1278</f>
        <v>2021-25 Silverado 1500 Driver side lidded box (24"W x 11"L x 10"H) with single gas shock and t-handle lock.</v>
      </c>
      <c r="C92" s="71">
        <f>'MASTER PRICE LIST'!C1278</f>
        <v>990</v>
      </c>
      <c r="D92" s="88">
        <f t="shared" si="1"/>
        <v>990</v>
      </c>
    </row>
    <row r="93" spans="1:4" s="6" customFormat="1" x14ac:dyDescent="0.25">
      <c r="A93" s="68" t="str">
        <f>'MASTER PRICE LIST'!A1279</f>
        <v xml:space="preserve">GB-UNIV-142410-TL  </v>
      </c>
      <c r="B93" s="7" t="str">
        <f>'MASTER PRICE LIST'!B1279</f>
        <v>Universal 14"W x 24"L x 10"H Gun box with locking handle</v>
      </c>
      <c r="C93" s="71">
        <f>'MASTER PRICE LIST'!C1279</f>
        <v>1105</v>
      </c>
      <c r="D93" s="88">
        <f t="shared" si="1"/>
        <v>1105</v>
      </c>
    </row>
    <row r="95" spans="1:4" ht="15.75" x14ac:dyDescent="0.3">
      <c r="A95" s="413" t="s">
        <v>277</v>
      </c>
    </row>
    <row r="96" spans="1:4" x14ac:dyDescent="0.25">
      <c r="B96" s="112" t="str">
        <f>'MASTER PRICE LIST'!B1282</f>
        <v>Durango Single Cell Kit</v>
      </c>
    </row>
    <row r="97" spans="1:4" x14ac:dyDescent="0.25">
      <c r="A97" s="68" t="str">
        <f>'MASTER PRICE LIST'!A1283</f>
        <v>PS-21DUR-SC-OS-FX</v>
      </c>
      <c r="B97" s="14" t="str">
        <f>'MASTER PRICE LIST'!B1283</f>
        <v>2021-25 Dodge Durango Single Cell Kit with plastic seat with OS belts, TROY rear cage with driver side fire extinguisher cubby and square-hole passenger wall</v>
      </c>
      <c r="C97" s="433">
        <f>'MASTER PRICE LIST'!C1283</f>
        <v>3550</v>
      </c>
      <c r="D97" s="88">
        <f>C97-(C97*$D$1)</f>
        <v>3550</v>
      </c>
    </row>
    <row r="98" spans="1:4" x14ac:dyDescent="0.25">
      <c r="A98" s="68" t="str">
        <f>'MASTER PRICE LIST'!A1284</f>
        <v>PS-21DUR-SC-OS-R</v>
      </c>
      <c r="B98" s="14" t="str">
        <f>'MASTER PRICE LIST'!B1284</f>
        <v>2021-25 Dodge Durango Single Cell Kit with plastic seat with OS belts, TROY rear cage square hole punch design</v>
      </c>
      <c r="C98" s="433">
        <f>'MASTER PRICE LIST'!C1284</f>
        <v>3400</v>
      </c>
      <c r="D98" s="88">
        <f>C98-(C98*$D$1)</f>
        <v>3400</v>
      </c>
    </row>
  </sheetData>
  <hyperlinks>
    <hyperlink ref="A1" location="TOC!A1" display="TOC" xr:uid="{0FB149F4-9F90-4162-8080-741CEE355202}"/>
  </hyperlinks>
  <pageMargins left="0.25" right="0.25" top="0.75" bottom="0.75" header="0.3" footer="0.3"/>
  <pageSetup scale="65" orientation="portrait" horizontalDpi="4294967293" verticalDpi="4294967293" r:id="rId1"/>
  <rowBreaks count="3" manualBreakCount="3">
    <brk id="36" max="16383" man="1"/>
    <brk id="102" max="16383" man="1"/>
    <brk id="15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sheetPr>
  <dimension ref="A1:D205"/>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6.140625" style="284" customWidth="1"/>
    <col min="2" max="2" width="123.28515625" style="36" customWidth="1"/>
    <col min="3" max="3" width="12.28515625" style="288" customWidth="1"/>
    <col min="4" max="4" width="14.85546875" style="284" bestFit="1" customWidth="1"/>
    <col min="5" max="16384" width="9.140625" style="36"/>
  </cols>
  <sheetData>
    <row r="1" spans="1:4" ht="30" customHeight="1" x14ac:dyDescent="0.25">
      <c r="A1" s="93" t="s">
        <v>393</v>
      </c>
      <c r="B1" s="104" t="s">
        <v>188</v>
      </c>
      <c r="C1" s="285"/>
      <c r="D1" s="100">
        <v>0</v>
      </c>
    </row>
    <row r="2" spans="1:4" s="399" customFormat="1" ht="19.5" x14ac:dyDescent="0.3">
      <c r="A2" s="371" t="s">
        <v>169</v>
      </c>
      <c r="B2" s="390" t="s">
        <v>168</v>
      </c>
      <c r="C2" s="381" t="s">
        <v>334</v>
      </c>
      <c r="D2" s="387" t="s">
        <v>167</v>
      </c>
    </row>
    <row r="3" spans="1:4" s="399" customFormat="1" ht="19.5" x14ac:dyDescent="0.3">
      <c r="A3" s="371"/>
      <c r="B3" s="390"/>
      <c r="C3" s="381"/>
      <c r="D3" s="387"/>
    </row>
    <row r="4" spans="1:4" s="37" customFormat="1" ht="15" x14ac:dyDescent="0.25">
      <c r="A4" s="175"/>
      <c r="B4" s="113" t="str">
        <f>'MASTER PRICE LIST'!B1388</f>
        <v>Lidded Boxes, For Weapons or Gear</v>
      </c>
      <c r="C4" s="170"/>
      <c r="D4" s="177"/>
    </row>
    <row r="5" spans="1:4" s="37" customFormat="1" ht="15" x14ac:dyDescent="0.25">
      <c r="A5" s="175" t="str">
        <f>'MASTER PRICE LIST'!A1389</f>
        <v xml:space="preserve">CP-GB1437 </v>
      </c>
      <c r="B5" s="18" t="str">
        <f>'MASTER PRICE LIST'!B1389</f>
        <v>14.3"W x 37"L x 10"H cam lock; gas strut. Hinge at near center. Install length- or width-wise</v>
      </c>
      <c r="C5" s="170">
        <f>'MASTER PRICE LIST'!C1389</f>
        <v>1000</v>
      </c>
      <c r="D5" s="177">
        <f t="shared" ref="D5:D58" si="0">C5-(C5*$D$1)</f>
        <v>1000</v>
      </c>
    </row>
    <row r="6" spans="1:4" s="37" customFormat="1" ht="15" x14ac:dyDescent="0.25">
      <c r="A6" s="175" t="str">
        <f>'MASTER PRICE LIST'!A1390</f>
        <v xml:space="preserve">CP-AR-361810-TL </v>
      </c>
      <c r="B6" s="18" t="str">
        <f>'MASTER PRICE LIST'!B1390</f>
        <v>36.25"W x 18"L x 10"H; Tall lidded gun box with two cam locks; gas strut. Cargo rings on side and rear walls</v>
      </c>
      <c r="C6" s="170">
        <f>'MASTER PRICE LIST'!C1390</f>
        <v>1224</v>
      </c>
      <c r="D6" s="177">
        <f t="shared" si="0"/>
        <v>1224</v>
      </c>
    </row>
    <row r="7" spans="1:4" s="37" customFormat="1" ht="15" x14ac:dyDescent="0.25">
      <c r="A7" s="175" t="str">
        <f>'MASTER PRICE LIST'!A1391</f>
        <v xml:space="preserve">CP-AR-37146-PB </v>
      </c>
      <c r="B7" s="18" t="str">
        <f>'MASTER PRICE LIST'!B1391</f>
        <v>37"W x 14"L x 6"H with two cam locks, one push-button lock and two gas struts</v>
      </c>
      <c r="C7" s="170">
        <f>'MASTER PRICE LIST'!C1391</f>
        <v>1470</v>
      </c>
      <c r="D7" s="177">
        <f t="shared" si="0"/>
        <v>1470</v>
      </c>
    </row>
    <row r="8" spans="1:4" s="37" customFormat="1" ht="15" x14ac:dyDescent="0.25">
      <c r="A8" s="175" t="str">
        <f>'MASTER PRICE LIST'!A1392</f>
        <v xml:space="preserve">CP-AR-37146-TL </v>
      </c>
      <c r="B8" s="18" t="str">
        <f>'MASTER PRICE LIST'!B1392</f>
        <v>37.5"W x 14"L x 6"H with two cam locks and one gas strut</v>
      </c>
      <c r="C8" s="170">
        <f>'MASTER PRICE LIST'!C1392</f>
        <v>1178</v>
      </c>
      <c r="D8" s="177">
        <f t="shared" si="0"/>
        <v>1178</v>
      </c>
    </row>
    <row r="9" spans="1:4" s="37" customFormat="1" ht="15" x14ac:dyDescent="0.25">
      <c r="A9" s="175" t="str">
        <f>'MASTER PRICE LIST'!A1393</f>
        <v xml:space="preserve">CP-AR-37156-TL </v>
      </c>
      <c r="B9" s="18" t="str">
        <f>'MASTER PRICE LIST'!B1393</f>
        <v>37.25"W x 15"L x 6"H lidded gun box with two cam locks and one gas strut</v>
      </c>
      <c r="C9" s="170">
        <f>'MASTER PRICE LIST'!C1393</f>
        <v>1178</v>
      </c>
      <c r="D9" s="177">
        <f t="shared" si="0"/>
        <v>1178</v>
      </c>
    </row>
    <row r="10" spans="1:4" s="37" customFormat="1" ht="15" x14ac:dyDescent="0.25">
      <c r="A10" s="80" t="str">
        <f>'MASTER PRICE LIST'!A1394</f>
        <v xml:space="preserve">CP-GUNSAFE05 </v>
      </c>
      <c r="B10" s="17" t="str">
        <f>'MASTER PRICE LIST'!B1394</f>
        <v>37.25"W x 14.12"L x 10.1"H lidded gun box with two cam locks, two gas struts and one slanted divider plate</v>
      </c>
      <c r="C10" s="170">
        <f>'MASTER PRICE LIST'!C1394</f>
        <v>1102</v>
      </c>
      <c r="D10" s="177">
        <f t="shared" si="0"/>
        <v>1102</v>
      </c>
    </row>
    <row r="11" spans="1:4" s="37" customFormat="1" ht="15" x14ac:dyDescent="0.25">
      <c r="A11" s="80" t="str">
        <f>'MASTER PRICE LIST'!A1395</f>
        <v xml:space="preserve">CP-40-2020-GS </v>
      </c>
      <c r="B11" s="17" t="str">
        <f>'MASTER PRICE LIST'!B1395</f>
        <v>40"W x 20"L x 20"H lidded box with two cam locks and two gas struts</v>
      </c>
      <c r="C11" s="170">
        <f>'MASTER PRICE LIST'!C1395</f>
        <v>1715</v>
      </c>
      <c r="D11" s="177">
        <f t="shared" si="0"/>
        <v>1715</v>
      </c>
    </row>
    <row r="12" spans="1:4" s="37" customFormat="1" ht="15" x14ac:dyDescent="0.25">
      <c r="A12" s="175"/>
      <c r="B12" s="18"/>
      <c r="C12" s="170"/>
      <c r="D12" s="177"/>
    </row>
    <row r="13" spans="1:4" s="37" customFormat="1" ht="15" x14ac:dyDescent="0.25">
      <c r="A13" s="175"/>
      <c r="B13" s="113" t="str">
        <f>'MASTER PRICE LIST'!B1397</f>
        <v>Narrow Single-Drawer Weapon Boxes</v>
      </c>
      <c r="C13" s="170"/>
      <c r="D13" s="177"/>
    </row>
    <row r="14" spans="1:4" s="37" customFormat="1" ht="15" x14ac:dyDescent="0.25">
      <c r="A14" s="175" t="str">
        <f>'MASTER PRICE LIST'!A1398</f>
        <v>CP-GB203212-TL</v>
      </c>
      <c r="B14" s="18" t="str">
        <f>'MASTER PRICE LIST'!B1398</f>
        <v>20"W x 32"L x 12 H with one draw-latch handle</v>
      </c>
      <c r="C14" s="170">
        <f>'MASTER PRICE LIST'!C1398</f>
        <v>1715</v>
      </c>
      <c r="D14" s="177">
        <f t="shared" si="0"/>
        <v>1715</v>
      </c>
    </row>
    <row r="15" spans="1:4" s="37" customFormat="1" ht="15" x14ac:dyDescent="0.25">
      <c r="A15" s="175" t="str">
        <f>'MASTER PRICE LIST'!A1399</f>
        <v xml:space="preserve">CP-GB203412-PB </v>
      </c>
      <c r="B15" s="18" t="str">
        <f>'MASTER PRICE LIST'!B1399</f>
        <v>20"W x 34"L x 12"H with one push-button lock and two draw-latch handles. Features lock-out tabbed slides.</v>
      </c>
      <c r="C15" s="170">
        <f>'MASTER PRICE LIST'!C1399</f>
        <v>2143</v>
      </c>
      <c r="D15" s="177">
        <f t="shared" si="0"/>
        <v>2143</v>
      </c>
    </row>
    <row r="16" spans="1:4" s="37" customFormat="1" ht="15" x14ac:dyDescent="0.25">
      <c r="A16" s="175" t="str">
        <f>'MASTER PRICE LIST'!A1400</f>
        <v xml:space="preserve">CP-GB202212-PB </v>
      </c>
      <c r="B16" s="18" t="str">
        <f>'MASTER PRICE LIST'!B1400</f>
        <v>20"W x 22"L x 12"H with one draw-tight locking handle and one push-button lock. (compatible with 2020-25 Ford PIU)</v>
      </c>
      <c r="C16" s="170">
        <f>'MASTER PRICE LIST'!C1400</f>
        <v>1791</v>
      </c>
      <c r="D16" s="177">
        <f t="shared" si="0"/>
        <v>1791</v>
      </c>
    </row>
    <row r="17" spans="1:4" s="37" customFormat="1" ht="15" x14ac:dyDescent="0.25">
      <c r="A17" s="175"/>
      <c r="B17" s="18"/>
      <c r="C17" s="170"/>
      <c r="D17" s="177"/>
    </row>
    <row r="18" spans="1:4" s="37" customFormat="1" ht="15" x14ac:dyDescent="0.25">
      <c r="A18" s="175"/>
      <c r="B18" s="113" t="str">
        <f>'MASTER PRICE LIST'!B1402</f>
        <v>Single-Drawer Weapon Boxes</v>
      </c>
      <c r="C18" s="170"/>
      <c r="D18" s="177"/>
    </row>
    <row r="19" spans="1:4" s="37" customFormat="1" ht="15" x14ac:dyDescent="0.25">
      <c r="A19" s="175" t="str">
        <f>'MASTER PRICE LIST'!A1403</f>
        <v>CP-GB132410-T</v>
      </c>
      <c r="B19" s="18" t="str">
        <f>'MASTER PRICE LIST'!B1403</f>
        <v>13"W x 24"L x 10"H single drawer with draw latch handles and 2" lip</v>
      </c>
      <c r="C19" s="170">
        <f>'MASTER PRICE LIST'!C1403</f>
        <v>1271</v>
      </c>
      <c r="D19" s="177">
        <f t="shared" si="0"/>
        <v>1271</v>
      </c>
    </row>
    <row r="20" spans="1:4" s="37" customFormat="1" ht="15" x14ac:dyDescent="0.25">
      <c r="A20" s="175" t="str">
        <f>'MASTER PRICE LIST'!A1404</f>
        <v xml:space="preserve">CP-GB37-PB </v>
      </c>
      <c r="B20" s="18" t="str">
        <f>'MASTER PRICE LIST'!B1404</f>
        <v>37"W x 22.75"L x 65"H with push-button lock and two draw latch locking handles</v>
      </c>
      <c r="C20" s="170">
        <f>'MASTER PRICE LIST'!C1404</f>
        <v>1837</v>
      </c>
      <c r="D20" s="177">
        <f t="shared" si="0"/>
        <v>1837</v>
      </c>
    </row>
    <row r="21" spans="1:4" s="37" customFormat="1" ht="15" x14ac:dyDescent="0.25">
      <c r="A21" s="175" t="str">
        <f>'MASTER PRICE LIST'!A1405</f>
        <v xml:space="preserve">CP-GB3795-PB </v>
      </c>
      <c r="B21" s="18" t="str">
        <f>'MASTER PRICE LIST'!B1405</f>
        <v>37"W x 22.75"L x 95"H with push-button lock and two draw latch locking handles</v>
      </c>
      <c r="C21" s="170">
        <f>'MASTER PRICE LIST'!C1405</f>
        <v>1837</v>
      </c>
      <c r="D21" s="177">
        <f t="shared" si="0"/>
        <v>1837</v>
      </c>
    </row>
    <row r="22" spans="1:4" s="37" customFormat="1" ht="15" x14ac:dyDescent="0.25">
      <c r="A22" s="175" t="str">
        <f>'MASTER PRICE LIST'!A1406</f>
        <v xml:space="preserve">CP-GB3795-TL </v>
      </c>
      <c r="B22" s="18" t="str">
        <f>'MASTER PRICE LIST'!B1406</f>
        <v>37"W x 22.75"L x 95"H with two draw latch locking handles</v>
      </c>
      <c r="C22" s="170">
        <f>'MASTER PRICE LIST'!C1406</f>
        <v>1592</v>
      </c>
      <c r="D22" s="177">
        <f t="shared" si="0"/>
        <v>1592</v>
      </c>
    </row>
    <row r="23" spans="1:4" s="37" customFormat="1" ht="15" x14ac:dyDescent="0.25">
      <c r="A23" s="175" t="str">
        <f>'MASTER PRICE LIST'!A1407</f>
        <v xml:space="preserve">CP-GB373411-PB </v>
      </c>
      <c r="B23" s="18" t="str">
        <f>'MASTER PRICE LIST'!B1407</f>
        <v>37 W x 34"L x 11"H with push-button lock, two draw latch locking handles and carpet top</v>
      </c>
      <c r="C23" s="170">
        <f>'MASTER PRICE LIST'!C1407</f>
        <v>2306</v>
      </c>
      <c r="D23" s="177">
        <f t="shared" si="0"/>
        <v>2306</v>
      </c>
    </row>
    <row r="24" spans="1:4" s="37" customFormat="1" ht="15" x14ac:dyDescent="0.25">
      <c r="A24" s="175"/>
      <c r="B24" s="18"/>
      <c r="C24" s="170"/>
      <c r="D24" s="177"/>
    </row>
    <row r="25" spans="1:4" s="37" customFormat="1" ht="15" x14ac:dyDescent="0.25">
      <c r="A25" s="175"/>
      <c r="B25" s="113" t="str">
        <f>'MASTER PRICE LIST'!B1409</f>
        <v>Single-Drawer Weapon Boxes. Fits Durango and Explorer</v>
      </c>
      <c r="C25" s="170"/>
      <c r="D25" s="177"/>
    </row>
    <row r="26" spans="1:4" s="37" customFormat="1" ht="15" x14ac:dyDescent="0.25">
      <c r="A26" s="175" t="str">
        <f>'MASTER PRICE LIST'!A1410</f>
        <v xml:space="preserve">CP-GB392216-TL </v>
      </c>
      <c r="B26" s="18" t="str">
        <f>'MASTER PRICE LIST'!B1410</f>
        <v>39"W x 22"L x 16.75"H with two draw latch locking handles</v>
      </c>
      <c r="C26" s="170">
        <f>'MASTER PRICE LIST'!C1410</f>
        <v>2082</v>
      </c>
      <c r="D26" s="177">
        <f t="shared" si="0"/>
        <v>2082</v>
      </c>
    </row>
    <row r="27" spans="1:4" s="37" customFormat="1" ht="15" x14ac:dyDescent="0.25">
      <c r="A27" s="175" t="str">
        <f>'MASTER PRICE LIST'!A1411</f>
        <v>CP-GB392612-LIP</v>
      </c>
      <c r="B27" s="18" t="str">
        <f>'MASTER PRICE LIST'!B1411</f>
        <v>39"W x 26"L x 12"H with two draw latch locking handles, 1.5" trim punched with bungee-cord holes</v>
      </c>
      <c r="C27" s="170">
        <f>'MASTER PRICE LIST'!C1411</f>
        <v>1780</v>
      </c>
      <c r="D27" s="177">
        <f t="shared" si="0"/>
        <v>1780</v>
      </c>
    </row>
    <row r="28" spans="1:4" s="37" customFormat="1" ht="15" x14ac:dyDescent="0.25">
      <c r="A28" s="175" t="str">
        <f>'MASTER PRICE LIST'!A1412</f>
        <v xml:space="preserve">CP-AL-GUNBOX-MS </v>
      </c>
      <c r="B28" s="18" t="str">
        <f>'MASTER PRICE LIST'!B1412</f>
        <v>39"W x 22"L x 6.5"H with two draw latch locking handles. Made of aluminum.</v>
      </c>
      <c r="C28" s="170">
        <f>'MASTER PRICE LIST'!C1412</f>
        <v>2082</v>
      </c>
      <c r="D28" s="177">
        <f t="shared" si="0"/>
        <v>2082</v>
      </c>
    </row>
    <row r="29" spans="1:4" s="37" customFormat="1" ht="15" x14ac:dyDescent="0.25">
      <c r="A29" s="175" t="str">
        <f>'MASTER PRICE LIST'!A1413</f>
        <v>CP-GUNBOX-MS</v>
      </c>
      <c r="B29" s="18" t="str">
        <f>'MASTER PRICE LIST'!B1413</f>
        <v xml:space="preserve">39"W x 22.75"L x 6.5"H with two draw latch locking handles         </v>
      </c>
      <c r="C29" s="170">
        <f>'MASTER PRICE LIST'!C1413</f>
        <v>1571</v>
      </c>
      <c r="D29" s="177">
        <f t="shared" si="0"/>
        <v>1571</v>
      </c>
    </row>
    <row r="30" spans="1:4" s="37" customFormat="1" ht="15" x14ac:dyDescent="0.25">
      <c r="A30" s="175" t="str">
        <f>'MASTER PRICE LIST'!A1414</f>
        <v xml:space="preserve">CP-GB39-PB </v>
      </c>
      <c r="B30" s="18" t="str">
        <f>'MASTER PRICE LIST'!B1414</f>
        <v>39"W x 22.75"L x 6.5"H with push button lock and two draw latch locking handles</v>
      </c>
      <c r="C30" s="170">
        <f>'MASTER PRICE LIST'!C1414</f>
        <v>1837</v>
      </c>
      <c r="D30" s="177">
        <f t="shared" si="0"/>
        <v>1837</v>
      </c>
    </row>
    <row r="31" spans="1:4" s="37" customFormat="1" ht="15" x14ac:dyDescent="0.25">
      <c r="A31" s="175" t="str">
        <f>'MASTER PRICE LIST'!A1415</f>
        <v xml:space="preserve">CP-GB3985-PB </v>
      </c>
      <c r="B31" s="18" t="str">
        <f>'MASTER PRICE LIST'!B1415</f>
        <v>39"W x 22.75"L x 8.5"H with push button lock and two draw latch locking handles</v>
      </c>
      <c r="C31" s="170">
        <f>'MASTER PRICE LIST'!C1415</f>
        <v>1837</v>
      </c>
      <c r="D31" s="177">
        <f t="shared" si="0"/>
        <v>1837</v>
      </c>
    </row>
    <row r="32" spans="1:4" s="37" customFormat="1" ht="15" x14ac:dyDescent="0.25">
      <c r="A32" s="175" t="str">
        <f>'MASTER PRICE LIST'!A1416</f>
        <v>CP-GB3930-11</v>
      </c>
      <c r="B32" s="18" t="str">
        <f>'MASTER PRICE LIST'!B1416</f>
        <v>39"W x 30"L x 11"H with two draw latch locking handles</v>
      </c>
      <c r="C32" s="170">
        <f>'MASTER PRICE LIST'!C1416</f>
        <v>1715</v>
      </c>
      <c r="D32" s="177">
        <f t="shared" si="0"/>
        <v>1715</v>
      </c>
    </row>
    <row r="33" spans="1:4" s="37" customFormat="1" ht="15" x14ac:dyDescent="0.25">
      <c r="A33" s="175" t="str">
        <f>'MASTER PRICE LIST'!A1417</f>
        <v xml:space="preserve">CP-GB40-PB </v>
      </c>
      <c r="B33" s="18" t="str">
        <f>'MASTER PRICE LIST'!B1417</f>
        <v>40"W x 22"L x 6.5"H with push button lock, two draw latch locking handles and carpet top</v>
      </c>
      <c r="C33" s="170">
        <f>'MASTER PRICE LIST'!C1417</f>
        <v>1837</v>
      </c>
      <c r="D33" s="177">
        <f t="shared" si="0"/>
        <v>1837</v>
      </c>
    </row>
    <row r="34" spans="1:4" s="37" customFormat="1" ht="15" x14ac:dyDescent="0.25">
      <c r="A34" s="175" t="str">
        <f>'MASTER PRICE LIST'!A1418</f>
        <v>CP-GBCAB-40</v>
      </c>
      <c r="B34" s="18" t="str">
        <f>'MASTER PRICE LIST'!B1418</f>
        <v>40"W x 22.75"L x 6.5"H with two draw latch locking handles</v>
      </c>
      <c r="C34" s="170">
        <f>'MASTER PRICE LIST'!C1418</f>
        <v>1571</v>
      </c>
      <c r="D34" s="177">
        <f t="shared" si="0"/>
        <v>1571</v>
      </c>
    </row>
    <row r="35" spans="1:4" s="37" customFormat="1" ht="15" x14ac:dyDescent="0.25">
      <c r="A35" s="175" t="str">
        <f>'MASTER PRICE LIST'!A1419</f>
        <v xml:space="preserve">CP-GB402212-T </v>
      </c>
      <c r="B35" s="18" t="str">
        <f>'MASTER PRICE LIST'!B1419</f>
        <v>40"W x 22"L x 12"H with two draw latch locking handles and 1.5" trim on top</v>
      </c>
      <c r="C35" s="170">
        <f>'MASTER PRICE LIST'!C1419</f>
        <v>1959</v>
      </c>
      <c r="D35" s="177">
        <f t="shared" si="0"/>
        <v>1959</v>
      </c>
    </row>
    <row r="36" spans="1:4" s="37" customFormat="1" ht="15" x14ac:dyDescent="0.25">
      <c r="A36" s="175" t="str">
        <f>'MASTER PRICE LIST'!A1420</f>
        <v>CP-GB402212-PBK-LSD-T</v>
      </c>
      <c r="B36" s="18" t="str">
        <f>'MASTER PRICE LIST'!B1420</f>
        <v>40"W x 22"L x 12"H with two draw latch locking handles, push button lock, locking drawer slides, foam insert, 1.5" trim and carpet on top</v>
      </c>
      <c r="C36" s="170">
        <f>'MASTER PRICE LIST'!C1420</f>
        <v>2860</v>
      </c>
      <c r="D36" s="177">
        <f t="shared" si="0"/>
        <v>2860</v>
      </c>
    </row>
    <row r="37" spans="1:4" s="37" customFormat="1" ht="15" x14ac:dyDescent="0.25">
      <c r="A37" s="175" t="str">
        <f>'MASTER PRICE LIST'!A1421</f>
        <v>CP-GB402812-TL</v>
      </c>
      <c r="B37" s="25" t="str">
        <f>'MASTER PRICE LIST'!B1421</f>
        <v>40"W x 28"L x 12"H with two draw latch locking handles</v>
      </c>
      <c r="C37" s="170">
        <f>'MASTER PRICE LIST'!C1421</f>
        <v>1837</v>
      </c>
      <c r="D37" s="177">
        <f t="shared" si="0"/>
        <v>1837</v>
      </c>
    </row>
    <row r="38" spans="1:4" s="37" customFormat="1" ht="15" x14ac:dyDescent="0.25">
      <c r="A38" s="175" t="str">
        <f>'MASTER PRICE LIST'!A1422</f>
        <v xml:space="preserve">CP-GB403011-PB </v>
      </c>
      <c r="B38" s="18" t="str">
        <f>'MASTER PRICE LIST'!B1422</f>
        <v>40"W x 30"L x 11"H with push button lock, two draw latch locking handles and carpet top</v>
      </c>
      <c r="C38" s="170">
        <f>'MASTER PRICE LIST'!C1422</f>
        <v>1915</v>
      </c>
      <c r="D38" s="177">
        <f t="shared" si="0"/>
        <v>1915</v>
      </c>
    </row>
    <row r="39" spans="1:4" s="37" customFormat="1" ht="15" x14ac:dyDescent="0.25">
      <c r="A39" s="175" t="str">
        <f>'MASTER PRICE LIST'!A1423</f>
        <v xml:space="preserve">CP-GB403265-PB </v>
      </c>
      <c r="B39" s="25" t="str">
        <f>'MASTER PRICE LIST'!B1423</f>
        <v>40"W x 32"L x 6.5"H with push button lock, two draw latch locking handles and carpet top</v>
      </c>
      <c r="C39" s="170">
        <f>'MASTER PRICE LIST'!C1423</f>
        <v>2070</v>
      </c>
      <c r="D39" s="177">
        <f t="shared" si="0"/>
        <v>2070</v>
      </c>
    </row>
    <row r="40" spans="1:4" s="37" customFormat="1" ht="15" x14ac:dyDescent="0.25">
      <c r="A40" s="175" t="str">
        <f>'MASTER PRICE LIST'!A1424</f>
        <v>CP-GB403212-LIP</v>
      </c>
      <c r="B40" s="18" t="str">
        <f>'MASTER PRICE LIST'!B1424</f>
        <v>40"W x 32"L x 12"H with two draw latch locking handles, 1.5" trim punched with bungee-cord holes and carpet top</v>
      </c>
      <c r="C40" s="170">
        <f>'MASTER PRICE LIST'!C1424</f>
        <v>1959</v>
      </c>
      <c r="D40" s="177">
        <f t="shared" si="0"/>
        <v>1959</v>
      </c>
    </row>
    <row r="41" spans="1:4" s="37" customFormat="1" ht="15" x14ac:dyDescent="0.25">
      <c r="A41" s="175" t="str">
        <f>'MASTER PRICE LIST'!A1425</f>
        <v>CP-GB403212-PB</v>
      </c>
      <c r="B41" s="18" t="str">
        <f>'MASTER PRICE LIST'!B1425</f>
        <v>40"W x 32"L x 12"H with push button lock, two draw latch locking handles and carpet top</v>
      </c>
      <c r="C41" s="170">
        <f>'MASTER PRICE LIST'!C1425</f>
        <v>2082</v>
      </c>
      <c r="D41" s="177">
        <f t="shared" si="0"/>
        <v>2082</v>
      </c>
    </row>
    <row r="42" spans="1:4" s="37" customFormat="1" ht="15" x14ac:dyDescent="0.25">
      <c r="A42" s="175" t="str">
        <f>'MASTER PRICE LIST'!A1426</f>
        <v>CP-GB403212-PBK</v>
      </c>
      <c r="B42" s="18" t="str">
        <f>'MASTER PRICE LIST'!B1426</f>
        <v>40"W x 32"L x 12"H with push button lock with key override, two draw latch locking handles and carpet top</v>
      </c>
      <c r="C42" s="170">
        <f>'MASTER PRICE LIST'!C1426</f>
        <v>2213</v>
      </c>
      <c r="D42" s="177">
        <f t="shared" si="0"/>
        <v>2213</v>
      </c>
    </row>
    <row r="43" spans="1:4" s="37" customFormat="1" ht="15" x14ac:dyDescent="0.25">
      <c r="A43" s="175" t="str">
        <f>'MASTER PRICE LIST'!A1427</f>
        <v>CP-GB403212-PBK-LIP</v>
      </c>
      <c r="B43" s="18" t="str">
        <f>'MASTER PRICE LIST'!B1427</f>
        <v>40"W x 32"L x 12"H with push button lock with key override, two draw latch locking handles, 1.5" trim punched with bungee-cord holes and carpet top</v>
      </c>
      <c r="C43" s="170">
        <f>'MASTER PRICE LIST'!C1427</f>
        <v>2285</v>
      </c>
      <c r="D43" s="177">
        <f t="shared" si="0"/>
        <v>2285</v>
      </c>
    </row>
    <row r="44" spans="1:4" s="37" customFormat="1" ht="15" x14ac:dyDescent="0.25">
      <c r="A44" s="175" t="str">
        <f>'MASTER PRICE LIST'!A1428</f>
        <v>CP-GB403212-TL</v>
      </c>
      <c r="B44" s="18" t="str">
        <f>'MASTER PRICE LIST'!B1428</f>
        <v>40"W x 32"L x 12"H with two draw latch locking handles and carpet top</v>
      </c>
      <c r="C44" s="170">
        <f>'MASTER PRICE LIST'!C1428</f>
        <v>1929</v>
      </c>
      <c r="D44" s="177">
        <f t="shared" si="0"/>
        <v>1929</v>
      </c>
    </row>
    <row r="45" spans="1:4" s="37" customFormat="1" ht="15" x14ac:dyDescent="0.25">
      <c r="A45" s="175" t="str">
        <f>'MASTER PRICE LIST'!A1429</f>
        <v>CP-403212TL-IPD</v>
      </c>
      <c r="B45" s="18" t="str">
        <f>'MASTER PRICE LIST'!B1429</f>
        <v>40"W x 32"L x 12"H with push button lock, two draw latch locking handles, two non-adjustable dividers, driver side storage length-wise and carpet top</v>
      </c>
      <c r="C45" s="170">
        <f>'MASTER PRICE LIST'!C1429</f>
        <v>2449</v>
      </c>
      <c r="D45" s="177">
        <f t="shared" si="0"/>
        <v>2449</v>
      </c>
    </row>
    <row r="46" spans="1:4" s="37" customFormat="1" ht="15" x14ac:dyDescent="0.25">
      <c r="A46" s="175" t="str">
        <f>'MASTER PRICE LIST'!A1430</f>
        <v xml:space="preserve">CP-GB404015-PB </v>
      </c>
      <c r="B46" s="18" t="str">
        <f>'MASTER PRICE LIST'!B1430</f>
        <v>40"W x 40"L x 15"H with push button lock, two draw latch locking handles and carpet top</v>
      </c>
      <c r="C46" s="170">
        <f>'MASTER PRICE LIST'!C1430</f>
        <v>2632</v>
      </c>
      <c r="D46" s="177">
        <f t="shared" si="0"/>
        <v>2632</v>
      </c>
    </row>
    <row r="47" spans="1:4" s="37" customFormat="1" ht="15" x14ac:dyDescent="0.25">
      <c r="A47" s="175"/>
      <c r="B47" s="24"/>
      <c r="C47" s="170"/>
      <c r="D47" s="177"/>
    </row>
    <row r="48" spans="1:4" s="37" customFormat="1" ht="15" x14ac:dyDescent="0.25">
      <c r="A48" s="175"/>
      <c r="B48" s="113" t="str">
        <f>'MASTER PRICE LIST'!B1432</f>
        <v>Single-Drawer Weapon Boxes. Fits Tahoe and Suburban</v>
      </c>
      <c r="C48" s="170"/>
      <c r="D48" s="177"/>
    </row>
    <row r="49" spans="1:4" ht="15" x14ac:dyDescent="0.25">
      <c r="A49" s="175" t="str">
        <f>'MASTER PRICE LIST'!A1433</f>
        <v xml:space="preserve">CP-GB405018-PB-T </v>
      </c>
      <c r="B49" s="18" t="str">
        <f>'MASTER PRICE LIST'!B1433</f>
        <v>40"W x 50"L x 18"H with push button lock, two draw latch handles, 4" trim, lock-out slides, carpeted top, carpet inside drawer</v>
      </c>
      <c r="C49" s="170">
        <f>'MASTER PRICE LIST'!C1433</f>
        <v>3927</v>
      </c>
      <c r="D49" s="177">
        <f t="shared" si="0"/>
        <v>3927</v>
      </c>
    </row>
    <row r="50" spans="1:4" ht="15" x14ac:dyDescent="0.25">
      <c r="A50" s="175" t="str">
        <f>'MASTER PRICE LIST'!A1434</f>
        <v>CP-GBCAB-44</v>
      </c>
      <c r="B50" s="18" t="str">
        <f>'MASTER PRICE LIST'!B1434</f>
        <v>44"W x 22.75"L x 65"H with two draw latch locking handles and carpet top</v>
      </c>
      <c r="C50" s="170">
        <f>'MASTER PRICE LIST'!C1434</f>
        <v>1592</v>
      </c>
      <c r="D50" s="177">
        <f t="shared" si="0"/>
        <v>1592</v>
      </c>
    </row>
    <row r="51" spans="1:4" ht="15" x14ac:dyDescent="0.25">
      <c r="A51" s="175" t="str">
        <f>'MASTER PRICE LIST'!A1435</f>
        <v xml:space="preserve">CP-GBCAB-44-PB </v>
      </c>
      <c r="B51" s="18" t="str">
        <f>'MASTER PRICE LIST'!B1435</f>
        <v>44"W x 22.75"L x 65"H with push button lock, two draw latch handles and carpet top</v>
      </c>
      <c r="C51" s="170">
        <f>'MASTER PRICE LIST'!C1435</f>
        <v>1929</v>
      </c>
      <c r="D51" s="177">
        <f t="shared" si="0"/>
        <v>1929</v>
      </c>
    </row>
    <row r="52" spans="1:4" ht="15" x14ac:dyDescent="0.25">
      <c r="A52" s="175" t="str">
        <f>'MASTER PRICE LIST'!A1436</f>
        <v xml:space="preserve">CP-GB44248-TL </v>
      </c>
      <c r="B52" s="18" t="str">
        <f>'MASTER PRICE LIST'!B1436</f>
        <v>44"W x 24"L x 8"H with two draw latch locking handles. Bolts to top of elevated frame: CP-UV20-MNT-EB/ CP-21TH-MNT-EB sold separately</v>
      </c>
      <c r="C52" s="170">
        <f>'MASTER PRICE LIST'!C1436</f>
        <v>1714</v>
      </c>
      <c r="D52" s="177">
        <f t="shared" si="0"/>
        <v>1714</v>
      </c>
    </row>
    <row r="53" spans="1:4" ht="15" x14ac:dyDescent="0.25">
      <c r="A53" s="175" t="str">
        <f>'MASTER PRICE LIST'!A1437</f>
        <v>CP-GB44248-PB</v>
      </c>
      <c r="B53" s="18" t="str">
        <f>'MASTER PRICE LIST'!B1437</f>
        <v>44"W x 24"L x 8"H with push button lock. Bolts to top of elevated frame: CP-UV20-MNT-EB/ CP-21TH-MNT-EB sold separately</v>
      </c>
      <c r="C53" s="170">
        <f>'MASTER PRICE LIST'!C1437</f>
        <v>1929</v>
      </c>
      <c r="D53" s="177">
        <f t="shared" si="0"/>
        <v>1929</v>
      </c>
    </row>
    <row r="54" spans="1:4" ht="30" x14ac:dyDescent="0.25">
      <c r="A54" s="175" t="str">
        <f>'MASTER PRICE LIST'!A1438</f>
        <v xml:space="preserve">CP-GB44248PB-T </v>
      </c>
      <c r="B54" s="25" t="str">
        <f>'MASTER PRICE LIST'!B1438</f>
        <v>44"W x 24"L x 8"H with two draw latch locking handles, push button lock, 1" foam insert and 1.5" trim and carpet on top. Bolts to top of elevated frame: Ford PI &gt; CP-UV20-MNT-EB and Chevy Tahoe &gt; CP-21TH-MNT-EB sold separately</v>
      </c>
      <c r="C54" s="170">
        <f>'MASTER PRICE LIST'!C1438</f>
        <v>2474</v>
      </c>
      <c r="D54" s="177">
        <f t="shared" si="0"/>
        <v>2474</v>
      </c>
    </row>
    <row r="55" spans="1:4" ht="15" x14ac:dyDescent="0.25">
      <c r="A55" s="175" t="str">
        <f>'MASTER PRICE LIST'!A1439</f>
        <v>CP-GB44248-T3</v>
      </c>
      <c r="B55" s="18" t="str">
        <f>'MASTER PRICE LIST'!B1439</f>
        <v>44"W x 24"L x 8"H with 1.5" trim, two draw latch locking handles. Bolts to CP-UV20-MNT-EB/ CP-21TH-MNT-EB sold separately</v>
      </c>
      <c r="C55" s="170">
        <f>'MASTER PRICE LIST'!C1439</f>
        <v>1653</v>
      </c>
      <c r="D55" s="177">
        <f t="shared" si="0"/>
        <v>1653</v>
      </c>
    </row>
    <row r="56" spans="1:4" ht="15" x14ac:dyDescent="0.25">
      <c r="A56" s="175" t="str">
        <f>'MASTER PRICE LIST'!A1440</f>
        <v xml:space="preserve">CP-4429-PB-LIP </v>
      </c>
      <c r="B56" s="18" t="str">
        <f>'MASTER PRICE LIST'!B1440</f>
        <v>44"W x 29"L x 14.5"H with push button lock, two draw latch locking handles, 2" trim and carpet top</v>
      </c>
      <c r="C56" s="170">
        <f>'MASTER PRICE LIST'!C1440</f>
        <v>2327</v>
      </c>
      <c r="D56" s="177">
        <f t="shared" si="0"/>
        <v>2327</v>
      </c>
    </row>
    <row r="57" spans="1:4" ht="15" x14ac:dyDescent="0.25">
      <c r="A57" s="175" t="str">
        <f>'MASTER PRICE LIST'!A1442</f>
        <v>CP-GB443212-PB</v>
      </c>
      <c r="B57" s="18" t="str">
        <f>'MASTER PRICE LIST'!B1442</f>
        <v>44"W x 32"L x 12"H with two draw-tight locking handles and push-button lock (compatible with 2021-25 Tahoe)</v>
      </c>
      <c r="C57" s="170">
        <f>'MASTER PRICE LIST'!C1442</f>
        <v>2050</v>
      </c>
      <c r="D57" s="177">
        <f t="shared" si="0"/>
        <v>2050</v>
      </c>
    </row>
    <row r="58" spans="1:4" ht="15" x14ac:dyDescent="0.25">
      <c r="A58" s="175" t="str">
        <f>'MASTER PRICE LIST'!A1443</f>
        <v xml:space="preserve">CP-GB4438-TL </v>
      </c>
      <c r="B58" s="18" t="str">
        <f>'MASTER PRICE LIST'!B1443</f>
        <v>44"W x 38"L x 11"H with two cam locks, one draw latch locking handle and carpet top</v>
      </c>
      <c r="C58" s="170">
        <f>'MASTER PRICE LIST'!C1443</f>
        <v>2510</v>
      </c>
      <c r="D58" s="177">
        <f t="shared" si="0"/>
        <v>2510</v>
      </c>
    </row>
    <row r="59" spans="1:4" ht="15" x14ac:dyDescent="0.25">
      <c r="A59" s="175" t="str">
        <f>'MASTER PRICE LIST'!A1444</f>
        <v>CP-GB443212-TL</v>
      </c>
      <c r="B59" s="18" t="str">
        <f>'MASTER PRICE LIST'!B1444</f>
        <v>44"W x 32"L x 12"H with two draw latch locking handles and carpet top</v>
      </c>
      <c r="C59" s="170">
        <f>'MASTER PRICE LIST'!C1444</f>
        <v>2021</v>
      </c>
      <c r="D59" s="177">
        <f t="shared" ref="D59:D104" si="1">C59-(C59*$D$1)</f>
        <v>2021</v>
      </c>
    </row>
    <row r="60" spans="1:4" ht="15" x14ac:dyDescent="0.25">
      <c r="A60" s="175" t="str">
        <f>'MASTER PRICE LIST'!A1445</f>
        <v xml:space="preserve">CP-GB4430-PB </v>
      </c>
      <c r="B60" s="18" t="str">
        <f>'MASTER PRICE LIST'!B1445</f>
        <v>44"W x 30"L x 11"H with push button lock and two draw latch locking handles</v>
      </c>
      <c r="C60" s="170">
        <f>'MASTER PRICE LIST'!C1445</f>
        <v>2572</v>
      </c>
      <c r="D60" s="177">
        <f t="shared" si="1"/>
        <v>2572</v>
      </c>
    </row>
    <row r="61" spans="1:4" ht="30" x14ac:dyDescent="0.25">
      <c r="A61" s="175" t="str">
        <f>'MASTER PRICE LIST'!A1446</f>
        <v xml:space="preserve">CP-GB444012-C-PBK-T </v>
      </c>
      <c r="B61" s="25" t="str">
        <f>'MASTER PRICE LIST'!B1446</f>
        <v>44"W x 40"L x 12"H with push button key override lock, two draw latch handles, 1.5" trim, lock-out slides, carpeted top and carpet inside drawer</v>
      </c>
      <c r="C61" s="170">
        <f>'MASTER PRICE LIST'!C1446</f>
        <v>3696</v>
      </c>
      <c r="D61" s="177">
        <f t="shared" si="1"/>
        <v>3696</v>
      </c>
    </row>
    <row r="62" spans="1:4" s="37" customFormat="1" ht="30" x14ac:dyDescent="0.25">
      <c r="A62" s="175" t="str">
        <f>'MASTER PRICE LIST'!A1447</f>
        <v xml:space="preserve">CP-GB443412-C-PBK-T </v>
      </c>
      <c r="B62" s="25" t="str">
        <f>'MASTER PRICE LIST'!B1447</f>
        <v>44"W x 34"L x 12"H with push button key override lock, two draw latch handles, 1.5" trim, lock-out slides, carpeted top and carpet inside drawer (compatible with 2021-25 Tahoe)</v>
      </c>
      <c r="C62" s="170">
        <f>'MASTER PRICE LIST'!C1447</f>
        <v>3150</v>
      </c>
      <c r="D62" s="177">
        <f t="shared" si="1"/>
        <v>3150</v>
      </c>
    </row>
    <row r="63" spans="1:4" s="37" customFormat="1" ht="15" customHeight="1" x14ac:dyDescent="0.25">
      <c r="A63" s="175" t="str">
        <f>'MASTER PRICE LIST'!A1448</f>
        <v>CP-GB443212-PB</v>
      </c>
      <c r="B63" s="176" t="str">
        <f>'MASTER PRICE LIST'!B1448</f>
        <v>44"W x 32"L x 12"H with push button lock, two draw latch handles, carpet top and foam inside drawer (compatible with 2021-25 Tahoe)</v>
      </c>
      <c r="C63" s="170">
        <f>'MASTER PRICE LIST'!C1448</f>
        <v>2075</v>
      </c>
      <c r="D63" s="177">
        <f t="shared" si="1"/>
        <v>2075</v>
      </c>
    </row>
    <row r="64" spans="1:4" s="37" customFormat="1" ht="15" x14ac:dyDescent="0.25">
      <c r="A64" s="175" t="str">
        <f>'MASTER PRICE LIST'!A1449</f>
        <v>CP-GB443212-PB-T</v>
      </c>
      <c r="B64" s="18" t="str">
        <f>'MASTER PRICE LIST'!B1449</f>
        <v>44"W x 32"L x 12"H with push button lock, two draw latch handles, carpet top, 1.5" trim and foam inside drawer (compatible with 2021-25 Tahoe)</v>
      </c>
      <c r="C64" s="170">
        <f>'MASTER PRICE LIST'!C1449</f>
        <v>2233</v>
      </c>
      <c r="D64" s="177">
        <f t="shared" si="1"/>
        <v>2233</v>
      </c>
    </row>
    <row r="65" spans="1:4" s="37" customFormat="1" ht="15" x14ac:dyDescent="0.25">
      <c r="A65" s="175"/>
      <c r="B65" s="25"/>
      <c r="C65" s="170"/>
      <c r="D65" s="177"/>
    </row>
    <row r="66" spans="1:4" s="37" customFormat="1" ht="15" x14ac:dyDescent="0.25">
      <c r="A66" s="175"/>
      <c r="B66" s="113" t="str">
        <f>'MASTER PRICE LIST'!B1451</f>
        <v>Single-Drawer Weapon Boxes. Fits Expedition and Truck beds</v>
      </c>
      <c r="C66" s="170"/>
      <c r="D66" s="177"/>
    </row>
    <row r="67" spans="1:4" s="37" customFormat="1" ht="15" x14ac:dyDescent="0.25">
      <c r="A67" s="175" t="str">
        <f>'MASTER PRICE LIST'!A1452</f>
        <v xml:space="preserve">CP-GB48-PB </v>
      </c>
      <c r="B67" s="18" t="str">
        <f>'MASTER PRICE LIST'!B1452</f>
        <v xml:space="preserve">48"W x 22"L x 65"H with push-button lock and two draw latch locking handles  </v>
      </c>
      <c r="C67" s="170">
        <f>'MASTER PRICE LIST'!C1452</f>
        <v>1837</v>
      </c>
      <c r="D67" s="177">
        <f t="shared" si="1"/>
        <v>1837</v>
      </c>
    </row>
    <row r="68" spans="1:4" s="37" customFormat="1" ht="15" x14ac:dyDescent="0.25">
      <c r="A68" s="175" t="str">
        <f>'MASTER PRICE LIST'!A1453</f>
        <v xml:space="preserve">CP-GUNBOX </v>
      </c>
      <c r="B68" s="18" t="str">
        <f>'MASTER PRICE LIST'!B1453</f>
        <v>48.5"W x 22"L x 65"H with two draw latch locking handles</v>
      </c>
      <c r="C68" s="170">
        <f>'MASTER PRICE LIST'!C1453</f>
        <v>1571</v>
      </c>
      <c r="D68" s="177">
        <f t="shared" si="1"/>
        <v>1571</v>
      </c>
    </row>
    <row r="69" spans="1:4" s="37" customFormat="1" ht="15" x14ac:dyDescent="0.25">
      <c r="A69" s="175" t="str">
        <f>'MASTER PRICE LIST'!A1454</f>
        <v xml:space="preserve">CP-GUNBOX-10 </v>
      </c>
      <c r="B69" s="18" t="str">
        <f>'MASTER PRICE LIST'!B1454</f>
        <v>48.5"W x 22.75"L x 10"H with two draw latch locking handles</v>
      </c>
      <c r="C69" s="170">
        <f>'MASTER PRICE LIST'!C1454</f>
        <v>1645</v>
      </c>
      <c r="D69" s="177">
        <f t="shared" si="1"/>
        <v>1645</v>
      </c>
    </row>
    <row r="70" spans="1:4" s="37" customFormat="1" ht="15" x14ac:dyDescent="0.25">
      <c r="A70" s="175" t="str">
        <f>'MASTER PRICE LIST'!A1455</f>
        <v xml:space="preserve">CP-GB482712-TL </v>
      </c>
      <c r="B70" s="18" t="str">
        <f>'MASTER PRICE LIST'!B1455</f>
        <v>48.4"W x 27"L x 12 H with two draw latch locking handles and carpet top</v>
      </c>
      <c r="C70" s="170">
        <f>'MASTER PRICE LIST'!C1455</f>
        <v>1959</v>
      </c>
      <c r="D70" s="177">
        <f t="shared" si="1"/>
        <v>1959</v>
      </c>
    </row>
    <row r="71" spans="1:4" s="37" customFormat="1" ht="15" x14ac:dyDescent="0.25">
      <c r="A71" s="175" t="str">
        <f>'MASTER PRICE LIST'!A1456</f>
        <v>CP-GB483212-TL</v>
      </c>
      <c r="B71" s="18" t="str">
        <f>'MASTER PRICE LIST'!B1456</f>
        <v xml:space="preserve">48"W x 32"L x 12"H with two draw latch locking handles and carpet top </v>
      </c>
      <c r="C71" s="170">
        <f>'MASTER PRICE LIST'!C1456</f>
        <v>2021</v>
      </c>
      <c r="D71" s="177">
        <f t="shared" si="1"/>
        <v>2021</v>
      </c>
    </row>
    <row r="72" spans="1:4" s="37" customFormat="1" ht="15" x14ac:dyDescent="0.25">
      <c r="A72" s="175" t="str">
        <f>'MASTER PRICE LIST'!A1457</f>
        <v xml:space="preserve">CP-483318-TL </v>
      </c>
      <c r="B72" s="18" t="str">
        <f>'MASTER PRICE LIST'!B1457</f>
        <v>48"W x 33"L X 18"H with two draw latch locking handles, 1" trim and carpet top</v>
      </c>
      <c r="C72" s="170">
        <f>'MASTER PRICE LIST'!C1457</f>
        <v>2449</v>
      </c>
      <c r="D72" s="177">
        <f t="shared" si="1"/>
        <v>2449</v>
      </c>
    </row>
    <row r="73" spans="1:4" s="37" customFormat="1" ht="15" x14ac:dyDescent="0.25">
      <c r="A73" s="175" t="str">
        <f>'MASTER PRICE LIST'!A1458</f>
        <v xml:space="preserve">CP-GB4818-PB </v>
      </c>
      <c r="B73" s="18" t="str">
        <f>'MASTER PRICE LIST'!B1458</f>
        <v>48"W x 33"L x 18"H with push-button lock, two draw latch locking handles and carpet top</v>
      </c>
      <c r="C73" s="170">
        <f>'MASTER PRICE LIST'!C1458</f>
        <v>2572</v>
      </c>
      <c r="D73" s="177">
        <f t="shared" si="1"/>
        <v>2572</v>
      </c>
    </row>
    <row r="74" spans="1:4" s="37" customFormat="1" ht="15" x14ac:dyDescent="0.25">
      <c r="A74" s="175" t="str">
        <f>'MASTER PRICE LIST'!A1459</f>
        <v>CP-GB4818-TL</v>
      </c>
      <c r="B74" s="18" t="str">
        <f>'MASTER PRICE LIST'!B1459</f>
        <v>48"W x 33"L x 18"H with two draw latch locking handles and carpet top</v>
      </c>
      <c r="C74" s="170">
        <f>'MASTER PRICE LIST'!C1459</f>
        <v>2204</v>
      </c>
      <c r="D74" s="177">
        <f t="shared" si="1"/>
        <v>2204</v>
      </c>
    </row>
    <row r="75" spans="1:4" s="37" customFormat="1" ht="15" x14ac:dyDescent="0.25">
      <c r="A75" s="175" t="str">
        <f>'MASTER PRICE LIST'!A1460</f>
        <v>CP-483512-DL</v>
      </c>
      <c r="B75" s="18" t="str">
        <f>'MASTER PRICE LIST'!B1460</f>
        <v>48"W x 35"L x 12"H with two draw latch locking handles and carpet top</v>
      </c>
      <c r="C75" s="170">
        <f>'MASTER PRICE LIST'!C1460</f>
        <v>2356</v>
      </c>
      <c r="D75" s="177">
        <f t="shared" si="1"/>
        <v>2356</v>
      </c>
    </row>
    <row r="76" spans="1:4" s="37" customFormat="1" ht="15" x14ac:dyDescent="0.25">
      <c r="A76" s="175" t="str">
        <f>'MASTER PRICE LIST'!A1461</f>
        <v xml:space="preserve">CP-483512-PB </v>
      </c>
      <c r="B76" s="18" t="str">
        <f>'MASTER PRICE LIST'!B1461</f>
        <v>48"W x 35"L x 12"H with push-button lock, two draw latch locking handles and carpet top</v>
      </c>
      <c r="C76" s="170">
        <f>'MASTER PRICE LIST'!C1461</f>
        <v>2572</v>
      </c>
      <c r="D76" s="177">
        <f t="shared" si="1"/>
        <v>2572</v>
      </c>
    </row>
    <row r="77" spans="1:4" s="37" customFormat="1" ht="15" x14ac:dyDescent="0.25">
      <c r="A77" s="175" t="str">
        <f>'MASTER PRICE LIST'!A1462</f>
        <v xml:space="preserve">CP-GB4840-12 </v>
      </c>
      <c r="B77" s="18" t="str">
        <f>'MASTER PRICE LIST'!B1462</f>
        <v>48"W x 40"L x 12"H with two draw latch locking handles and carpet top</v>
      </c>
      <c r="C77" s="170">
        <f>'MASTER PRICE LIST'!C1462</f>
        <v>2572</v>
      </c>
      <c r="D77" s="177">
        <f t="shared" si="1"/>
        <v>2572</v>
      </c>
    </row>
    <row r="78" spans="1:4" s="37" customFormat="1" ht="15" x14ac:dyDescent="0.25">
      <c r="A78" s="175" t="str">
        <f>'MASTER PRICE LIST'!A1463</f>
        <v xml:space="preserve">CP-GB484012-PB </v>
      </c>
      <c r="B78" s="18" t="str">
        <f>'MASTER PRICE LIST'!B1463</f>
        <v>48"W x 40"L x 12"H with push-button lock, two draw latch locking handles and carpet top</v>
      </c>
      <c r="C78" s="170">
        <f>'MASTER PRICE LIST'!C1463</f>
        <v>3000</v>
      </c>
      <c r="D78" s="177">
        <f t="shared" si="1"/>
        <v>3000</v>
      </c>
    </row>
    <row r="79" spans="1:4" s="37" customFormat="1" ht="15" x14ac:dyDescent="0.25">
      <c r="A79" s="175" t="str">
        <f>'MASTER PRICE LIST'!A1465</f>
        <v xml:space="preserve">CP-GB4856-12 </v>
      </c>
      <c r="B79" s="18" t="str">
        <f>'MASTER PRICE LIST'!B1465</f>
        <v>48.4"W x 56"L x 12"H with two cam locks and one draw latch locking handle</v>
      </c>
      <c r="C79" s="170">
        <f>'MASTER PRICE LIST'!C1465</f>
        <v>3714</v>
      </c>
      <c r="D79" s="177">
        <f t="shared" si="1"/>
        <v>3714</v>
      </c>
    </row>
    <row r="80" spans="1:4" s="37" customFormat="1" ht="15" x14ac:dyDescent="0.25">
      <c r="A80" s="175"/>
      <c r="B80" s="18"/>
      <c r="C80" s="170"/>
      <c r="D80" s="177"/>
    </row>
    <row r="81" spans="1:4" s="37" customFormat="1" ht="15" x14ac:dyDescent="0.25">
      <c r="A81" s="175"/>
      <c r="B81" s="113" t="str">
        <f>'MASTER PRICE LIST'!B1467</f>
        <v>Two-Drawer Cabinets, Side by Side Drawers</v>
      </c>
      <c r="C81" s="170"/>
      <c r="D81" s="177"/>
    </row>
    <row r="82" spans="1:4" s="37" customFormat="1" ht="15" x14ac:dyDescent="0.25">
      <c r="A82" s="175" t="str">
        <f>'MASTER PRICE LIST'!A1468</f>
        <v>CP-2D-403412-PBK2</v>
      </c>
      <c r="B82" s="18" t="str">
        <f>'MASTER PRICE LIST'!B1468</f>
        <v>40"W x 34"L x 12"H with unequal-size drawers, large drawer for six (6) plano boxes and push button locks with key override</v>
      </c>
      <c r="C82" s="170">
        <f>'MASTER PRICE LIST'!C1468</f>
        <v>4285</v>
      </c>
      <c r="D82" s="177">
        <f t="shared" si="1"/>
        <v>4285</v>
      </c>
    </row>
    <row r="83" spans="1:4" s="37" customFormat="1" ht="15" x14ac:dyDescent="0.25">
      <c r="A83" s="175" t="str">
        <f>'MASTER PRICE LIST'!A1469</f>
        <v xml:space="preserve">CP-2DRWR-MS </v>
      </c>
      <c r="B83" s="18" t="str">
        <f>'MASTER PRICE LIST'!B1469</f>
        <v>40"W x 38"L x 10"H with two draw latch handles per drawer. Two drawers side by side</v>
      </c>
      <c r="C83" s="170">
        <f>'MASTER PRICE LIST'!C1469</f>
        <v>2857</v>
      </c>
      <c r="D83" s="177">
        <f t="shared" si="1"/>
        <v>2857</v>
      </c>
    </row>
    <row r="84" spans="1:4" s="37" customFormat="1" ht="15" x14ac:dyDescent="0.25">
      <c r="A84" s="175" t="str">
        <f>'MASTER PRICE LIST'!A1470</f>
        <v xml:space="preserve">CP-2DRWR-MS-PB2 </v>
      </c>
      <c r="B84" s="18" t="str">
        <f>'MASTER PRICE LIST'!B1470</f>
        <v>40"W x 38"L x 10"H with push button lock and two drawers side by side</v>
      </c>
      <c r="C84" s="170">
        <f>'MASTER PRICE LIST'!C1470</f>
        <v>3429</v>
      </c>
      <c r="D84" s="177">
        <f t="shared" si="1"/>
        <v>3429</v>
      </c>
    </row>
    <row r="85" spans="1:4" s="37" customFormat="1" ht="15" x14ac:dyDescent="0.25">
      <c r="A85" s="175" t="str">
        <f>'MASTER PRICE LIST'!A1471</f>
        <v xml:space="preserve">CP-2D-403812-PB </v>
      </c>
      <c r="B85" s="18" t="str">
        <f>'MASTER PRICE LIST'!B1471</f>
        <v>40"W x 38"L x 12"H with push button lock and two drawers side by side</v>
      </c>
      <c r="C85" s="170">
        <f>'MASTER PRICE LIST'!C1471</f>
        <v>3571</v>
      </c>
      <c r="D85" s="177">
        <f t="shared" si="1"/>
        <v>3571</v>
      </c>
    </row>
    <row r="86" spans="1:4" ht="15" x14ac:dyDescent="0.25">
      <c r="A86" s="175" t="str">
        <f>'MASTER PRICE LIST'!A1472</f>
        <v xml:space="preserve">CP-2DRAWER </v>
      </c>
      <c r="B86" s="18" t="str">
        <f>'MASTER PRICE LIST'!B1472</f>
        <v>48.5"W x 22"L x 11"H with T-handle lock and two drawers side by side</v>
      </c>
      <c r="C86" s="170">
        <f>'MASTER PRICE LIST'!C1472</f>
        <v>2714</v>
      </c>
      <c r="D86" s="177">
        <f t="shared" si="1"/>
        <v>2714</v>
      </c>
    </row>
    <row r="87" spans="1:4" ht="15" x14ac:dyDescent="0.25">
      <c r="A87" s="175" t="str">
        <f>'MASTER PRICE LIST'!A1473</f>
        <v xml:space="preserve">CP-2DRAWER-PBK </v>
      </c>
      <c r="B87" s="18" t="str">
        <f>'MASTER PRICE LIST'!B1473</f>
        <v>48.5"W x 22"L x 11"H with push button lock with key override and two drawers side by side</v>
      </c>
      <c r="C87" s="170">
        <f>'MASTER PRICE LIST'!C1473</f>
        <v>3714</v>
      </c>
      <c r="D87" s="177">
        <f t="shared" si="1"/>
        <v>3714</v>
      </c>
    </row>
    <row r="88" spans="1:4" ht="15" x14ac:dyDescent="0.25">
      <c r="A88" s="175" t="str">
        <f>'MASTER PRICE LIST'!A1474</f>
        <v xml:space="preserve">CP-2D-483318-PB </v>
      </c>
      <c r="B88" s="18" t="str">
        <f>'MASTER PRICE LIST'!B1474</f>
        <v>48"W x 33"L x 18"H with push button lock and two tall drawers side by side</v>
      </c>
      <c r="C88" s="170">
        <f>'MASTER PRICE LIST'!C1474</f>
        <v>4000</v>
      </c>
      <c r="D88" s="177">
        <f t="shared" si="1"/>
        <v>4000</v>
      </c>
    </row>
    <row r="89" spans="1:4" ht="15" x14ac:dyDescent="0.25">
      <c r="A89" s="175" t="str">
        <f>'MASTER PRICE LIST'!A1475</f>
        <v>CP-48359-2D-PB2</v>
      </c>
      <c r="B89" s="18" t="str">
        <f>'MASTER PRICE LIST'!B1475</f>
        <v>48.75"W x 35"L x 9"H with two push button locks and two drawers side by side</v>
      </c>
      <c r="C89" s="170">
        <f>'MASTER PRICE LIST'!C1475</f>
        <v>4285</v>
      </c>
      <c r="D89" s="177">
        <f t="shared" si="1"/>
        <v>4285</v>
      </c>
    </row>
    <row r="90" spans="1:4" ht="15" x14ac:dyDescent="0.25">
      <c r="A90" s="175" t="str">
        <f>'MASTER PRICE LIST'!A1476</f>
        <v xml:space="preserve">CP-483512-2D-PB </v>
      </c>
      <c r="B90" s="18" t="str">
        <f>'MASTER PRICE LIST'!B1476</f>
        <v>48"W x 35"L x 12"H with push button lock and two drawers side by side</v>
      </c>
      <c r="C90" s="170">
        <f>'MASTER PRICE LIST'!C1476</f>
        <v>4285</v>
      </c>
      <c r="D90" s="177">
        <f t="shared" si="1"/>
        <v>4285</v>
      </c>
    </row>
    <row r="91" spans="1:4" ht="15" x14ac:dyDescent="0.25">
      <c r="A91" s="175" t="str">
        <f>'MASTER PRICE LIST'!A1477</f>
        <v xml:space="preserve">CP-2D-484210PBK </v>
      </c>
      <c r="B91" s="18" t="str">
        <f>'MASTER PRICE LIST'!B1477</f>
        <v>48"W x 42"L x 10"H with push button lock with key override and two drawers side by side</v>
      </c>
      <c r="C91" s="170">
        <f>'MASTER PRICE LIST'!C1477</f>
        <v>4285</v>
      </c>
      <c r="D91" s="177">
        <f t="shared" si="1"/>
        <v>4285</v>
      </c>
    </row>
    <row r="92" spans="1:4" ht="30" x14ac:dyDescent="0.25">
      <c r="A92" s="175" t="str">
        <f>'MASTER PRICE LIST'!A1478</f>
        <v>CP-UNIV-402210-2DWR-PB2</v>
      </c>
      <c r="B92" s="25" t="str">
        <f>'MASTER PRICE LIST'!B1478</f>
        <v xml:space="preserve">40"W x 22"L x 10"H; 2-drawer side by side weapon box, with T-handles and push button locks. Compatible with Durango cargo deck Part Number: EM-21DUR-CRGDCK-STRG </v>
      </c>
      <c r="C92" s="170">
        <f>'MASTER PRICE LIST'!C1478</f>
        <v>4000</v>
      </c>
      <c r="D92" s="177">
        <f>'MASTER PRICE LIST'!D1478</f>
        <v>4000</v>
      </c>
    </row>
    <row r="93" spans="1:4" ht="15" x14ac:dyDescent="0.25">
      <c r="A93" s="175"/>
      <c r="B93" s="18"/>
      <c r="C93" s="170"/>
      <c r="D93" s="177"/>
    </row>
    <row r="94" spans="1:4" ht="15" x14ac:dyDescent="0.25">
      <c r="A94" s="175"/>
      <c r="B94" s="113" t="str">
        <f>'MASTER PRICE LIST'!B1480</f>
        <v>Two Single-Drawer Boxes, Bolted Together (Stacked)</v>
      </c>
      <c r="C94" s="170"/>
      <c r="D94" s="177"/>
    </row>
    <row r="95" spans="1:4" ht="15" x14ac:dyDescent="0.25">
      <c r="A95" s="175" t="str">
        <f>'MASTER PRICE LIST'!A1481</f>
        <v xml:space="preserve">CP-2D-303517-L </v>
      </c>
      <c r="B95" s="18" t="str">
        <f>'MASTER PRICE LIST'!B1481</f>
        <v>30"W x 35 L x 22"H custom UV cabinet; 11" bottom drawer, 5"H top drawer, draw latch handles and 3-sided trim</v>
      </c>
      <c r="C95" s="170">
        <f>'MASTER PRICE LIST'!C1481</f>
        <v>7142</v>
      </c>
      <c r="D95" s="177">
        <f t="shared" si="1"/>
        <v>7142</v>
      </c>
    </row>
    <row r="96" spans="1:4" ht="15" x14ac:dyDescent="0.25">
      <c r="A96" s="175" t="str">
        <f>'MASTER PRICE LIST'!A1482</f>
        <v xml:space="preserve">CP-GB2D-4430PB2 </v>
      </c>
      <c r="B96" s="18" t="str">
        <f>'MASTER PRICE LIST'!B1482</f>
        <v>44"W x 30"L x 18"H with push button, draw latch and two stacked drawers</v>
      </c>
      <c r="C96" s="170">
        <f>'MASTER PRICE LIST'!C1482</f>
        <v>6428</v>
      </c>
      <c r="D96" s="177">
        <f t="shared" si="1"/>
        <v>6428</v>
      </c>
    </row>
    <row r="97" spans="1:4" ht="15" x14ac:dyDescent="0.25">
      <c r="A97" s="175" t="str">
        <f>'MASTER PRICE LIST'!A1483</f>
        <v xml:space="preserve">CP-2D-4837-LIP </v>
      </c>
      <c r="B97" s="18" t="str">
        <f>'MASTER PRICE LIST'!B1483</f>
        <v>48"W x 37"L x 10 H (driver side only), 2" trim on passenger side. Carpeted area includes four cargo rings. Milk crates.</v>
      </c>
      <c r="C97" s="170">
        <f>'MASTER PRICE LIST'!C1483</f>
        <v>5000</v>
      </c>
      <c r="D97" s="177">
        <f t="shared" si="1"/>
        <v>5000</v>
      </c>
    </row>
    <row r="98" spans="1:4" ht="15" x14ac:dyDescent="0.25">
      <c r="A98" s="175" t="str">
        <f>'MASTER PRICE LIST'!A1484</f>
        <v xml:space="preserve">CP-482D-SWAT </v>
      </c>
      <c r="B98" s="18" t="str">
        <f>'MASTER PRICE LIST'!B1484</f>
        <v>50"W x 61"L x 14.75"H for Expedition EL; Bottom box: 61"L x 9"H; Top box:  40"L x 14.75"H. 4-sided trim.</v>
      </c>
      <c r="C98" s="170">
        <f>'MASTER PRICE LIST'!C1484</f>
        <v>7142</v>
      </c>
      <c r="D98" s="177">
        <f t="shared" si="1"/>
        <v>7142</v>
      </c>
    </row>
    <row r="99" spans="1:4" ht="15" x14ac:dyDescent="0.25">
      <c r="A99" s="175"/>
      <c r="B99" s="18"/>
      <c r="C99" s="170"/>
      <c r="D99" s="177"/>
    </row>
    <row r="100" spans="1:4" ht="15" x14ac:dyDescent="0.25">
      <c r="A100" s="175"/>
      <c r="B100" s="113" t="str">
        <f>'MASTER PRICE LIST'!B1486</f>
        <v>Single Cabinet with Three Drawers (Stacked)</v>
      </c>
      <c r="C100" s="170"/>
      <c r="D100" s="177"/>
    </row>
    <row r="101" spans="1:4" ht="15" x14ac:dyDescent="0.25">
      <c r="A101" s="175" t="str">
        <f>'MASTER PRICE LIST'!A1487</f>
        <v xml:space="preserve">CP-SWAT-UV </v>
      </c>
      <c r="B101" s="25" t="str">
        <f>'MASTER PRICE LIST'!B1487</f>
        <v>36"W x 29.8"L x 28"H with push button lock; three stacked drawers (bottom drawer 12", 2 drawers 7" each)</v>
      </c>
      <c r="C101" s="170">
        <f>'MASTER PRICE LIST'!C1487</f>
        <v>5999</v>
      </c>
      <c r="D101" s="177">
        <f t="shared" si="1"/>
        <v>5999</v>
      </c>
    </row>
    <row r="102" spans="1:4" ht="15" x14ac:dyDescent="0.25">
      <c r="A102" s="175" t="str">
        <f>'MASTER PRICE LIST'!A1488</f>
        <v xml:space="preserve">CP-3926-3DPB </v>
      </c>
      <c r="B102" s="25" t="str">
        <f>'MASTER PRICE LIST'!B1488</f>
        <v>39"W x 22"L x 26"H with push button lock; three stacked drawers (bottom drawer 13", 2 drawers 6.5" each)</v>
      </c>
      <c r="C102" s="170">
        <f>'MASTER PRICE LIST'!C1488</f>
        <v>6428</v>
      </c>
      <c r="D102" s="177">
        <f t="shared" si="1"/>
        <v>6428</v>
      </c>
    </row>
    <row r="103" spans="1:4" ht="15" x14ac:dyDescent="0.25">
      <c r="A103" s="175" t="str">
        <f>'MASTER PRICE LIST'!A1489</f>
        <v xml:space="preserve">CP-SWAT-3DPB </v>
      </c>
      <c r="B103" s="18" t="str">
        <f>'MASTER PRICE LIST'!B1489</f>
        <v>48.5"W x 22"L x 29.5"H with 3 drawers: one vest drawer (13") and two weapon drawers (6.5" each); 1" trim</v>
      </c>
      <c r="C103" s="178">
        <f>'MASTER PRICE LIST'!C1489</f>
        <v>6928</v>
      </c>
      <c r="D103" s="177">
        <f t="shared" si="1"/>
        <v>6928</v>
      </c>
    </row>
    <row r="104" spans="1:4" ht="15" x14ac:dyDescent="0.25">
      <c r="A104" s="175" t="str">
        <f>'MASTER PRICE LIST'!A1490</f>
        <v xml:space="preserve">CP-3D-422829-PB </v>
      </c>
      <c r="B104" s="18" t="str">
        <f>'MASTER PRICE LIST'!B1490</f>
        <v>42"W x 28"L x 29"H with 3-drawers weapon box with push button lock in each drawer (compatible with 2021-25 Tahoe)</v>
      </c>
      <c r="C104" s="178">
        <f>'MASTER PRICE LIST'!C1490</f>
        <v>6300</v>
      </c>
      <c r="D104" s="177">
        <f t="shared" si="1"/>
        <v>6300</v>
      </c>
    </row>
    <row r="105" spans="1:4" ht="15" x14ac:dyDescent="0.25">
      <c r="A105" s="175"/>
      <c r="B105" s="18"/>
      <c r="C105" s="178"/>
      <c r="D105" s="177"/>
    </row>
    <row r="106" spans="1:4" ht="15" x14ac:dyDescent="0.25">
      <c r="A106" s="175"/>
      <c r="B106" s="113" t="str">
        <f>'MASTER PRICE LIST'!B1492</f>
        <v>Multiple-Drawer Cabinets</v>
      </c>
      <c r="C106" s="178"/>
      <c r="D106" s="177"/>
    </row>
    <row r="107" spans="1:4" ht="15" x14ac:dyDescent="0.25">
      <c r="A107" s="175" t="str">
        <f>'MASTER PRICE LIST'!A1493</f>
        <v xml:space="preserve">CP-3DRWR-PB3 </v>
      </c>
      <c r="B107" s="18" t="str">
        <f>'MASTER PRICE LIST'!B1493</f>
        <v>48"W x 39"L x 21"H; one drawer at bottom; tow drawers side by side on top; push-button locks, 9 cargo rings</v>
      </c>
      <c r="C107" s="178">
        <f>'MASTER PRICE LIST'!C1493</f>
        <v>5713</v>
      </c>
      <c r="D107" s="177">
        <f t="shared" ref="D107:D166" si="2">C107-(C107*$D$1)</f>
        <v>5713</v>
      </c>
    </row>
    <row r="108" spans="1:4" ht="15" x14ac:dyDescent="0.25">
      <c r="A108" s="175" t="str">
        <f>'MASTER PRICE LIST'!A1494</f>
        <v xml:space="preserve">CP-483824-PB3 </v>
      </c>
      <c r="B108" s="18" t="str">
        <f>'MASTER PRICE LIST'!B1494</f>
        <v>48"W x 38"L x 24"H; one low-profile drawer, two tall drawers side by side, push button locks, trim piece and access panel</v>
      </c>
      <c r="C108" s="178">
        <f>'MASTER PRICE LIST'!C1494</f>
        <v>7135</v>
      </c>
      <c r="D108" s="177">
        <f t="shared" si="2"/>
        <v>7135</v>
      </c>
    </row>
    <row r="109" spans="1:4" ht="15" x14ac:dyDescent="0.25">
      <c r="A109" s="175"/>
      <c r="B109" s="18"/>
      <c r="C109" s="178"/>
      <c r="D109" s="177"/>
    </row>
    <row r="110" spans="1:4" ht="15" x14ac:dyDescent="0.25">
      <c r="A110" s="175"/>
      <c r="B110" s="113" t="str">
        <f>'MASTER PRICE LIST'!B1496</f>
        <v>Weapon Box with slide-out tray</v>
      </c>
      <c r="C110" s="178"/>
      <c r="D110" s="177"/>
    </row>
    <row r="111" spans="1:4" ht="15" x14ac:dyDescent="0.25">
      <c r="A111" s="175" t="str">
        <f>'MASTER PRICE LIST'!A1497</f>
        <v xml:space="preserve">CP-TRAY-403012 </v>
      </c>
      <c r="B111" s="18" t="str">
        <f>'MASTER PRICE LIST'!B1497</f>
        <v>40"W x 30"L x 12"H with two draw latch locking handles, slide-out tray with two handles and carpet top</v>
      </c>
      <c r="C111" s="178">
        <f>'MASTER PRICE LIST'!C1497</f>
        <v>2572</v>
      </c>
      <c r="D111" s="177">
        <f t="shared" si="2"/>
        <v>2572</v>
      </c>
    </row>
    <row r="112" spans="1:4" ht="15" customHeight="1" x14ac:dyDescent="0.25">
      <c r="A112" s="175"/>
      <c r="B112" s="18"/>
      <c r="C112" s="178"/>
      <c r="D112" s="177"/>
    </row>
    <row r="113" spans="1:4" ht="15" x14ac:dyDescent="0.25">
      <c r="A113" s="175"/>
      <c r="B113" s="113" t="str">
        <f>'MASTER PRICE LIST'!B1499</f>
        <v xml:space="preserve">Mobile Drone Command Post </v>
      </c>
      <c r="C113" s="178"/>
      <c r="D113" s="177"/>
    </row>
    <row r="114" spans="1:4" ht="15" x14ac:dyDescent="0.25">
      <c r="A114" s="175" t="str">
        <f>'MASTER PRICE LIST'!A1500</f>
        <v xml:space="preserve">CP-GB4030-TV-WB </v>
      </c>
      <c r="B114" s="18" t="str">
        <f>'MASTER PRICE LIST'!B1500</f>
        <v>40"W x 30"L x 23"H; one TV drawer on top (currently designed to work with a Samsung 32" model #QN32Q50R), one storage drawer with 1" foam, drawer latch handles and cypher lock; bottom whiteboard pop-up drawer</v>
      </c>
      <c r="C114" s="178">
        <f>'MASTER PRICE LIST'!C1500</f>
        <v>7854</v>
      </c>
      <c r="D114" s="177">
        <f t="shared" si="2"/>
        <v>7854</v>
      </c>
    </row>
    <row r="115" spans="1:4" ht="15" x14ac:dyDescent="0.25">
      <c r="A115" s="175" t="str">
        <f>'MASTER PRICE LIST'!A1501</f>
        <v xml:space="preserve">CP-403016-2FD-MD-TV </v>
      </c>
      <c r="B115" s="18" t="str">
        <f>'MASTER PRICE LIST'!B1501</f>
        <v xml:space="preserve">40"W x 30"L x 16"H; one TV drawer on top (currently designed to work with a Samsung 40",model #UN40N5200AF), two storage drawers each with a latch handle, bottom whiteboard pop-up drawer and three sections of 4" face plate mounting space </v>
      </c>
      <c r="C115" s="178">
        <f>'MASTER PRICE LIST'!C1501</f>
        <v>9900</v>
      </c>
      <c r="D115" s="177">
        <f t="shared" si="2"/>
        <v>9900</v>
      </c>
    </row>
    <row r="116" spans="1:4" ht="15" x14ac:dyDescent="0.25">
      <c r="A116" s="175" t="str">
        <f>'MASTER PRICE LIST'!A1502</f>
        <v xml:space="preserve">CP-GB4030-TV-WSWB </v>
      </c>
      <c r="B116" s="18" t="str">
        <f>'MASTER PRICE LIST'!B1502</f>
        <v>40"W x 30"L x 23"H; one TV drawer on top (currently designed to work with a Samsung 32" model #QN32Q50R), one storage drawer with 1" foam, drawer latch handles and cypher lock; bottom whiteboard pop-up drawer is recessed to allow work surface space. (Optional add-on AC-CP-WSWB-LT Laptop tray with carpet for work surface)</v>
      </c>
      <c r="C116" s="178">
        <f>'MASTER PRICE LIST'!C1502</f>
        <v>7854</v>
      </c>
      <c r="D116" s="177">
        <f t="shared" si="2"/>
        <v>7854</v>
      </c>
    </row>
    <row r="117" spans="1:4" ht="15" x14ac:dyDescent="0.25">
      <c r="A117" s="175" t="str">
        <f>'MASTER PRICE LIST'!A1503</f>
        <v xml:space="preserve">AC-CP-WSWB-LT </v>
      </c>
      <c r="B117" s="18" t="str">
        <f>'MASTER PRICE LIST'!B1503</f>
        <v>Laptop tray designed to mount to work surface of command post CP-GB4030-TV-WSWB</v>
      </c>
      <c r="C117" s="178">
        <f>'MASTER PRICE LIST'!C1503</f>
        <v>250</v>
      </c>
      <c r="D117" s="177">
        <f t="shared" si="2"/>
        <v>250</v>
      </c>
    </row>
    <row r="118" spans="1:4" ht="15" x14ac:dyDescent="0.25">
      <c r="A118" s="175" t="str">
        <f>'MASTER PRICE LIST'!A1504</f>
        <v xml:space="preserve">CP-32TV-HSL </v>
      </c>
      <c r="B118" s="18" t="str">
        <f>'MASTER PRICE LIST'!B1504</f>
        <v xml:space="preserve">10”W x 34”L x 24”H, Command post 32"TV slide-out cabinet, arm adjustability from 0-90º degrees, max articulation arm extension 28 ¼”. Due to the design mechanism, heavier TV’s may tilt down on the arm once extended. </v>
      </c>
      <c r="C118" s="178">
        <f>'MASTER PRICE LIST'!C1504</f>
        <v>2500</v>
      </c>
      <c r="D118" s="177">
        <f t="shared" si="2"/>
        <v>2500</v>
      </c>
    </row>
    <row r="119" spans="1:4" ht="15" x14ac:dyDescent="0.25">
      <c r="A119" s="175" t="str">
        <f>'MASTER PRICE LIST'!A1505</f>
        <v xml:space="preserve">CP-302434-DRN </v>
      </c>
      <c r="B119" s="18" t="str">
        <f>'MASTER PRICE LIST'!B1505</f>
        <v xml:space="preserve">30"W x 34"L x 24"H, Drone box single drawer includes one locking T-handle, 1.5" foam insert; bottom section features an electronics tray with ventilation louvers and one locking T-handle   </v>
      </c>
      <c r="C119" s="178">
        <f>'MASTER PRICE LIST'!C1505</f>
        <v>3400</v>
      </c>
      <c r="D119" s="177">
        <f t="shared" si="2"/>
        <v>3400</v>
      </c>
    </row>
    <row r="120" spans="1:4" ht="15" x14ac:dyDescent="0.25">
      <c r="A120" s="175" t="str">
        <f>'MASTER PRICE LIST'!A1506</f>
        <v xml:space="preserve">SB-22629-LS </v>
      </c>
      <c r="B120" s="18" t="str">
        <f>'MASTER PRICE LIST'!B1506</f>
        <v>22"W x 29"L x 6"H, Storage box includes one locking T-handle, 1.5" foam insert, slides lock into position to hold and secure in place when slide is at full extension.</v>
      </c>
      <c r="C120" s="178">
        <f>'MASTER PRICE LIST'!C1506</f>
        <v>1250</v>
      </c>
      <c r="D120" s="177">
        <f t="shared" si="2"/>
        <v>1250</v>
      </c>
    </row>
    <row r="121" spans="1:4" ht="15" x14ac:dyDescent="0.25">
      <c r="A121" s="175" t="str">
        <f>'MASTER PRICE LIST'!A1507</f>
        <v xml:space="preserve">CP-4030-TVDRN </v>
      </c>
      <c r="B121" s="18" t="str">
        <f>'MASTER PRICE LIST'!B1507</f>
        <v>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v>
      </c>
      <c r="C121" s="178">
        <f>'MASTER PRICE LIST'!C1507</f>
        <v>7150</v>
      </c>
      <c r="D121" s="177">
        <f t="shared" si="2"/>
        <v>7150</v>
      </c>
    </row>
    <row r="122" spans="1:4" ht="15" x14ac:dyDescent="0.25">
      <c r="A122" s="175"/>
      <c r="B122" s="18"/>
      <c r="C122" s="178"/>
      <c r="D122" s="177"/>
    </row>
    <row r="123" spans="1:4" ht="15" x14ac:dyDescent="0.25">
      <c r="A123" s="283"/>
      <c r="B123" s="18"/>
      <c r="C123" s="178"/>
      <c r="D123" s="177"/>
    </row>
    <row r="124" spans="1:4" ht="15" x14ac:dyDescent="0.25">
      <c r="A124" s="175"/>
      <c r="B124" s="18" t="str">
        <f>'MASTER PRICE LIST'!B1512</f>
        <v>Mid-size Command Posts (PI Utility, Explorer, Escape, Durango.  Can be used in larger SUVs.)</v>
      </c>
      <c r="C124" s="178"/>
      <c r="D124" s="177"/>
    </row>
    <row r="125" spans="1:4" ht="15" x14ac:dyDescent="0.25">
      <c r="A125" s="175" t="str">
        <f>'MASTER PRICE LIST'!A1513</f>
        <v xml:space="preserve">CP-3930-MS1-WB </v>
      </c>
      <c r="B125" s="18" t="str">
        <f>'MASTER PRICE LIST'!B1513</f>
        <v>39"W x 30"L x 19.37"H weapon box on bottom, whiteboard module on top, trim pre-punched with holes</v>
      </c>
      <c r="C125" s="178">
        <f>'MASTER PRICE LIST'!C1513</f>
        <v>5713</v>
      </c>
      <c r="D125" s="177">
        <f t="shared" si="2"/>
        <v>5713</v>
      </c>
    </row>
    <row r="126" spans="1:4" ht="15" x14ac:dyDescent="0.25">
      <c r="A126" s="175" t="str">
        <f>'MASTER PRICE LIST'!A1514</f>
        <v xml:space="preserve">CP-MS12D-FP </v>
      </c>
      <c r="B126" s="18" t="str">
        <f>'MASTER PRICE LIST'!B1514</f>
        <v xml:space="preserve">39"W x 22"L x 12"H with two storage drawers, 5" face plate area and single map-drawer module </v>
      </c>
      <c r="C126" s="178">
        <f>'MASTER PRICE LIST'!C1514</f>
        <v>6428</v>
      </c>
      <c r="D126" s="177">
        <f t="shared" si="2"/>
        <v>6428</v>
      </c>
    </row>
    <row r="127" spans="1:4" ht="15" x14ac:dyDescent="0.25">
      <c r="A127" s="175" t="str">
        <f>'MASTER PRICE LIST'!A1515</f>
        <v xml:space="preserve">CP-2SU95-MS1 </v>
      </c>
      <c r="B127" s="18" t="str">
        <f>'MASTER PRICE LIST'!B1515</f>
        <v>39"W x 22"L x 17.5"H; 3-drawer module, 10" face plate area and single map drawer module</v>
      </c>
      <c r="C127" s="178">
        <f>'MASTER PRICE LIST'!C1515</f>
        <v>7708</v>
      </c>
      <c r="D127" s="177">
        <f t="shared" si="2"/>
        <v>7708</v>
      </c>
    </row>
    <row r="128" spans="1:4" ht="15" x14ac:dyDescent="0.25">
      <c r="A128" s="175" t="str">
        <f>'MASTER PRICE LIST'!A1516</f>
        <v xml:space="preserve">CP-CMS1-WB </v>
      </c>
      <c r="B128" s="18" t="str">
        <f>'MASTER PRICE LIST'!B1516</f>
        <v>39"W x 22"L x 18"H; 3-drawer module, 10" face plate area and single whiteboard module</v>
      </c>
      <c r="C128" s="178">
        <f>'MASTER PRICE LIST'!C1516</f>
        <v>7102</v>
      </c>
      <c r="D128" s="177">
        <f t="shared" si="2"/>
        <v>7102</v>
      </c>
    </row>
    <row r="129" spans="1:4" ht="15" customHeight="1" x14ac:dyDescent="0.25">
      <c r="A129" s="80" t="str">
        <f>'MASTER PRICE LIST'!A1517</f>
        <v xml:space="preserve">CP-MS-UV-1DWB </v>
      </c>
      <c r="B129" s="147" t="str">
        <f>'MASTER PRICE LIST'!B1517</f>
        <v>39"W x 22"L x 17.3"H; whiteboard pop-up drawer with tray, storage drawer and 10" face plate area</v>
      </c>
      <c r="C129" s="205">
        <f>'MASTER PRICE LIST'!C1517</f>
        <v>6428</v>
      </c>
      <c r="D129" s="177">
        <f t="shared" si="2"/>
        <v>6428</v>
      </c>
    </row>
    <row r="130" spans="1:4" ht="15" customHeight="1" x14ac:dyDescent="0.25">
      <c r="A130" s="175" t="str">
        <f>'MASTER PRICE LIST'!A1518</f>
        <v>CP-UV-GB1DMS1</v>
      </c>
      <c r="B130" s="25" t="str">
        <f>'MASTER PRICE LIST'!B1518</f>
        <v>39"W x 22"L x 18"H; gun box with push buttonlock, storage drawer, 5" face plate area and single map-drawer module</v>
      </c>
      <c r="C130" s="178">
        <f>'MASTER PRICE LIST'!C1518</f>
        <v>7142</v>
      </c>
      <c r="D130" s="177">
        <f t="shared" si="2"/>
        <v>7142</v>
      </c>
    </row>
    <row r="131" spans="1:4" ht="15" x14ac:dyDescent="0.25">
      <c r="A131" s="175" t="str">
        <f>'MASTER PRICE LIST'!A1519</f>
        <v xml:space="preserve">CP-3D-MS1-30 </v>
      </c>
      <c r="B131" s="18" t="str">
        <f>'MASTER PRICE LIST'!B1519</f>
        <v>39"W x 30"L x 17.3"H; 3-drawer module, no face plate area and single map drawer module</v>
      </c>
      <c r="C131" s="178">
        <f>'MASTER PRICE LIST'!C1519</f>
        <v>7999</v>
      </c>
      <c r="D131" s="177">
        <f t="shared" si="2"/>
        <v>7999</v>
      </c>
    </row>
    <row r="132" spans="1:4" ht="15" x14ac:dyDescent="0.25">
      <c r="A132" s="175" t="str">
        <f>'MASTER PRICE LIST'!A1520</f>
        <v xml:space="preserve">CP-MS-3DMD-30 </v>
      </c>
      <c r="B132" s="18" t="str">
        <f>'MASTER PRICE LIST'!B1520</f>
        <v>39"W x 30"L x 17.3"H; single map-drawer module, 3-drawer module with 10" face plate area</v>
      </c>
      <c r="C132" s="178">
        <f>'MASTER PRICE LIST'!C1520</f>
        <v>8791</v>
      </c>
      <c r="D132" s="177">
        <f t="shared" si="2"/>
        <v>8791</v>
      </c>
    </row>
    <row r="133" spans="1:4" ht="15" x14ac:dyDescent="0.25">
      <c r="A133" s="175" t="str">
        <f>'MASTER PRICE LIST'!A1521</f>
        <v xml:space="preserve">CP-UV-COMMAND </v>
      </c>
      <c r="B133" s="18" t="str">
        <f>'MASTER PRICE LIST'!B1521</f>
        <v>40"W x 36"L x 17.25"H; mid-size, storage drawers, face plate mounting, sliding computer tray</v>
      </c>
      <c r="C133" s="178">
        <f>'MASTER PRICE LIST'!C1521</f>
        <v>9183</v>
      </c>
      <c r="D133" s="177">
        <f t="shared" si="2"/>
        <v>9183</v>
      </c>
    </row>
    <row r="134" spans="1:4" ht="15" x14ac:dyDescent="0.25">
      <c r="A134" s="175" t="str">
        <f>'MASTER PRICE LIST'!A1522</f>
        <v>CP-FQ-403021</v>
      </c>
      <c r="B134" s="18" t="str">
        <f>'MASTER PRICE LIST'!B1522</f>
        <v>40"W x 30"L x 28"H; bottom whiteboard drawer with two storage drawers, and three 6" face plate areas</v>
      </c>
      <c r="C134" s="178">
        <f>'MASTER PRICE LIST'!C1522</f>
        <v>9794</v>
      </c>
      <c r="D134" s="177">
        <f t="shared" si="2"/>
        <v>9794</v>
      </c>
    </row>
    <row r="135" spans="1:4" ht="15" x14ac:dyDescent="0.25">
      <c r="A135" s="175"/>
      <c r="B135" s="24"/>
      <c r="C135" s="178"/>
      <c r="D135" s="177"/>
    </row>
    <row r="136" spans="1:4" ht="15" x14ac:dyDescent="0.25">
      <c r="A136" s="175"/>
      <c r="B136" s="113" t="str">
        <f>'MASTER PRICE LIST'!B1524</f>
        <v xml:space="preserve">Full-Size Command Posts (Tahoe, Suburban, Expedition, Trucks)   </v>
      </c>
      <c r="C136" s="178"/>
      <c r="D136" s="177"/>
    </row>
    <row r="137" spans="1:4" ht="15" x14ac:dyDescent="0.25">
      <c r="A137" s="175" t="str">
        <f>'MASTER PRICE LIST'!A1525</f>
        <v xml:space="preserve">CP-2SU95 </v>
      </c>
      <c r="B137" s="18" t="str">
        <f>'MASTER PRICE LIST'!B1525</f>
        <v>48.5"W x 22"L x 18"H; three drawer module. Two storage drawers, one file drawer, 10" face plate mounting area. Only works in Expedition and trucks.</v>
      </c>
      <c r="C137" s="178">
        <f>'MASTER PRICE LIST'!C1525</f>
        <v>8213</v>
      </c>
      <c r="D137" s="177">
        <f t="shared" si="2"/>
        <v>8213</v>
      </c>
    </row>
    <row r="138" spans="1:4" ht="15" x14ac:dyDescent="0.25">
      <c r="A138" s="175" t="str">
        <f>'MASTER PRICE LIST'!A1526</f>
        <v xml:space="preserve">CP-2SU95-FS1 </v>
      </c>
      <c r="B138" s="18" t="str">
        <f>'MASTER PRICE LIST'!B1526</f>
        <v>48.5"W x 22"L x 18"H; Full-size, storage drawers, file drawer, one map drawer, 10" face plate mounting area. Only works in Expedition and trucks.</v>
      </c>
      <c r="C138" s="178">
        <f>'MASTER PRICE LIST'!C1526</f>
        <v>7346</v>
      </c>
      <c r="D138" s="177">
        <f t="shared" si="2"/>
        <v>7346</v>
      </c>
    </row>
    <row r="139" spans="1:4" ht="15" x14ac:dyDescent="0.25">
      <c r="A139" s="175" t="str">
        <f>'MASTER PRICE LIST'!A1527</f>
        <v xml:space="preserve">CP-CFS1-WB </v>
      </c>
      <c r="B139" s="18" t="str">
        <f>'MASTER PRICE LIST'!B1527</f>
        <v>48.5"W x 22"L x 18"H; Bottom: three drawer module with 10" face plate area; Top: single whiteboard module. Only works in Expedition and trucks.</v>
      </c>
      <c r="C139" s="178">
        <f>'MASTER PRICE LIST'!C1527</f>
        <v>7591</v>
      </c>
      <c r="D139" s="177">
        <f t="shared" si="2"/>
        <v>7591</v>
      </c>
    </row>
    <row r="140" spans="1:4" ht="15" x14ac:dyDescent="0.25">
      <c r="A140" s="175" t="str">
        <f>'MASTER PRICE LIST'!A1528</f>
        <v xml:space="preserve">CP-FS-3D-17 </v>
      </c>
      <c r="B140" s="18" t="str">
        <f>'MASTER PRICE LIST'!B1528</f>
        <v>48.5"W x 22"L x 17"H; map drawer module; two storage drawers with lock-out slides and 10" face plate area. Only works in Expedition and trucks.</v>
      </c>
      <c r="C140" s="178">
        <f>'MASTER PRICE LIST'!C1528</f>
        <v>7959</v>
      </c>
      <c r="D140" s="177">
        <f t="shared" si="2"/>
        <v>7959</v>
      </c>
    </row>
    <row r="141" spans="1:4" ht="15" x14ac:dyDescent="0.25">
      <c r="A141" s="175" t="str">
        <f>'MASTER PRICE LIST'!A1529</f>
        <v xml:space="preserve">CP-FS3DMD-WB </v>
      </c>
      <c r="B141" s="18" t="str">
        <f>'MASTER PRICE LIST'!B1529</f>
        <v>48.5"W x 22"L x 18"H; three drawer module with 10" face plate area, two map-drawer modules. Face plates included. Only works in Expedition and Trucks.</v>
      </c>
      <c r="C141" s="178">
        <f>'MASTER PRICE LIST'!C1529</f>
        <v>7959</v>
      </c>
      <c r="D141" s="177">
        <f t="shared" si="2"/>
        <v>7959</v>
      </c>
    </row>
    <row r="142" spans="1:4" ht="30" x14ac:dyDescent="0.25">
      <c r="A142" s="175" t="str">
        <f>'MASTER PRICE LIST'!A1530</f>
        <v xml:space="preserve">CP-FSMD1-3D-30 </v>
      </c>
      <c r="B142" s="25" t="str">
        <f>'MASTER PRICE LIST'!B1530</f>
        <v>48.5"W x 30"L x 17"H; Bottom: large storage drawer, file drawer, 10" face plate area; Top: one map drawer, custom drawer. Only works in Expedition and Trucks.</v>
      </c>
      <c r="C142" s="178">
        <f>'MASTER PRICE LIST'!C1530</f>
        <v>7856</v>
      </c>
      <c r="D142" s="177">
        <f t="shared" si="2"/>
        <v>7856</v>
      </c>
    </row>
    <row r="143" spans="1:4" ht="15" x14ac:dyDescent="0.25">
      <c r="A143" s="175" t="str">
        <f>'MASTER PRICE LIST'!A1531</f>
        <v xml:space="preserve">CP-FS-3DMWB-30 </v>
      </c>
      <c r="B143" s="18" t="str">
        <f>'MASTER PRICE LIST'!B1531</f>
        <v>48.5"W x 30"L x 18"H; three drawer module with 10" face plate area; whiteboard and map drawer modules. Only works in Expedition and Trucks.</v>
      </c>
      <c r="C143" s="178">
        <f>'MASTER PRICE LIST'!C1531</f>
        <v>8570</v>
      </c>
      <c r="D143" s="177">
        <f t="shared" si="2"/>
        <v>8570</v>
      </c>
    </row>
    <row r="144" spans="1:4" ht="30" x14ac:dyDescent="0.25">
      <c r="A144" s="175" t="str">
        <f>'MASTER PRICE LIST'!A1532</f>
        <v xml:space="preserve">CP-FS3D-WB1 </v>
      </c>
      <c r="B144" s="25" t="str">
        <f>'MASTER PRICE LIST'!B1532</f>
        <v>48"W x 36"L x 25.5"H; Full-size command post with storage drawers and large pop-up whiteboard in drawer. Only works in Expedition and trucks.</v>
      </c>
      <c r="C144" s="178">
        <f>'MASTER PRICE LIST'!C1532</f>
        <v>10407</v>
      </c>
      <c r="D144" s="177">
        <f t="shared" si="2"/>
        <v>10407</v>
      </c>
    </row>
    <row r="145" spans="1:4" ht="30" x14ac:dyDescent="0.25">
      <c r="A145" s="175" t="str">
        <f>'MASTER PRICE LIST'!A1534</f>
        <v xml:space="preserve">CP-EXP18-VC-COMMAND </v>
      </c>
      <c r="B145" s="25" t="str">
        <f>'MASTER PRICE LIST'!B1534</f>
        <v>47"W x 36"L x 22"H; Full-size command post with two bottom drawers, work surface/drawer, top drawer, file drawer, 6" face plate area for Ford Expedition</v>
      </c>
      <c r="C145" s="178">
        <f>'MASTER PRICE LIST'!C1534</f>
        <v>9240</v>
      </c>
      <c r="D145" s="177">
        <f t="shared" si="2"/>
        <v>9240</v>
      </c>
    </row>
    <row r="146" spans="1:4" ht="15" x14ac:dyDescent="0.25">
      <c r="A146" s="175" t="str">
        <f>'MASTER PRICE LIST'!A1535</f>
        <v xml:space="preserve">CP-5D-4737-SCALE </v>
      </c>
      <c r="B146" s="18" t="str">
        <f>'MASTER PRICE LIST'!B1535</f>
        <v>46"W x 37"L x 26"H; five drawer scale storage box, stows up to 8 scales, 1.5" trim on top. Compatible with Tahoe and Suburban.</v>
      </c>
      <c r="C146" s="178">
        <f>'MASTER PRICE LIST'!C1535</f>
        <v>6353</v>
      </c>
      <c r="D146" s="177">
        <f t="shared" si="2"/>
        <v>6353</v>
      </c>
    </row>
    <row r="147" spans="1:4" ht="30" x14ac:dyDescent="0.25">
      <c r="A147" s="175" t="str">
        <f>'MASTER PRICE LIST'!A1536</f>
        <v xml:space="preserve">CP-3D-443023-WB </v>
      </c>
      <c r="B147" s="25" t="str">
        <f>'MASTER PRICE LIST'!B1536</f>
        <v>46"W x 30"L x 23"H; three drawer command post, top drawer with push button lock, middle drawer with whiteboard and computer tray. Compatible with Tahoe and Suburban.</v>
      </c>
      <c r="C147" s="178">
        <f>'MASTER PRICE LIST'!C1536</f>
        <v>9009</v>
      </c>
      <c r="D147" s="177">
        <f t="shared" si="2"/>
        <v>9009</v>
      </c>
    </row>
    <row r="148" spans="1:4" ht="15" x14ac:dyDescent="0.25">
      <c r="A148" s="175" t="str">
        <f>'MASTER PRICE LIST'!A1537</f>
        <v xml:space="preserve">CP-3D-463625-WB-MD </v>
      </c>
      <c r="B148" s="18" t="str">
        <f>'MASTER PRICE LIST'!B1537</f>
        <v>46"W x 36"L x 25"H; command post with hinged drawer face whiteboard drawer. Compatible with Tahoe.</v>
      </c>
      <c r="C148" s="178">
        <f>'MASTER PRICE LIST'!C1537</f>
        <v>10120</v>
      </c>
      <c r="D148" s="177">
        <f t="shared" si="2"/>
        <v>10120</v>
      </c>
    </row>
    <row r="149" spans="1:4" ht="15" x14ac:dyDescent="0.25">
      <c r="A149" s="175" t="str">
        <f>'MASTER PRICE LIST'!A1538</f>
        <v xml:space="preserve">CP-2D-4422-MWFP </v>
      </c>
      <c r="B149" s="18" t="str">
        <f>'MASTER PRICE LIST'!B1538</f>
        <v>44"W x 22"L x 12"H; computer slide-out tray, two stacked storage drawers, 10" face plate area. Face plates included. Compatible with Tahoe.</v>
      </c>
      <c r="C149" s="178">
        <f>'MASTER PRICE LIST'!C1538</f>
        <v>4285</v>
      </c>
      <c r="D149" s="177">
        <f t="shared" si="2"/>
        <v>4285</v>
      </c>
    </row>
    <row r="150" spans="1:4" ht="15" x14ac:dyDescent="0.25">
      <c r="A150" s="175" t="str">
        <f>'MASTER PRICE LIST'!A1539</f>
        <v xml:space="preserve">CP-3D-442217-MD-B </v>
      </c>
      <c r="B150" s="18" t="str">
        <f>'MASTER PRICE LIST'!B1539</f>
        <v>44"W x 22"L x 17"H; two storage drawers, one file drawer, one map drawer on bottom, 10" face plate mounting area. Compatible with Tahoe and Suburban.</v>
      </c>
      <c r="C150" s="170">
        <f>'MASTER PRICE LIST'!C1539</f>
        <v>7150</v>
      </c>
      <c r="D150" s="177">
        <f t="shared" si="2"/>
        <v>7150</v>
      </c>
    </row>
    <row r="151" spans="1:4" ht="15" x14ac:dyDescent="0.25">
      <c r="A151" s="175" t="str">
        <f>'MASTER PRICE LIST'!A1540</f>
        <v xml:space="preserve">CP-3D-442217-MD </v>
      </c>
      <c r="B151" s="18" t="str">
        <f>'MASTER PRICE LIST'!B1540</f>
        <v>44"W x 22"L x 17"H; storage drawers, file drawer, 10" face plate mounting area. Compatible with Tahoe and Suburban.</v>
      </c>
      <c r="C151" s="170">
        <f>'MASTER PRICE LIST'!C1540</f>
        <v>7150</v>
      </c>
      <c r="D151" s="177">
        <f t="shared" si="2"/>
        <v>7150</v>
      </c>
    </row>
    <row r="152" spans="1:4" ht="15" x14ac:dyDescent="0.25">
      <c r="A152" s="175" t="str">
        <f>'MASTER PRICE LIST'!A1541</f>
        <v xml:space="preserve">CP-3D-443921-PB </v>
      </c>
      <c r="B152" s="18" t="str">
        <f>'MASTER PRICE LIST'!B1541</f>
        <v>44"W x 39"L x 21"H; three drawer box with push button lock</v>
      </c>
      <c r="C152" s="170">
        <f>'MASTER PRICE LIST'!C1541</f>
        <v>6000</v>
      </c>
      <c r="D152" s="177">
        <f t="shared" si="2"/>
        <v>6000</v>
      </c>
    </row>
    <row r="153" spans="1:4" ht="30" x14ac:dyDescent="0.25">
      <c r="A153" s="175" t="str">
        <f>'MASTER PRICE LIST'!A1544</f>
        <v xml:space="preserve">CP-434324-3DWR-EXPL </v>
      </c>
      <c r="B153" s="25" t="str">
        <f>'MASTER PRICE LIST'!B1544</f>
        <v>43"W x 43"L x 24"H; three drawer, 1.5" trim, T-handles and push button lock on each drawer, includes explosive compartment with wood divider and key override. Designed for SWAT.</v>
      </c>
      <c r="C153" s="170">
        <f>'MASTER PRICE LIST'!C1544</f>
        <v>9000</v>
      </c>
      <c r="D153" s="177">
        <f t="shared" si="2"/>
        <v>9000</v>
      </c>
    </row>
    <row r="154" spans="1:4" ht="15" x14ac:dyDescent="0.25">
      <c r="A154" s="175"/>
      <c r="B154" s="18"/>
      <c r="C154" s="170"/>
      <c r="D154" s="177"/>
    </row>
    <row r="155" spans="1:4" ht="15" x14ac:dyDescent="0.25">
      <c r="A155" s="175"/>
      <c r="B155" s="113" t="str">
        <f>'MASTER PRICE LIST'!B1546</f>
        <v>Full-Size Command Posts (To Accommodate Computer)</v>
      </c>
      <c r="C155" s="170"/>
      <c r="D155" s="177"/>
    </row>
    <row r="156" spans="1:4" ht="15" x14ac:dyDescent="0.25">
      <c r="A156" s="175" t="str">
        <f>'MASTER PRICE LIST'!A1547</f>
        <v xml:space="preserve">CP-FSMW-MDWB </v>
      </c>
      <c r="B156" s="18" t="str">
        <f>'MASTER PRICE LIST'!B1547</f>
        <v>48.5"W x 22"L x 17"H; Bottom: Computer Slide-out tray, two drawers, 10" face plate area; Top: one map drawer and one whiteboard drawer</v>
      </c>
      <c r="C156" s="170">
        <f>'MASTER PRICE LIST'!C1547</f>
        <v>8570</v>
      </c>
      <c r="D156" s="177">
        <f t="shared" si="2"/>
        <v>8570</v>
      </c>
    </row>
    <row r="157" spans="1:4" ht="15" x14ac:dyDescent="0.25">
      <c r="A157" s="175" t="str">
        <f>'MASTER PRICE LIST'!A1548</f>
        <v xml:space="preserve">CP-2SU95-MW </v>
      </c>
      <c r="B157" s="18" t="str">
        <f>'MASTER PRICE LIST'!B1548</f>
        <v>48.5"W x 22"L x 18"H; dual map-drawer module, computer tray, file drawer with 10" face plate area</v>
      </c>
      <c r="C157" s="170">
        <f>'MASTER PRICE LIST'!C1548</f>
        <v>8213</v>
      </c>
      <c r="D157" s="177">
        <f t="shared" si="2"/>
        <v>8213</v>
      </c>
    </row>
    <row r="158" spans="1:4" ht="15" x14ac:dyDescent="0.25">
      <c r="A158" s="175" t="str">
        <f>'MASTER PRICE LIST'!A1549</f>
        <v xml:space="preserve">CP-SD-COMMAND </v>
      </c>
      <c r="B158" s="18" t="str">
        <f>'MASTER PRICE LIST'!B1549</f>
        <v>48"W x 30"L x 20.7"H; storage drawer, file drawer; 3-drawer slide-out module; 15" face plate area; access panel</v>
      </c>
      <c r="C158" s="170">
        <f>'MASTER PRICE LIST'!C1549</f>
        <v>9713</v>
      </c>
      <c r="D158" s="177">
        <f t="shared" si="2"/>
        <v>9713</v>
      </c>
    </row>
    <row r="159" spans="1:4" ht="15" x14ac:dyDescent="0.25">
      <c r="A159" s="175" t="str">
        <f>'MASTER PRICE LIST'!A1550</f>
        <v xml:space="preserve">CP-OC-COMMAND </v>
      </c>
      <c r="B159" s="18" t="str">
        <f>'MASTER PRICE LIST'!B1550</f>
        <v>48"W x 33"L x 28.2"H; two storage drawers; 3-drawer slide-out; map drawer module; slide tray, 18" face plate area, trim</v>
      </c>
      <c r="C159" s="170">
        <f>'MASTER PRICE LIST'!C1550</f>
        <v>10712</v>
      </c>
      <c r="D159" s="177">
        <f t="shared" si="2"/>
        <v>10712</v>
      </c>
    </row>
    <row r="160" spans="1:4" ht="15" x14ac:dyDescent="0.25">
      <c r="A160" s="175" t="str">
        <f>'MASTER PRICE LIST'!A1551</f>
        <v xml:space="preserve">CP-KC-COMMAND </v>
      </c>
      <c r="B160" s="18" t="str">
        <f>'MASTER PRICE LIST'!B1551</f>
        <v>48"W x 36"L x 26.5"H; two drawers, one slide-out 3-drawer module with whiteboard easel; computer tray, 15" face plate area</v>
      </c>
      <c r="C160" s="170">
        <f>'MASTER PRICE LIST'!C1551</f>
        <v>10285</v>
      </c>
      <c r="D160" s="177">
        <f t="shared" si="2"/>
        <v>10285</v>
      </c>
    </row>
    <row r="161" spans="1:4" ht="15" x14ac:dyDescent="0.25">
      <c r="A161" s="175" t="str">
        <f>'MASTER PRICE LIST'!A1552</f>
        <v xml:space="preserve">CP-1FD-4422-MWFP-MD </v>
      </c>
      <c r="B161" s="18" t="str">
        <f>'MASTER PRICE LIST'!B1552</f>
        <v>44"W x 22"L x 18"H; Top: computer slide-out tray, one drawer, 10" face plate area; Bottom: one map drawer</v>
      </c>
      <c r="C161" s="170">
        <f>'MASTER PRICE LIST'!C1552</f>
        <v>8600</v>
      </c>
      <c r="D161" s="177">
        <f t="shared" si="2"/>
        <v>8600</v>
      </c>
    </row>
    <row r="162" spans="1:4" ht="30" x14ac:dyDescent="0.25">
      <c r="A162" s="175" t="str">
        <f>'MASTER PRICE LIST'!A1553</f>
        <v xml:space="preserve">CP-UNIV-442923-3DPB-IK </v>
      </c>
      <c r="B162" s="25" t="str">
        <f>'MASTER PRICE LIST'!B1553</f>
        <v xml:space="preserve">44"W x 28.5"L x 23"H; three drawer command post, top drawer, pop-up whiteboard, I-Key monitor and keyboard mount, middle storage drawer, bottom storage drawer with push button lock  </v>
      </c>
      <c r="C162" s="170">
        <f>'MASTER PRICE LIST'!C1553</f>
        <v>8700</v>
      </c>
      <c r="D162" s="177">
        <f t="shared" si="2"/>
        <v>8700</v>
      </c>
    </row>
    <row r="163" spans="1:4" ht="15" x14ac:dyDescent="0.25">
      <c r="A163" s="175"/>
      <c r="B163" s="18"/>
      <c r="C163" s="170"/>
      <c r="D163" s="177"/>
    </row>
    <row r="164" spans="1:4" ht="15" x14ac:dyDescent="0.25">
      <c r="A164" s="175"/>
      <c r="B164" s="113" t="str">
        <f>'MASTER PRICE LIST'!B1555</f>
        <v>Half-Size Command Post</v>
      </c>
      <c r="C164" s="170"/>
      <c r="D164" s="177"/>
    </row>
    <row r="165" spans="1:4" ht="15" x14ac:dyDescent="0.25">
      <c r="A165" s="175" t="str">
        <f>'MASTER PRICE LIST'!A1556</f>
        <v xml:space="preserve">CP-FS50 </v>
      </c>
      <c r="B165" s="18" t="str">
        <f>'MASTER PRICE LIST'!B1556</f>
        <v>24"W x 22"L x 18"H; Bottom: File drawer, 10" face plate area; Top: Map drawer with poly lid</v>
      </c>
      <c r="C165" s="170">
        <f>'MASTER PRICE LIST'!C1556</f>
        <v>4571</v>
      </c>
      <c r="D165" s="177">
        <f t="shared" si="2"/>
        <v>4571</v>
      </c>
    </row>
    <row r="166" spans="1:4" ht="15" x14ac:dyDescent="0.25">
      <c r="A166" s="175" t="str">
        <f>'MASTER PRICE LIST'!A1557</f>
        <v xml:space="preserve">CP-GB242212-T </v>
      </c>
      <c r="B166" s="18" t="str">
        <f>'MASTER PRICE LIST'!B1557</f>
        <v>24"W x 22"L x 12"H; Tall box with T-handle locking draw latch, 1.5" trim and carpet on top</v>
      </c>
      <c r="C166" s="170">
        <f>'MASTER PRICE LIST'!C1557</f>
        <v>1830</v>
      </c>
      <c r="D166" s="177">
        <f t="shared" si="2"/>
        <v>1830</v>
      </c>
    </row>
    <row r="167" spans="1:4" ht="15" x14ac:dyDescent="0.25">
      <c r="A167" s="175"/>
      <c r="B167" s="38"/>
      <c r="D167" s="177"/>
    </row>
    <row r="168" spans="1:4" ht="15" x14ac:dyDescent="0.25">
      <c r="A168" s="283"/>
      <c r="B168" s="38"/>
      <c r="D168" s="177"/>
    </row>
    <row r="169" spans="1:4" ht="15" x14ac:dyDescent="0.25">
      <c r="A169" s="175"/>
      <c r="B169" s="113" t="str">
        <f>'MASTER PRICE LIST'!B1560</f>
        <v>Mid-size Command Post Modules</v>
      </c>
      <c r="C169" s="170"/>
      <c r="D169" s="177"/>
    </row>
    <row r="170" spans="1:4" s="39" customFormat="1" ht="15" x14ac:dyDescent="0.25">
      <c r="A170" s="175" t="str">
        <f>'MASTER PRICE LIST'!A1561</f>
        <v xml:space="preserve">CP-MS-2D7-22 </v>
      </c>
      <c r="B170" s="18" t="str">
        <f>'MASTER PRICE LIST'!B1561</f>
        <v>39"W x 22"L x 7"H; mid-size two storage-drawer module, 5" face plate mounting area. Low-profile module.</v>
      </c>
      <c r="C170" s="170">
        <f>'MASTER PRICE LIST'!C1561</f>
        <v>3571</v>
      </c>
      <c r="D170" s="177">
        <f t="shared" ref="D170:D205" si="3">C170-(C170*$D$1)</f>
        <v>3571</v>
      </c>
    </row>
    <row r="171" spans="1:4" s="39" customFormat="1" ht="15" x14ac:dyDescent="0.25">
      <c r="A171" s="175" t="str">
        <f>'MASTER PRICE LIST'!A1562</f>
        <v xml:space="preserve">CP-MS-3D-22 </v>
      </c>
      <c r="B171" s="18" t="str">
        <f>'MASTER PRICE LIST'!B1562</f>
        <v>39"W x 22"L x 12"H; mid-size three-drawer module (two storage and one file drawer)</v>
      </c>
      <c r="C171" s="170">
        <f>'MASTER PRICE LIST'!C1562</f>
        <v>3571</v>
      </c>
      <c r="D171" s="177">
        <f t="shared" si="3"/>
        <v>3571</v>
      </c>
    </row>
    <row r="172" spans="1:4" s="39" customFormat="1" ht="15" x14ac:dyDescent="0.25">
      <c r="A172" s="175" t="str">
        <f>'MASTER PRICE LIST'!A1563</f>
        <v xml:space="preserve">CP-MS-3DNFP-30 </v>
      </c>
      <c r="B172" s="18" t="str">
        <f>'MASTER PRICE LIST'!B1563</f>
        <v>39"W x 30 L x 12"H; mid-size, three drawer module (two equal-size storage drawers, one file drawer)  No face plate area.</v>
      </c>
      <c r="C172" s="170">
        <f>'MASTER PRICE LIST'!C1563</f>
        <v>4000</v>
      </c>
      <c r="D172" s="177">
        <f t="shared" si="3"/>
        <v>4000</v>
      </c>
    </row>
    <row r="173" spans="1:4" s="39" customFormat="1" ht="15" x14ac:dyDescent="0.25">
      <c r="A173" s="175"/>
      <c r="B173" s="18"/>
      <c r="C173" s="170"/>
      <c r="D173" s="177"/>
    </row>
    <row r="174" spans="1:4" s="39" customFormat="1" ht="15" x14ac:dyDescent="0.25">
      <c r="A174" s="175"/>
      <c r="B174" s="113" t="str">
        <f>'MASTER PRICE LIST'!B1565</f>
        <v>Mid-size Whiteboard and Map Drawer Command Post Modules</v>
      </c>
      <c r="C174" s="170"/>
      <c r="D174" s="177"/>
    </row>
    <row r="175" spans="1:4" s="39" customFormat="1" ht="15" x14ac:dyDescent="0.25">
      <c r="A175" s="175" t="str">
        <f>'MASTER PRICE LIST'!A1566</f>
        <v xml:space="preserve">CP-MS1-WB </v>
      </c>
      <c r="B175" s="18" t="str">
        <f>'MASTER PRICE LIST'!B1566</f>
        <v>39"W x 22"L x 6.375"H; mid-size single whiteboard-drawer module</v>
      </c>
      <c r="C175" s="170">
        <f>'MASTER PRICE LIST'!C1566</f>
        <v>3307</v>
      </c>
      <c r="D175" s="177">
        <f t="shared" si="3"/>
        <v>3307</v>
      </c>
    </row>
    <row r="176" spans="1:4" s="39" customFormat="1" ht="15" x14ac:dyDescent="0.25">
      <c r="A176" s="175" t="str">
        <f>'MASTER PRICE LIST'!A1567</f>
        <v xml:space="preserve">CP-MS-1MD-30 </v>
      </c>
      <c r="B176" s="18" t="str">
        <f>'MASTER PRICE LIST'!B1567</f>
        <v>39"W x 30"L x 5.25"H; mid-size single whiteboard-drawer module</v>
      </c>
      <c r="C176" s="170">
        <f>'MASTER PRICE LIST'!C1567</f>
        <v>3307</v>
      </c>
      <c r="D176" s="177">
        <f t="shared" si="3"/>
        <v>3307</v>
      </c>
    </row>
    <row r="177" spans="1:4" s="39" customFormat="1" ht="15" x14ac:dyDescent="0.25">
      <c r="A177" s="175"/>
      <c r="B177" s="18"/>
      <c r="C177" s="170"/>
      <c r="D177" s="177"/>
    </row>
    <row r="178" spans="1:4" s="39" customFormat="1" ht="15" x14ac:dyDescent="0.25">
      <c r="A178" s="175"/>
      <c r="B178" s="113" t="str">
        <f>'MASTER PRICE LIST'!B1569</f>
        <v>Full-Size Command Post Modules</v>
      </c>
      <c r="C178" s="170"/>
      <c r="D178" s="177"/>
    </row>
    <row r="179" spans="1:4" s="39" customFormat="1" ht="15" x14ac:dyDescent="0.25">
      <c r="A179" s="175" t="str">
        <f>'MASTER PRICE LIST'!A1570</f>
        <v xml:space="preserve">CP-FS-3D-22 </v>
      </c>
      <c r="B179" s="18" t="str">
        <f>'MASTER PRICE LIST'!B1570</f>
        <v>48.5"W x 22"L x 13"H; three drawer module (two storage drawers, one file drawer with 10" face plate area). Face plates included.</v>
      </c>
      <c r="C179" s="170">
        <f>'MASTER PRICE LIST'!C1570</f>
        <v>3927</v>
      </c>
      <c r="D179" s="177">
        <f t="shared" si="3"/>
        <v>3927</v>
      </c>
    </row>
    <row r="180" spans="1:4" s="39" customFormat="1" ht="15" x14ac:dyDescent="0.25">
      <c r="A180" s="175" t="str">
        <f>'MASTER PRICE LIST'!A1571</f>
        <v xml:space="preserve">CP-FS-MW2D-22 </v>
      </c>
      <c r="B180" s="18" t="str">
        <f>'MASTER PRICE LIST'!B1571</f>
        <v>48.5"W x 22"L x 12"H; computer slide-out tray, two stacked storage drawers, 10" face plate area. Face plates included.</v>
      </c>
      <c r="C180" s="170">
        <f>'MASTER PRICE LIST'!C1571</f>
        <v>4285</v>
      </c>
      <c r="D180" s="177">
        <f t="shared" si="3"/>
        <v>4285</v>
      </c>
    </row>
    <row r="181" spans="1:4" s="39" customFormat="1" ht="15" x14ac:dyDescent="0.25">
      <c r="A181" s="175" t="str">
        <f>'MASTER PRICE LIST'!A1572</f>
        <v xml:space="preserve">CP-FS-3D-22-RB </v>
      </c>
      <c r="B181" s="18" t="str">
        <f>'MASTER PRICE LIST'!B1572</f>
        <v>48.5"W x 22"L x 14"H; custom: two storage drawers, 12x12 open area; file drawer; 10" face plate area.  Face plates included.</v>
      </c>
      <c r="C181" s="170">
        <f>'MASTER PRICE LIST'!C1572</f>
        <v>4285</v>
      </c>
      <c r="D181" s="177">
        <f t="shared" si="3"/>
        <v>4285</v>
      </c>
    </row>
    <row r="182" spans="1:4" s="39" customFormat="1" ht="15" x14ac:dyDescent="0.25">
      <c r="A182" s="175" t="str">
        <f>'MASTER PRICE LIST'!A1573</f>
        <v xml:space="preserve">CP-1FD-4422-MWFP </v>
      </c>
      <c r="B182" s="18" t="str">
        <f>'MASTER PRICE LIST'!B1573</f>
        <v>44"W x 22"L x 12"H; single file drawer module, computer tray, and 10" FP area (Compatible with 2021 Tahoe)</v>
      </c>
      <c r="C182" s="170">
        <f>'MASTER PRICE LIST'!C1573</f>
        <v>3960</v>
      </c>
      <c r="D182" s="177">
        <f t="shared" si="3"/>
        <v>3960</v>
      </c>
    </row>
    <row r="183" spans="1:4" s="39" customFormat="1" ht="15" x14ac:dyDescent="0.25">
      <c r="A183" s="175" t="str">
        <f>'MASTER PRICE LIST'!A1574</f>
        <v xml:space="preserve">CP-3D-442212 </v>
      </c>
      <c r="B183" s="18" t="str">
        <f>'MASTER PRICE LIST'!B1574</f>
        <v>44"W x 22"L x 12"H; three drawer module (two storage drawers, one file drawer, 10" face plate area). Face plates included.</v>
      </c>
      <c r="C183" s="170">
        <f>'MASTER PRICE LIST'!C1574</f>
        <v>3927</v>
      </c>
      <c r="D183" s="177">
        <f t="shared" si="3"/>
        <v>3927</v>
      </c>
    </row>
    <row r="184" spans="1:4" s="39" customFormat="1" ht="15" x14ac:dyDescent="0.25">
      <c r="A184" s="175"/>
      <c r="B184" s="18"/>
      <c r="C184" s="170"/>
      <c r="D184" s="177"/>
    </row>
    <row r="185" spans="1:4" s="39" customFormat="1" ht="15" x14ac:dyDescent="0.25">
      <c r="A185" s="175"/>
      <c r="B185" s="117" t="str">
        <f>'MASTER PRICE LIST'!B1576</f>
        <v>Full-Size Command Whiteboard and Map Drawer Command Post Modules</v>
      </c>
      <c r="C185" s="170"/>
      <c r="D185" s="177"/>
    </row>
    <row r="186" spans="1:4" s="39" customFormat="1" ht="15" x14ac:dyDescent="0.25">
      <c r="A186" s="175" t="str">
        <f>'MASTER PRICE LIST'!A1577</f>
        <v xml:space="preserve">CP-MD-4822 </v>
      </c>
      <c r="B186" s="17" t="str">
        <f>'MASTER PRICE LIST'!B1577</f>
        <v>48"W x 22"L x 5.25"H; single map-drawer module</v>
      </c>
      <c r="C186" s="170">
        <f>'MASTER PRICE LIST'!C1577</f>
        <v>2783</v>
      </c>
      <c r="D186" s="177">
        <f t="shared" si="3"/>
        <v>2783</v>
      </c>
    </row>
    <row r="187" spans="1:4" s="39" customFormat="1" ht="15" x14ac:dyDescent="0.25">
      <c r="A187" s="175" t="str">
        <f>'MASTER PRICE LIST'!A1578</f>
        <v xml:space="preserve">CP-2SU95-WBM </v>
      </c>
      <c r="B187" s="18" t="str">
        <f>'MASTER PRICE LIST'!B1578</f>
        <v>48.5"W x 22"L x 6.3"H; full-size slide out whiteboard-drawer module</v>
      </c>
      <c r="C187" s="170">
        <f>'MASTER PRICE LIST'!C1578</f>
        <v>3307</v>
      </c>
      <c r="D187" s="177">
        <f t="shared" si="3"/>
        <v>3307</v>
      </c>
    </row>
    <row r="188" spans="1:4" s="39" customFormat="1" ht="15" x14ac:dyDescent="0.25">
      <c r="A188" s="175" t="str">
        <f>'MASTER PRICE LIST'!A1579</f>
        <v xml:space="preserve">CP-MD-4722 </v>
      </c>
      <c r="B188" s="17" t="str">
        <f>'MASTER PRICE LIST'!B1579</f>
        <v>47"W x 23.46"L x 5.25"H; full-size lockout slide map drawer module</v>
      </c>
      <c r="C188" s="170">
        <f>'MASTER PRICE LIST'!C1579</f>
        <v>2783</v>
      </c>
      <c r="D188" s="177">
        <f t="shared" si="3"/>
        <v>2783</v>
      </c>
    </row>
    <row r="189" spans="1:4" s="39" customFormat="1" ht="15" x14ac:dyDescent="0.25">
      <c r="A189" s="175" t="str">
        <f>'MASTER PRICE LIST'!A1580</f>
        <v xml:space="preserve">CP-MD-4422 </v>
      </c>
      <c r="B189" s="17" t="str">
        <f>'MASTER PRICE LIST'!B1580</f>
        <v>44"W x 22"L x 5.25"H; full-size single map-drawer module</v>
      </c>
      <c r="C189" s="170">
        <f>'MASTER PRICE LIST'!C1580</f>
        <v>2783</v>
      </c>
      <c r="D189" s="177">
        <f t="shared" si="3"/>
        <v>2783</v>
      </c>
    </row>
    <row r="190" spans="1:4" s="39" customFormat="1" ht="15" x14ac:dyDescent="0.25">
      <c r="A190" s="175" t="str">
        <f>'MASTER PRICE LIST'!A1581</f>
        <v xml:space="preserve">CP-WB-4422 </v>
      </c>
      <c r="B190" s="17" t="str">
        <f>'MASTER PRICE LIST'!B1581</f>
        <v>44"W x 22"L; full-size single whiteboard-drawer module (compatible with CP-2D-4422-MWFP)</v>
      </c>
      <c r="C190" s="170">
        <f>'MASTER PRICE LIST'!C1581</f>
        <v>2900</v>
      </c>
      <c r="D190" s="177">
        <f t="shared" si="3"/>
        <v>2900</v>
      </c>
    </row>
    <row r="191" spans="1:4" s="39" customFormat="1" ht="15" x14ac:dyDescent="0.25">
      <c r="A191" s="175" t="str">
        <f>'MASTER PRICE LIST'!A1582</f>
        <v xml:space="preserve">CP-4422-CTRY-WB </v>
      </c>
      <c r="B191" s="17" t="str">
        <f>'MASTER PRICE LIST'!B1582</f>
        <v>44"W x 22"L x 7"H; command post module with computer tray and whiteboard</v>
      </c>
      <c r="C191" s="170">
        <f>'MASTER PRICE LIST'!C1582</f>
        <v>2900</v>
      </c>
      <c r="D191" s="177">
        <f t="shared" si="3"/>
        <v>2900</v>
      </c>
    </row>
    <row r="192" spans="1:4" s="39" customFormat="1" ht="15" x14ac:dyDescent="0.25">
      <c r="A192" s="175" t="str">
        <f>'MASTER PRICE LIST'!A1583</f>
        <v xml:space="preserve">CP-WB-22 </v>
      </c>
      <c r="B192" s="17" t="str">
        <f>'MASTER PRICE LIST'!B1583</f>
        <v>22"W x 22"L x 6"H; single whiteboard module</v>
      </c>
      <c r="C192" s="170">
        <f>'MASTER PRICE LIST'!C1583</f>
        <v>1980</v>
      </c>
      <c r="D192" s="177">
        <f t="shared" si="3"/>
        <v>1980</v>
      </c>
    </row>
    <row r="193" spans="1:4" s="39" customFormat="1" ht="15" x14ac:dyDescent="0.25">
      <c r="A193" s="175" t="str">
        <f>'MASTER PRICE LIST'!A1584</f>
        <v xml:space="preserve">CP-MD-22 </v>
      </c>
      <c r="B193" s="17" t="str">
        <f>'MASTER PRICE LIST'!B1584</f>
        <v>22"W x 22"L x 6"H; map drawer module</v>
      </c>
      <c r="C193" s="170">
        <f>'MASTER PRICE LIST'!C1584</f>
        <v>1863</v>
      </c>
      <c r="D193" s="177">
        <f t="shared" si="3"/>
        <v>1863</v>
      </c>
    </row>
    <row r="194" spans="1:4" s="39" customFormat="1" ht="15" x14ac:dyDescent="0.25">
      <c r="A194" s="175"/>
      <c r="B194" s="18"/>
      <c r="C194" s="170"/>
      <c r="D194" s="177"/>
    </row>
    <row r="195" spans="1:4" s="39" customFormat="1" ht="15" x14ac:dyDescent="0.25">
      <c r="A195" s="175"/>
      <c r="B195" s="113" t="str">
        <f>'MASTER PRICE LIST'!B1586</f>
        <v>Stand-Alone White Board Module</v>
      </c>
      <c r="C195" s="170"/>
      <c r="D195" s="177"/>
    </row>
    <row r="196" spans="1:4" s="39" customFormat="1" ht="15" x14ac:dyDescent="0.25">
      <c r="A196" s="175" t="str">
        <f>'MASTER PRICE LIST'!A1587</f>
        <v xml:space="preserve">CP-MSWB-GS </v>
      </c>
      <c r="B196" s="18" t="str">
        <f>'MASTER PRICE LIST'!B1587</f>
        <v>29"W x 12"L, mid-size pop-up whiteboard, mounts to top of command post</v>
      </c>
      <c r="C196" s="170">
        <f>'MASTER PRICE LIST'!C1587</f>
        <v>1000</v>
      </c>
      <c r="D196" s="177">
        <f t="shared" si="3"/>
        <v>1000</v>
      </c>
    </row>
    <row r="197" spans="1:4" s="39" customFormat="1" ht="15" x14ac:dyDescent="0.25">
      <c r="A197" s="175" t="str">
        <f>'MASTER PRICE LIST'!A1588</f>
        <v xml:space="preserve">CP-MSWB-GS-SH </v>
      </c>
      <c r="B197" s="18" t="str">
        <f>'MASTER PRICE LIST'!B1588</f>
        <v>23.5"W x 12 L, mid-size low-profile pop-up whiteboard (use when command post sits on gun box)</v>
      </c>
      <c r="C197" s="170">
        <f>'MASTER PRICE LIST'!C1588</f>
        <v>1000</v>
      </c>
      <c r="D197" s="177">
        <f t="shared" si="3"/>
        <v>1000</v>
      </c>
    </row>
    <row r="198" spans="1:4" s="39" customFormat="1" ht="15" x14ac:dyDescent="0.25">
      <c r="A198" s="175" t="str">
        <f>'MASTER PRICE LIST'!A1589</f>
        <v xml:space="preserve">CP-FSWB-MFD </v>
      </c>
      <c r="B198" s="18" t="str">
        <f>'MASTER PRICE LIST'!B1589</f>
        <v>33 W x 16"L, full-size pop-up command post whiteboard accessory</v>
      </c>
      <c r="C198" s="170">
        <f>'MASTER PRICE LIST'!C1589</f>
        <v>1001</v>
      </c>
      <c r="D198" s="177">
        <f t="shared" si="3"/>
        <v>1001</v>
      </c>
    </row>
    <row r="199" spans="1:4" s="39" customFormat="1" ht="15" x14ac:dyDescent="0.25">
      <c r="A199" s="175" t="str">
        <f>'MASTER PRICE LIST'!A1590</f>
        <v>CP-FSWB-GS</v>
      </c>
      <c r="B199" s="18" t="str">
        <f>'MASTER PRICE LIST'!B1590</f>
        <v>36"W x 16"L, full-size pop-up whiteboard, mounts to top of full-size command post</v>
      </c>
      <c r="C199" s="170">
        <f>'MASTER PRICE LIST'!C1590</f>
        <v>1000</v>
      </c>
      <c r="D199" s="177">
        <f t="shared" si="3"/>
        <v>1000</v>
      </c>
    </row>
    <row r="200" spans="1:4" s="39" customFormat="1" ht="15" x14ac:dyDescent="0.25">
      <c r="A200" s="175" t="str">
        <f>'MASTER PRICE LIST'!A1591</f>
        <v xml:space="preserve">CP-FSWB-GS-SH </v>
      </c>
      <c r="B200" s="18" t="str">
        <f>'MASTER PRICE LIST'!B1591</f>
        <v>36"W x 12"L, full-size low-profile pop-up whiteboard (use when command post sits on gun box)</v>
      </c>
      <c r="C200" s="170">
        <f>'MASTER PRICE LIST'!C1591</f>
        <v>1000</v>
      </c>
      <c r="D200" s="177">
        <f t="shared" si="3"/>
        <v>1000</v>
      </c>
    </row>
    <row r="201" spans="1:4" s="39" customFormat="1" ht="15" x14ac:dyDescent="0.25">
      <c r="A201" s="175" t="str">
        <f>'MASTER PRICE LIST'!A1592</f>
        <v xml:space="preserve">CP-2SUAC </v>
      </c>
      <c r="B201" s="18" t="str">
        <f>'MASTER PRICE LIST'!B1592</f>
        <v>38.2"W x 18"L x 2.5"H; full-size top-mounted, slides out and down in front of command post</v>
      </c>
      <c r="C201" s="170">
        <f>'MASTER PRICE LIST'!C1592</f>
        <v>1001</v>
      </c>
      <c r="D201" s="177">
        <f t="shared" si="3"/>
        <v>1001</v>
      </c>
    </row>
    <row r="202" spans="1:4" s="39" customFormat="1" ht="15" x14ac:dyDescent="0.25">
      <c r="A202" s="175" t="str">
        <f>'MASTER PRICE LIST'!A1593</f>
        <v xml:space="preserve">CP-2SUAC MS </v>
      </c>
      <c r="B202" s="18" t="str">
        <f>'MASTER PRICE LIST'!B1593</f>
        <v>28.5"W x 18"L x 2.4"H; full-size top-mounted, slides out and down in front of command post</v>
      </c>
      <c r="C202" s="170">
        <f>'MASTER PRICE LIST'!C1593</f>
        <v>1001</v>
      </c>
      <c r="D202" s="177">
        <f t="shared" si="3"/>
        <v>1001</v>
      </c>
    </row>
    <row r="203" spans="1:4" s="39" customFormat="1" ht="15" x14ac:dyDescent="0.25">
      <c r="A203" s="175"/>
      <c r="B203" s="18"/>
      <c r="C203" s="170"/>
      <c r="D203" s="177"/>
    </row>
    <row r="204" spans="1:4" s="39" customFormat="1" ht="15" x14ac:dyDescent="0.25">
      <c r="A204" s="175"/>
      <c r="B204" s="113" t="str">
        <f>'MASTER PRICE LIST'!B1595</f>
        <v>Command Post Slide-Out Tray</v>
      </c>
      <c r="C204" s="170"/>
      <c r="D204" s="177"/>
    </row>
    <row r="205" spans="1:4" s="39" customFormat="1" ht="15" x14ac:dyDescent="0.25">
      <c r="A205" s="175" t="str">
        <f>'MASTER PRICE LIST'!A1596</f>
        <v xml:space="preserve">CP-UNIV-SLTRAY </v>
      </c>
      <c r="B205" s="18" t="str">
        <f>'MASTER PRICE LIST'!B1596</f>
        <v xml:space="preserve">22"W x 30"L  slide-out tray mounts to the top of TROY box with a minimum length of 32" and no top trim. </v>
      </c>
      <c r="C205" s="170">
        <f>'MASTER PRICE LIST'!C1596</f>
        <v>920</v>
      </c>
      <c r="D205" s="177">
        <f t="shared" si="3"/>
        <v>920</v>
      </c>
    </row>
  </sheetData>
  <conditionalFormatting sqref="D4:D205">
    <cfRule type="cellIs" priority="2" operator="notEqual">
      <formula>#REF!</formula>
    </cfRule>
  </conditionalFormatting>
  <hyperlinks>
    <hyperlink ref="A1" location="TOC!A1" display="TOC" xr:uid="{00000000-0004-0000-0E00-000000000000}"/>
  </hyperlinks>
  <pageMargins left="0.25" right="0.25" top="0.75" bottom="0.75" header="0.3" footer="0.3"/>
  <pageSetup scale="65" orientation="portrait" r:id="rId1"/>
  <rowBreaks count="2" manualBreakCount="2">
    <brk id="44" max="16383" man="1"/>
    <brk id="9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AC4C-D6EF-444D-9F93-8224942D86EF}">
  <sheetPr>
    <tabColor rgb="FFFFFFCC"/>
  </sheetPr>
  <dimension ref="A1:E27"/>
  <sheetViews>
    <sheetView zoomScale="120" zoomScaleNormal="120" workbookViewId="0">
      <pane ySplit="1" topLeftCell="A2" activePane="bottomLeft" state="frozen"/>
      <selection pane="bottomLeft" sqref="A1:XFD1"/>
    </sheetView>
  </sheetViews>
  <sheetFormatPr defaultColWidth="16.28515625" defaultRowHeight="15" x14ac:dyDescent="0.2"/>
  <cols>
    <col min="1" max="1" width="22.85546875" style="7" customWidth="1"/>
    <col min="2" max="2" width="157.85546875" style="14" customWidth="1"/>
    <col min="3" max="3" width="11.28515625" style="15" customWidth="1"/>
    <col min="4" max="4" width="16.28515625" style="13" bestFit="1" customWidth="1"/>
    <col min="5" max="5" width="16.28515625" style="6"/>
    <col min="6" max="16384" width="16.28515625" style="7"/>
  </cols>
  <sheetData>
    <row r="1" spans="1:4" ht="30" customHeight="1" x14ac:dyDescent="0.25">
      <c r="A1" s="93" t="s">
        <v>393</v>
      </c>
      <c r="B1" s="103" t="s">
        <v>1037</v>
      </c>
      <c r="C1" s="4"/>
      <c r="D1" s="263">
        <v>0</v>
      </c>
    </row>
    <row r="2" spans="1:4" ht="15" customHeight="1" x14ac:dyDescent="0.2">
      <c r="A2" s="393" t="s">
        <v>169</v>
      </c>
      <c r="B2" s="396" t="s">
        <v>241</v>
      </c>
      <c r="C2" s="397" t="s">
        <v>334</v>
      </c>
      <c r="D2" s="398" t="s">
        <v>167</v>
      </c>
    </row>
    <row r="3" spans="1:4" ht="15" customHeight="1" x14ac:dyDescent="0.2">
      <c r="A3" s="28"/>
      <c r="B3" s="33"/>
      <c r="C3" s="34"/>
      <c r="D3" s="30"/>
    </row>
    <row r="4" spans="1:4" ht="15" customHeight="1" x14ac:dyDescent="0.2">
      <c r="A4" s="477" t="s">
        <v>1447</v>
      </c>
      <c r="B4" s="477"/>
      <c r="C4" s="280"/>
      <c r="D4" s="280"/>
    </row>
    <row r="5" spans="1:4" ht="7.5" customHeight="1" x14ac:dyDescent="0.2">
      <c r="A5" s="281"/>
      <c r="B5" s="281"/>
      <c r="C5" s="280"/>
      <c r="D5" s="280"/>
    </row>
    <row r="6" spans="1:4" s="6" customFormat="1" ht="15" customHeight="1" x14ac:dyDescent="0.2">
      <c r="A6" s="489" t="s">
        <v>1232</v>
      </c>
      <c r="B6" s="489"/>
      <c r="C6" s="12"/>
      <c r="D6" s="16"/>
    </row>
    <row r="7" spans="1:4" s="6" customFormat="1" x14ac:dyDescent="0.2">
      <c r="A7" s="7" t="str">
        <f>'MASTER PRICE LIST'!A1377</f>
        <v xml:space="preserve">SB-ECO44248-T </v>
      </c>
      <c r="B7" s="21" t="str">
        <f>'MASTER PRICE LIST'!B1377</f>
        <v>Eco Line Aluminum Storage Box 44”W x 24”L x 8”H with 1.5” trim, two draw-tight locking handles, carpet top and rubber mat inside of drawer (compatible with Ford PIU)</v>
      </c>
      <c r="C7" s="60">
        <f>'MASTER PRICE LIST'!C1377</f>
        <v>1560</v>
      </c>
      <c r="D7" s="62">
        <f t="shared" ref="D7:D12" si="0">C7-(C7*$D$1)</f>
        <v>1560</v>
      </c>
    </row>
    <row r="8" spans="1:4" s="6" customFormat="1" x14ac:dyDescent="0.2">
      <c r="A8" s="7" t="str">
        <f>'MASTER PRICE LIST'!A1379</f>
        <v>SB-ECO473612-T</v>
      </c>
      <c r="B8" s="14" t="str">
        <f>'MASTER PRICE LIST'!B1379</f>
        <v>Eco Line Aluminum Storage Box 47"W x 36"L x 12"H with three-sided 1.5" trim, two lockable draw latches and rubber mat in drawer (compatible with Tahoe, Suburban and Expedition)</v>
      </c>
      <c r="C8" s="63">
        <f>'MASTER PRICE LIST'!C1379</f>
        <v>1837</v>
      </c>
      <c r="D8" s="62">
        <f t="shared" si="0"/>
        <v>1837</v>
      </c>
    </row>
    <row r="9" spans="1:4" s="6" customFormat="1" x14ac:dyDescent="0.2">
      <c r="A9" s="7"/>
      <c r="B9" s="14"/>
      <c r="C9" s="63"/>
      <c r="D9" s="62"/>
    </row>
    <row r="10" spans="1:4" s="6" customFormat="1" x14ac:dyDescent="0.2">
      <c r="A10" s="126" t="s">
        <v>1233</v>
      </c>
      <c r="B10" s="45"/>
      <c r="C10" s="63"/>
      <c r="D10" s="62"/>
    </row>
    <row r="11" spans="1:4" s="6" customFormat="1" x14ac:dyDescent="0.2">
      <c r="A11" s="7" t="str">
        <f>'MASTER PRICE LIST'!A1375</f>
        <v>SB-ECO42196</v>
      </c>
      <c r="B11" s="14" t="str">
        <f>'MASTER PRICE LIST'!B1375</f>
        <v>Eco Line Aluminum Storage Box 42"W x 19"L x 6"H with two dividers, two lockable draw latches and rubber mat in drawer (compatible with Ford PIU, Civilian and Tahoe)</v>
      </c>
      <c r="C11" s="63">
        <f>'MASTER PRICE LIST'!C1375</f>
        <v>1042</v>
      </c>
      <c r="D11" s="62">
        <f t="shared" si="0"/>
        <v>1042</v>
      </c>
    </row>
    <row r="12" spans="1:4" s="6" customFormat="1" x14ac:dyDescent="0.2">
      <c r="A12" s="7" t="str">
        <f>'MASTER PRICE LIST'!A1376</f>
        <v>SB-ECO422013-T</v>
      </c>
      <c r="B12" s="14" t="str">
        <f>'MASTER PRICE LIST'!B1376</f>
        <v>Eco Line Aluminum Storage Box 42"W x 20"L x 13"H with 3-sided 1.5" trim, two lockable draw latches and rubber mat in drawer (compatible with Ford PIU and Civilian)</v>
      </c>
      <c r="C12" s="63">
        <f>'MASTER PRICE LIST'!C1376</f>
        <v>1164</v>
      </c>
      <c r="D12" s="62">
        <f t="shared" si="0"/>
        <v>1164</v>
      </c>
    </row>
    <row r="13" spans="1:4" s="6" customFormat="1" x14ac:dyDescent="0.2">
      <c r="A13" s="7"/>
      <c r="B13" s="14"/>
      <c r="C13" s="63"/>
      <c r="D13" s="62"/>
    </row>
    <row r="14" spans="1:4" s="6" customFormat="1" x14ac:dyDescent="0.2">
      <c r="A14" s="113" t="s">
        <v>353</v>
      </c>
      <c r="B14" s="14"/>
      <c r="C14" s="63"/>
      <c r="D14" s="62"/>
    </row>
    <row r="15" spans="1:4" s="6" customFormat="1" x14ac:dyDescent="0.2">
      <c r="A15" s="7" t="str">
        <f>'MASTER PRICE LIST'!A1380</f>
        <v>SB-ECO47377</v>
      </c>
      <c r="B15" s="14" t="str">
        <f>'MASTER PRICE LIST'!B1380</f>
        <v>Eco Line Aluminum Storage Box 47"W x 37"L x 7"H with two lockable draw latches and rubber mat in drawer (compatible with Tahoe, Suburban and Expedition)</v>
      </c>
      <c r="C15" s="63">
        <f>'MASTER PRICE LIST'!C1380</f>
        <v>1224</v>
      </c>
      <c r="D15" s="62">
        <f>C15-(C15*$D$1)</f>
        <v>1224</v>
      </c>
    </row>
    <row r="16" spans="1:4" s="6" customFormat="1" x14ac:dyDescent="0.25">
      <c r="A16" s="7" t="str">
        <f>'MASTER PRICE LIST'!A1381</f>
        <v>SB-ECO-2D-382422</v>
      </c>
      <c r="B16" s="99" t="str">
        <f>'MASTER PRICE LIST'!B1381</f>
        <v>Eco Line Aluminum Storage Box 38"W x 24"L x 22"H dual drawer box with two draw-tight locking handles, top 1.5" lip and bottom drawer (compatible with Ford PIU)</v>
      </c>
      <c r="C16" s="87">
        <f>'MASTER PRICE LIST'!C1381</f>
        <v>2230</v>
      </c>
      <c r="D16" s="88">
        <f>C16-(C16*$D$1)</f>
        <v>2230</v>
      </c>
    </row>
    <row r="17" spans="1:4" s="6" customFormat="1" x14ac:dyDescent="0.25">
      <c r="A17" s="7" t="str">
        <f>'MASTER PRICE LIST'!A1382</f>
        <v>SB-ECO-2D-382422-CBL</v>
      </c>
      <c r="B17" s="99" t="str">
        <f>'MASTER PRICE LIST'!B1382</f>
        <v>Eco Line Aluminum Storage Box 38"W x 24"L x 22"H dual drawer box with two draw-tight locking handles and combo lock, top 1.5" lip and bottom drawer</v>
      </c>
      <c r="C17" s="87">
        <f>'MASTER PRICE LIST'!C1382</f>
        <v>4400</v>
      </c>
      <c r="D17" s="88">
        <f>C17-(C17*$D$1)</f>
        <v>4400</v>
      </c>
    </row>
    <row r="18" spans="1:4" s="6" customFormat="1" ht="30" x14ac:dyDescent="0.2">
      <c r="A18" s="7" t="str">
        <f>'MASTER PRICE LIST'!A1384</f>
        <v>SB-ECO-2D-2635-GP</v>
      </c>
      <c r="B18" s="99" t="str">
        <f>'MASTER PRICE LIST'!B1384</f>
        <v>Eco Line Aluminum Storage Box 26"W x 35"L x 20"H dual drawer box with open storage compartment on driver side for Stop sticks, top 1.5" trim and bottom drawer (compatible with Tahoe)</v>
      </c>
      <c r="C18" s="63">
        <f>'MASTER PRICE LIST'!C1384</f>
        <v>2327</v>
      </c>
      <c r="D18" s="62">
        <f t="shared" ref="D18:D22" si="1">C18-(C18*$D$1)</f>
        <v>2327</v>
      </c>
    </row>
    <row r="19" spans="1:4" s="6" customFormat="1" x14ac:dyDescent="0.2">
      <c r="A19" s="7" t="str">
        <f>'MASTER PRICE LIST'!A1385</f>
        <v xml:space="preserve">SB-ECO-2D-2635 </v>
      </c>
      <c r="B19" s="14" t="str">
        <f>'MASTER PRICE LIST'!B1385</f>
        <v>Eco Line Aluminum Storage Box 26"W x 35"H x 20"L dual drawer box with 1.5" trim on top, bottom drawer for electronics (compatible with Tahoe)</v>
      </c>
      <c r="C19" s="63">
        <f>'MASTER PRICE LIST'!C1385</f>
        <v>2137</v>
      </c>
      <c r="D19" s="62">
        <f t="shared" si="1"/>
        <v>2137</v>
      </c>
    </row>
    <row r="20" spans="1:4" s="6" customFormat="1" x14ac:dyDescent="0.2">
      <c r="A20" s="7" t="str">
        <f>'MASTER PRICE LIST'!A1383</f>
        <v>SB-ECO-2D-2635-T</v>
      </c>
      <c r="B20" s="14" t="str">
        <f>'MASTER PRICE LIST'!B1383</f>
        <v>Eco Line Aluminum Storage Box 26"W x 35"L x 20"H dual drawer box with tactical ballistic shield, with open storage compartment on driver side and 1.5" trim on top</v>
      </c>
      <c r="C20" s="63">
        <f>'MASTER PRICE LIST'!C1383</f>
        <v>2327</v>
      </c>
      <c r="D20" s="62">
        <f>C20-(C20*$D$1)</f>
        <v>2327</v>
      </c>
    </row>
    <row r="21" spans="1:4" s="6" customFormat="1" x14ac:dyDescent="0.25">
      <c r="A21" s="7" t="str">
        <f>'MASTER PRICE LIST'!A1381</f>
        <v>SB-ECO-2D-382422</v>
      </c>
      <c r="B21" s="99" t="str">
        <f>'MASTER PRICE LIST'!B1381</f>
        <v>Eco Line Aluminum Storage Box 38"W x 24"L x 22"H dual drawer box with two draw-tight locking handles, top 1.5" lip and bottom drawer (compatible with Ford PIU)</v>
      </c>
      <c r="C21" s="87">
        <f>'MASTER PRICE LIST'!C1381</f>
        <v>2230</v>
      </c>
      <c r="D21" s="88">
        <f>C21-(C21*$D$1)</f>
        <v>2230</v>
      </c>
    </row>
    <row r="22" spans="1:4" s="6" customFormat="1" x14ac:dyDescent="0.25">
      <c r="A22" s="7" t="str">
        <f>'MASTER PRICE LIST'!A1386</f>
        <v xml:space="preserve">CP-ECO-3D-291330 </v>
      </c>
      <c r="B22" s="7" t="str">
        <f>'MASTER PRICE LIST'!B1386</f>
        <v>Eco Line Aluminum Storage Box 29"W x 13"H x 30"L three drawer box with open storage compartment on driver side</v>
      </c>
      <c r="C22" s="87">
        <f>'MASTER PRICE LIST'!$C$1386</f>
        <v>3061</v>
      </c>
      <c r="D22" s="88">
        <f t="shared" si="1"/>
        <v>3061</v>
      </c>
    </row>
    <row r="23" spans="1:4" s="6" customFormat="1" x14ac:dyDescent="0.25">
      <c r="A23" s="7"/>
      <c r="B23" s="7"/>
      <c r="C23" s="7"/>
      <c r="D23" s="88"/>
    </row>
    <row r="24" spans="1:4" s="6" customFormat="1" x14ac:dyDescent="0.2">
      <c r="A24" s="114" t="s">
        <v>783</v>
      </c>
      <c r="B24" s="14"/>
      <c r="C24" s="63"/>
      <c r="D24" s="62"/>
    </row>
    <row r="25" spans="1:4" s="6" customFormat="1" x14ac:dyDescent="0.2">
      <c r="A25" s="7" t="str">
        <f>'MASTER PRICE LIST'!A1294</f>
        <v>SB-UV20-BKT</v>
      </c>
      <c r="B25" s="14" t="str">
        <f>'MASTER PRICE LIST'!B1294</f>
        <v xml:space="preserve">2020-25 PI Utility ECO Line cargo mounting brackets </v>
      </c>
      <c r="C25" s="63">
        <f>'MASTER PRICE LIST'!C1294</f>
        <v>184</v>
      </c>
      <c r="D25" s="62">
        <f t="shared" ref="D25:D27" si="2">C25-(C25*$D$1)</f>
        <v>184</v>
      </c>
    </row>
    <row r="26" spans="1:4" s="6" customFormat="1" x14ac:dyDescent="0.2">
      <c r="A26" s="7" t="str">
        <f>'MASTER PRICE LIST'!A1315</f>
        <v>SB-20-XPLR-BKT</v>
      </c>
      <c r="B26" s="7" t="str">
        <f>'MASTER PRICE LIST'!B1315</f>
        <v>2020-25 Explorer Civilian Eco line cargo mounting brackets</v>
      </c>
      <c r="C26" s="61">
        <f>'MASTER PRICE LIST'!C1315</f>
        <v>282</v>
      </c>
      <c r="D26" s="62">
        <f>C26-(C26*$D$1)</f>
        <v>282</v>
      </c>
    </row>
    <row r="27" spans="1:4" s="6" customFormat="1" x14ac:dyDescent="0.2">
      <c r="A27" s="7" t="str">
        <f>'MASTER PRICE LIST'!A1334</f>
        <v>SB-21TH-2635-MNT</v>
      </c>
      <c r="B27" s="14" t="str">
        <f>'MASTER PRICE LIST'!B1334</f>
        <v>2021-25 Tahoe half-width cargo mount, moves vaults to the passenger-side for better battery access (works with ECO line SB-ECO-2D-2635-GP)</v>
      </c>
      <c r="C27" s="63">
        <f>'MASTER PRICE LIST'!C1334</f>
        <v>370</v>
      </c>
      <c r="D27" s="62">
        <f t="shared" si="2"/>
        <v>370</v>
      </c>
    </row>
  </sheetData>
  <mergeCells count="2">
    <mergeCell ref="A6:B6"/>
    <mergeCell ref="A4:B4"/>
  </mergeCells>
  <hyperlinks>
    <hyperlink ref="A1" location="TOC!A1" display="TOC" xr:uid="{8AF2D9B0-7A42-445C-B2B8-BCFF03BE8B72}"/>
  </hyperlinks>
  <pageMargins left="0.25" right="0.25" top="0.75" bottom="0.75" header="0.3" footer="0.3"/>
  <pageSetup scale="65" orientation="portrait" horizontalDpi="4294967293" verticalDpi="4294967293" r:id="rId1"/>
  <rowBreaks count="3" manualBreakCount="3">
    <brk id="58" max="16383" man="1"/>
    <brk id="115" max="16383" man="1"/>
    <brk id="1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E159"/>
  <sheetViews>
    <sheetView zoomScale="120" zoomScaleNormal="120" workbookViewId="0">
      <pane ySplit="1" topLeftCell="A2" activePane="bottomLeft" state="frozen"/>
      <selection pane="bottomLeft" activeCell="A30" sqref="A30:XFD30"/>
    </sheetView>
  </sheetViews>
  <sheetFormatPr defaultColWidth="16.28515625" defaultRowHeight="15" x14ac:dyDescent="0.2"/>
  <cols>
    <col min="1" max="1" width="24.140625" style="7" customWidth="1"/>
    <col min="2" max="2" width="155.140625" style="14" customWidth="1"/>
    <col min="3" max="3" width="11.28515625" style="15" customWidth="1"/>
    <col min="4" max="4" width="16.28515625" style="13" bestFit="1" customWidth="1"/>
    <col min="5" max="5" width="16.28515625" style="6"/>
    <col min="6" max="16384" width="16.28515625" style="7"/>
  </cols>
  <sheetData>
    <row r="1" spans="1:4" ht="29.45" customHeight="1" x14ac:dyDescent="0.25">
      <c r="A1" s="93" t="s">
        <v>393</v>
      </c>
      <c r="B1" s="103" t="s">
        <v>404</v>
      </c>
      <c r="C1" s="4"/>
      <c r="D1" s="263">
        <v>0</v>
      </c>
    </row>
    <row r="2" spans="1:4" ht="15" customHeight="1" x14ac:dyDescent="0.2">
      <c r="A2" s="393" t="s">
        <v>169</v>
      </c>
      <c r="B2" s="396" t="s">
        <v>241</v>
      </c>
      <c r="C2" s="397" t="s">
        <v>334</v>
      </c>
      <c r="D2" s="398" t="s">
        <v>167</v>
      </c>
    </row>
    <row r="3" spans="1:4" x14ac:dyDescent="0.2">
      <c r="A3" s="3"/>
      <c r="B3" s="11"/>
      <c r="C3" s="12"/>
      <c r="D3" s="16"/>
    </row>
    <row r="4" spans="1:4" x14ac:dyDescent="0.2">
      <c r="A4" s="114" t="str">
        <f>'MASTER PRICE LIST'!A229</f>
        <v xml:space="preserve">ARM REST </v>
      </c>
      <c r="B4" s="11"/>
      <c r="C4" s="12"/>
      <c r="D4" s="16"/>
    </row>
    <row r="5" spans="1:4" x14ac:dyDescent="0.2">
      <c r="A5" s="114" t="str">
        <f>'MASTER PRICE LIST'!B231</f>
        <v>Bolts to Floor Plate (pad can be flipped up)</v>
      </c>
      <c r="B5" s="11"/>
      <c r="C5" s="12"/>
      <c r="D5" s="16"/>
    </row>
    <row r="6" spans="1:4" x14ac:dyDescent="0.2">
      <c r="A6" s="7" t="str">
        <f>'MASTER PRICE LIST'!A232</f>
        <v>AC-TB-ARM</v>
      </c>
      <c r="B6" s="14" t="str">
        <f>'MASTER PRICE LIST'!B232</f>
        <v>Height-adjustable arm rest with 5 x 8 pad. Bolts to floor plate.</v>
      </c>
      <c r="C6" s="63">
        <f>'MASTER PRICE LIST'!C232</f>
        <v>216</v>
      </c>
      <c r="D6" s="62">
        <f t="shared" ref="D6:D14" si="0">C6-(C6*$D$1)</f>
        <v>216</v>
      </c>
    </row>
    <row r="7" spans="1:4" x14ac:dyDescent="0.2">
      <c r="A7" s="7" t="str">
        <f>'MASTER PRICE LIST'!A233</f>
        <v>AC-TB-ARM-XL</v>
      </c>
      <c r="B7" s="14" t="str">
        <f>'MASTER PRICE LIST'!B233</f>
        <v>Height-adjustable arm rest with 5 x 10 pad. Bolts to floor plate.</v>
      </c>
      <c r="C7" s="63">
        <f>'MASTER PRICE LIST'!C233</f>
        <v>227</v>
      </c>
      <c r="D7" s="62">
        <f t="shared" si="0"/>
        <v>227</v>
      </c>
    </row>
    <row r="8" spans="1:4" x14ac:dyDescent="0.2">
      <c r="C8" s="63"/>
      <c r="D8" s="62"/>
    </row>
    <row r="9" spans="1:4" x14ac:dyDescent="0.2">
      <c r="A9" s="114" t="str">
        <f>'MASTER PRICE LIST'!B235</f>
        <v>Bolts to Console</v>
      </c>
      <c r="C9" s="63"/>
      <c r="D9" s="62"/>
    </row>
    <row r="10" spans="1:4" x14ac:dyDescent="0.2">
      <c r="A10" s="7" t="str">
        <f>'MASTER PRICE LIST'!A236</f>
        <v>AC-TB-ARMMNT-58</v>
      </c>
      <c r="B10" s="14" t="str">
        <f>'MASTER PRICE LIST'!B236</f>
        <v xml:space="preserve">Console mounted height adjustable arm rest with 5 x 8 pad. </v>
      </c>
      <c r="C10" s="63">
        <f>'MASTER PRICE LIST'!C236</f>
        <v>213</v>
      </c>
      <c r="D10" s="62">
        <f t="shared" si="0"/>
        <v>213</v>
      </c>
    </row>
    <row r="11" spans="1:4" x14ac:dyDescent="0.2">
      <c r="A11" s="7" t="str">
        <f>'MASTER PRICE LIST'!A237</f>
        <v>AC-TB-ARMMNT-XL</v>
      </c>
      <c r="B11" s="14" t="str">
        <f>'MASTER PRICE LIST'!B237</f>
        <v xml:space="preserve">Console mounted height adjustable arm rest with 5 x 10 pad.  </v>
      </c>
      <c r="C11" s="63">
        <f>'MASTER PRICE LIST'!C237</f>
        <v>224</v>
      </c>
      <c r="D11" s="62">
        <f t="shared" si="0"/>
        <v>224</v>
      </c>
    </row>
    <row r="12" spans="1:4" x14ac:dyDescent="0.2">
      <c r="C12" s="63"/>
      <c r="D12" s="62"/>
    </row>
    <row r="13" spans="1:4" x14ac:dyDescent="0.2">
      <c r="A13" s="114" t="str">
        <f>'MASTER PRICE LIST'!B239</f>
        <v>Arm Rests - Bolt to console side or rear walls</v>
      </c>
      <c r="C13" s="63"/>
      <c r="D13" s="62"/>
    </row>
    <row r="14" spans="1:4" x14ac:dyDescent="0.2">
      <c r="A14" s="7" t="str">
        <f>'MASTER PRICE LIST'!A240</f>
        <v>AC-SIDEARM-6</v>
      </c>
      <c r="B14" s="14" t="str">
        <f>'MASTER PRICE LIST'!B240</f>
        <v>6" x 2" leather arm pad on 5" tall L bracket. Bolts to console side or rear.</v>
      </c>
      <c r="C14" s="63">
        <f>'MASTER PRICE LIST'!C240</f>
        <v>116</v>
      </c>
      <c r="D14" s="62">
        <f t="shared" si="0"/>
        <v>116</v>
      </c>
    </row>
    <row r="15" spans="1:4" x14ac:dyDescent="0.2">
      <c r="A15" s="7" t="str">
        <f>'MASTER PRICE LIST'!A241</f>
        <v>AC-SIDEARM-9</v>
      </c>
      <c r="B15" s="14" t="str">
        <f>'MASTER PRICE LIST'!B241</f>
        <v>9" x 3" molded foam arm pad on 5" tall L bracket. Bolts to console side or rear.</v>
      </c>
      <c r="C15" s="63">
        <f>'MASTER PRICE LIST'!C241</f>
        <v>147</v>
      </c>
      <c r="D15" s="62">
        <f t="shared" ref="D15:D16" si="1">C15-(C15*$D$1)</f>
        <v>147</v>
      </c>
    </row>
    <row r="16" spans="1:4" x14ac:dyDescent="0.2">
      <c r="A16" s="7" t="str">
        <f>'MASTER PRICE LIST'!A242</f>
        <v>AC-SIDEARM-12</v>
      </c>
      <c r="B16" s="14" t="str">
        <f>'MASTER PRICE LIST'!B242</f>
        <v>12" x 2" leather arm pad on 5" tall L bracket. Bolts to console side or rear wall of wide-body consoles.</v>
      </c>
      <c r="C16" s="63">
        <f>'MASTER PRICE LIST'!C242</f>
        <v>157</v>
      </c>
      <c r="D16" s="62">
        <f t="shared" si="1"/>
        <v>157</v>
      </c>
    </row>
    <row r="18" spans="1:4" x14ac:dyDescent="0.2">
      <c r="A18" s="114" t="str">
        <f>'MASTER PRICE LIST'!B244</f>
        <v>Arm Rest Pads on Face Plates</v>
      </c>
      <c r="C18" s="63"/>
      <c r="D18" s="62"/>
    </row>
    <row r="19" spans="1:4" x14ac:dyDescent="0.2">
      <c r="A19" s="7" t="str">
        <f>'MASTER PRICE LIST'!A245</f>
        <v>FP-ARM1</v>
      </c>
      <c r="B19" s="14" t="str">
        <f>'MASTER PRICE LIST'!B245</f>
        <v xml:space="preserve">1" face plate with 2" foam pad. Bolt to console on face plate rail. </v>
      </c>
      <c r="C19" s="63">
        <f>'MASTER PRICE LIST'!C245</f>
        <v>58</v>
      </c>
      <c r="D19" s="62">
        <f t="shared" ref="D19" si="2">C19-(C19*$D$1)</f>
        <v>58</v>
      </c>
    </row>
    <row r="20" spans="1:4" x14ac:dyDescent="0.2">
      <c r="A20" s="7" t="str">
        <f>'MASTER PRICE LIST'!A246</f>
        <v>FP-ARM</v>
      </c>
      <c r="B20" s="14" t="str">
        <f>'MASTER PRICE LIST'!B246</f>
        <v xml:space="preserve">2" face plate with 2" foam pad. Bolt to console on face plate rail. </v>
      </c>
      <c r="C20" s="63">
        <f>'MASTER PRICE LIST'!C245</f>
        <v>58</v>
      </c>
      <c r="D20" s="62">
        <f>C20-(C20*$D$1)</f>
        <v>58</v>
      </c>
    </row>
    <row r="21" spans="1:4" x14ac:dyDescent="0.2">
      <c r="A21" s="7" t="str">
        <f>'MASTER PRICE LIST'!A247</f>
        <v>FP-ARM3</v>
      </c>
      <c r="B21" s="14" t="str">
        <f>'MASTER PRICE LIST'!B247</f>
        <v xml:space="preserve">3" face plate with 2" foam pad. Bolt to console on face plate rail. </v>
      </c>
      <c r="C21" s="63">
        <f>'MASTER PRICE LIST'!C246</f>
        <v>64</v>
      </c>
      <c r="D21" s="62">
        <f>C21-(C21*$D$1)</f>
        <v>64</v>
      </c>
    </row>
    <row r="22" spans="1:4" x14ac:dyDescent="0.2">
      <c r="A22" s="7" t="str">
        <f>'MASTER PRICE LIST'!A248</f>
        <v>FP-ARM4</v>
      </c>
      <c r="B22" s="14" t="str">
        <f>'MASTER PRICE LIST'!B248</f>
        <v xml:space="preserve">4" face plate with 3" leather pad. Bolt to console on face plate rail. </v>
      </c>
      <c r="C22" s="63">
        <f>'MASTER PRICE LIST'!C247</f>
        <v>89</v>
      </c>
      <c r="D22" s="62">
        <f>C22-(C22*$D$1)</f>
        <v>89</v>
      </c>
    </row>
    <row r="23" spans="1:4" x14ac:dyDescent="0.2">
      <c r="A23" s="3"/>
      <c r="C23" s="63"/>
      <c r="D23" s="62"/>
    </row>
    <row r="24" spans="1:4" x14ac:dyDescent="0.2">
      <c r="A24" s="114" t="str">
        <f>'MASTER PRICE LIST'!B254</f>
        <v xml:space="preserve">Beverage Holders (Internal and External Models) </v>
      </c>
      <c r="C24" s="63"/>
      <c r="D24" s="62"/>
    </row>
    <row r="25" spans="1:4" x14ac:dyDescent="0.2">
      <c r="A25" s="7" t="str">
        <f>'MASTER PRICE LIST'!A252</f>
        <v>AC-CCHY-BH</v>
      </c>
      <c r="B25" s="14" t="str">
        <f>'MASTER PRICE LIST'!B252</f>
        <v>5" Durable high-impact polymer internal dual beverage holder; includes a larger size cup holder, for size water bottles or tumblers 18-32oz along with a standard size holder.</v>
      </c>
      <c r="C25" s="63">
        <f>'MASTER PRICE LIST'!C252</f>
        <v>45</v>
      </c>
      <c r="D25" s="62">
        <f t="shared" ref="D25:D30" si="3">C25-(C25*$D$1)</f>
        <v>45</v>
      </c>
    </row>
    <row r="26" spans="1:4" x14ac:dyDescent="0.2">
      <c r="A26" s="7" t="str">
        <f>'MASTER PRICE LIST'!A255</f>
        <v>AC-INBHG</v>
      </c>
      <c r="B26" s="14" t="str">
        <f>'MASTER PRICE LIST'!B255</f>
        <v>4" internal dual beverage holder. Includes rubber fingers to keep cup stabilized.</v>
      </c>
      <c r="C26" s="63">
        <f>'MASTER PRICE LIST'!C255</f>
        <v>64</v>
      </c>
      <c r="D26" s="62">
        <f t="shared" si="3"/>
        <v>64</v>
      </c>
    </row>
    <row r="27" spans="1:4" x14ac:dyDescent="0.2">
      <c r="A27" s="7" t="str">
        <f>'MASTER PRICE LIST'!A256</f>
        <v>AC-INTSBH</v>
      </c>
      <c r="B27" s="14" t="str">
        <f>'MASTER PRICE LIST'!B256</f>
        <v>4" internal single beverage holder. Includes rubber fingers to keep cup stabilized. Features three (3) DC capped outlets.</v>
      </c>
      <c r="C27" s="63">
        <f>'MASTER PRICE LIST'!C256</f>
        <v>116</v>
      </c>
      <c r="D27" s="62">
        <f t="shared" si="3"/>
        <v>116</v>
      </c>
    </row>
    <row r="28" spans="1:4" x14ac:dyDescent="0.2">
      <c r="A28" s="7" t="str">
        <f>'MASTER PRICE LIST'!A257</f>
        <v>AC-BH(S)95</v>
      </c>
      <c r="B28" s="14" t="str">
        <f>'MASTER PRICE LIST'!B257</f>
        <v>External single beverage holder. Includes rubber fingers to keep cup stabilized.</v>
      </c>
      <c r="C28" s="63">
        <f>'MASTER PRICE LIST'!C257</f>
        <v>58</v>
      </c>
      <c r="D28" s="62">
        <f t="shared" si="3"/>
        <v>58</v>
      </c>
    </row>
    <row r="29" spans="1:4" x14ac:dyDescent="0.2">
      <c r="A29" s="7" t="str">
        <f>'MASTER PRICE LIST'!A258</f>
        <v>AC-BH95</v>
      </c>
      <c r="B29" s="14" t="str">
        <f>'MASTER PRICE LIST'!B258</f>
        <v>External dual beverage holder. Includes rubber fingers to keep cups stabilized.</v>
      </c>
      <c r="C29" s="63">
        <f>'MASTER PRICE LIST'!C258</f>
        <v>64</v>
      </c>
      <c r="D29" s="62">
        <f t="shared" si="3"/>
        <v>64</v>
      </c>
    </row>
    <row r="30" spans="1:4" x14ac:dyDescent="0.2">
      <c r="A30" s="7" t="str">
        <f>'MASTER PRICE LIST'!A259</f>
        <v>AC-MCBHPKT</v>
      </c>
      <c r="B30" s="14" t="str">
        <f>'MASTER PRICE LIST'!B259</f>
        <v>Externally mounted dual beverage holder/posse book combination.</v>
      </c>
      <c r="C30" s="63">
        <f>'MASTER PRICE LIST'!C259</f>
        <v>167</v>
      </c>
      <c r="D30" s="62">
        <f t="shared" si="3"/>
        <v>167</v>
      </c>
    </row>
    <row r="31" spans="1:4" x14ac:dyDescent="0.2">
      <c r="C31" s="63"/>
      <c r="D31" s="62"/>
    </row>
    <row r="32" spans="1:4" x14ac:dyDescent="0.2">
      <c r="A32" s="114" t="str">
        <f>'MASTER PRICE LIST'!B261</f>
        <v>Internal Open-Top Low-Profile Storage (Bolts to console face plate rails)</v>
      </c>
      <c r="C32" s="63"/>
      <c r="D32" s="62"/>
    </row>
    <row r="33" spans="1:4" x14ac:dyDescent="0.2">
      <c r="A33" s="7" t="str">
        <f>'MASTER PRICE LIST'!A262</f>
        <v>AC-TICK-2</v>
      </c>
      <c r="B33" s="14" t="str">
        <f>'MASTER PRICE LIST'!B262</f>
        <v>3" face plate shallow tray; holds smartphone, keys, wallet, sunglasses, etc. 2" H.</v>
      </c>
      <c r="C33" s="63">
        <f>'MASTER PRICE LIST'!C262</f>
        <v>53</v>
      </c>
      <c r="D33" s="62">
        <f>C33-(C33*$D$1)</f>
        <v>53</v>
      </c>
    </row>
    <row r="34" spans="1:4" x14ac:dyDescent="0.2">
      <c r="A34" s="7" t="str">
        <f>'MASTER PRICE LIST'!A263</f>
        <v>FP-SGTRAY</v>
      </c>
      <c r="B34" s="14" t="str">
        <f>'MASTER PRICE LIST'!B263</f>
        <v>4" face plate shallow tray with sloped floor; holds smartphone, keys, wallet, sunglasses, etc. 1.75" H.</v>
      </c>
      <c r="C34" s="63">
        <f>'MASTER PRICE LIST'!C263</f>
        <v>50</v>
      </c>
      <c r="D34" s="62">
        <f>C34-(C34*$D$1)</f>
        <v>50</v>
      </c>
    </row>
    <row r="35" spans="1:4" x14ac:dyDescent="0.2">
      <c r="A35" s="7" t="str">
        <f>'MASTER PRICE LIST'!A264</f>
        <v>AC-TICK7-LP</v>
      </c>
      <c r="B35" s="14" t="str">
        <f>'MASTER PRICE LIST'!B264</f>
        <v>7" face plate shallow tray; holds smartphone, keys, wallet, sunglasses, etc. 3.4" H.</v>
      </c>
      <c r="C35" s="63">
        <f>'MASTER PRICE LIST'!C264</f>
        <v>97</v>
      </c>
      <c r="D35" s="62">
        <f>C35-(C35*$D$1)</f>
        <v>97</v>
      </c>
    </row>
    <row r="36" spans="1:4" x14ac:dyDescent="0.2">
      <c r="C36" s="63"/>
      <c r="D36" s="62"/>
    </row>
    <row r="37" spans="1:4" x14ac:dyDescent="0.2">
      <c r="A37" s="114" t="str">
        <f>'MASTER PRICE LIST'!B266</f>
        <v>Internal Lidded Low-Profile Storage (Bolts to console face plate rails).  Fits inside 4" tall consoles.</v>
      </c>
      <c r="C37" s="63"/>
      <c r="D37" s="62"/>
    </row>
    <row r="38" spans="1:4" x14ac:dyDescent="0.2">
      <c r="A38" s="7" t="str">
        <f>'MASTER PRICE LIST'!A267</f>
        <v>AC-GUNBOX-6-LP</v>
      </c>
      <c r="B38" s="14" t="str">
        <f>'MASTER PRICE LIST'!B267</f>
        <v>6" internal lidded locking low-profile internal storage box (may not accommodate handgun) 3.6" H.</v>
      </c>
      <c r="C38" s="63">
        <f>'MASTER PRICE LIST'!C267</f>
        <v>173</v>
      </c>
      <c r="D38" s="62">
        <f>C38-(C38*$D$1)</f>
        <v>173</v>
      </c>
    </row>
    <row r="39" spans="1:4" x14ac:dyDescent="0.2">
      <c r="A39" s="7" t="str">
        <f>'MASTER PRICE LIST'!A268</f>
        <v>AC-GUNBOX-LP</v>
      </c>
      <c r="B39" s="14" t="str">
        <f>'MASTER PRICE LIST'!B268</f>
        <v>8" internal lidded locking low-profile storage box (might accommodate handgun) 3.6" H.</v>
      </c>
      <c r="C39" s="63">
        <f>'MASTER PRICE LIST'!C268</f>
        <v>194</v>
      </c>
      <c r="D39" s="62">
        <f>C39-(C39*$D$1)</f>
        <v>194</v>
      </c>
    </row>
    <row r="40" spans="1:4" x14ac:dyDescent="0.2">
      <c r="A40" s="7" t="str">
        <f>'MASTER PRICE LIST'!A269</f>
        <v>AC-GUNBOX-10-LP</v>
      </c>
      <c r="B40" s="14" t="str">
        <f>'MASTER PRICE LIST'!B269</f>
        <v>10" internal lidded locking low-profile storage box with CAM lock tab (can accommodate handgun)  3.6" H.</v>
      </c>
      <c r="C40" s="63">
        <f>'MASTER PRICE LIST'!C269</f>
        <v>194</v>
      </c>
      <c r="D40" s="62">
        <f>C40-(C40*$D$1)</f>
        <v>194</v>
      </c>
    </row>
    <row r="41" spans="1:4" x14ac:dyDescent="0.2">
      <c r="A41" s="7" t="str">
        <f>'MASTER PRICE LIST'!A270</f>
        <v>AC-GUNBOX-10-CL</v>
      </c>
      <c r="B41" s="14" t="str">
        <f>'MASTER PRICE LIST'!B270</f>
        <v>10" internal lidded locking low-profile storage box with combination push button lock and key (can accommodate handgun).</v>
      </c>
      <c r="C41" s="63">
        <f>'MASTER PRICE LIST'!C270</f>
        <v>277</v>
      </c>
      <c r="D41" s="62">
        <f>C41-(C41*$D$1)</f>
        <v>277</v>
      </c>
    </row>
    <row r="42" spans="1:4" x14ac:dyDescent="0.2">
      <c r="C42" s="63"/>
      <c r="D42" s="62"/>
    </row>
    <row r="43" spans="1:4" x14ac:dyDescent="0.2">
      <c r="A43" s="114" t="str">
        <f>'MASTER PRICE LIST'!B272</f>
        <v>Internal Open-Top Deep-Profile Storage (Bolts to console face plate rails)</v>
      </c>
      <c r="C43" s="63"/>
      <c r="D43" s="62"/>
    </row>
    <row r="44" spans="1:4" x14ac:dyDescent="0.2">
      <c r="A44" s="7" t="str">
        <f>'MASTER PRICE LIST'!A273</f>
        <v>FP-TICK</v>
      </c>
      <c r="B44" s="14" t="str">
        <f>'MASTER PRICE LIST'!B273</f>
        <v>3" face plate pocket; for items such as ticket books. (7.25"W x 3"L x 5.2 H)</v>
      </c>
      <c r="C44" s="63">
        <f>'MASTER PRICE LIST'!C273</f>
        <v>53</v>
      </c>
      <c r="D44" s="62">
        <f>C44-(C44*$D$1)</f>
        <v>53</v>
      </c>
    </row>
    <row r="45" spans="1:4" x14ac:dyDescent="0.2">
      <c r="A45" s="7" t="str">
        <f>'MASTER PRICE LIST'!A274</f>
        <v>FP-BOX</v>
      </c>
      <c r="B45" s="14" t="str">
        <f>'MASTER PRICE LIST'!B274</f>
        <v>5" Open storage box for bolting inside long console. (uses 5" of face plate mounting area and is 5.35" tall)</v>
      </c>
      <c r="C45" s="63">
        <f>'MASTER PRICE LIST'!C274</f>
        <v>64</v>
      </c>
      <c r="D45" s="62">
        <f>C45-(C45*$D$1)</f>
        <v>64</v>
      </c>
    </row>
    <row r="46" spans="1:4" x14ac:dyDescent="0.2">
      <c r="C46" s="63"/>
      <c r="D46" s="62"/>
    </row>
    <row r="47" spans="1:4" x14ac:dyDescent="0.2">
      <c r="A47" s="114" t="str">
        <f>'MASTER PRICE LIST'!B276</f>
        <v>Internal Lidded Deep-Profile Storage (Bolts to console face plate rails)</v>
      </c>
      <c r="C47" s="63"/>
      <c r="D47" s="62"/>
    </row>
    <row r="48" spans="1:4" x14ac:dyDescent="0.2">
      <c r="A48" s="7" t="str">
        <f>'MASTER PRICE LIST'!A277</f>
        <v>FP-LOCKBOX4</v>
      </c>
      <c r="B48" s="14" t="str">
        <f>'MASTER PRICE LIST'!B277</f>
        <v>4" Internal lidded lock box with 2" leather arm pad. (7.5"W x 4"L x 5.25"H)</v>
      </c>
      <c r="C48" s="63">
        <f>'MASTER PRICE LIST'!C277</f>
        <v>187</v>
      </c>
      <c r="D48" s="62">
        <f t="shared" ref="D48:D52" si="4">C48-(C48*$D$1)</f>
        <v>187</v>
      </c>
    </row>
    <row r="49" spans="1:4" x14ac:dyDescent="0.2">
      <c r="A49" s="7" t="str">
        <f>'MASTER PRICE LIST'!A278</f>
        <v>FP-LOCKBOX6</v>
      </c>
      <c r="B49" s="14" t="str">
        <f>'MASTER PRICE LIST'!B278</f>
        <v>6" Internal lidded lock box with 2" leather arm pad. (7.5"W x 6"L x 5.25"H)</v>
      </c>
      <c r="C49" s="63">
        <f>'MASTER PRICE LIST'!C278</f>
        <v>193</v>
      </c>
      <c r="D49" s="62">
        <f t="shared" si="4"/>
        <v>193</v>
      </c>
    </row>
    <row r="50" spans="1:4" x14ac:dyDescent="0.2">
      <c r="A50" s="7" t="str">
        <f>'MASTER PRICE LIST'!A279</f>
        <v>AC-GUNBOX-6</v>
      </c>
      <c r="B50" s="14" t="str">
        <f>'MASTER PRICE LIST'!B279</f>
        <v>6" Lidded locking internal storage box. (7.5"W x 6"L x 5.25"H)</v>
      </c>
      <c r="C50" s="63">
        <f>'MASTER PRICE LIST'!C279</f>
        <v>173</v>
      </c>
      <c r="D50" s="62">
        <f t="shared" si="4"/>
        <v>173</v>
      </c>
    </row>
    <row r="51" spans="1:4" x14ac:dyDescent="0.2">
      <c r="A51" s="7" t="str">
        <f>'MASTER PRICE LIST'!A280</f>
        <v>AC-GUNBOX</v>
      </c>
      <c r="B51" s="14" t="str">
        <f>'MASTER PRICE LIST'!B280</f>
        <v>8" Lidded locking internal storage box. (7.5"W x 8"L x 5.6"H)</v>
      </c>
      <c r="C51" s="63">
        <f>'MASTER PRICE LIST'!C280</f>
        <v>180</v>
      </c>
      <c r="D51" s="62">
        <f t="shared" si="4"/>
        <v>180</v>
      </c>
    </row>
    <row r="52" spans="1:4" x14ac:dyDescent="0.2">
      <c r="A52" s="7" t="str">
        <f>'MASTER PRICE LIST'!A281</f>
        <v>AC-GUNBOX-9</v>
      </c>
      <c r="B52" s="14" t="str">
        <f>'MASTER PRICE LIST'!B281</f>
        <v>9" Lidded locking internal storage box. (7.5"W x 9"L x 5.6"H)</v>
      </c>
      <c r="C52" s="63">
        <f>'MASTER PRICE LIST'!C281</f>
        <v>193</v>
      </c>
      <c r="D52" s="62">
        <f t="shared" si="4"/>
        <v>193</v>
      </c>
    </row>
    <row r="53" spans="1:4" x14ac:dyDescent="0.2">
      <c r="C53" s="63"/>
      <c r="D53" s="62"/>
    </row>
    <row r="54" spans="1:4" x14ac:dyDescent="0.2">
      <c r="A54" s="114" t="str">
        <f>'MASTER PRICE LIST'!B283</f>
        <v>External Lidded Boxes (File boxes, Storage boxes, 3-Ring Binder boxes)</v>
      </c>
      <c r="C54" s="63"/>
      <c r="D54" s="62"/>
    </row>
    <row r="55" spans="1:4" x14ac:dyDescent="0.2">
      <c r="A55" s="7" t="str">
        <f>'MASTER PRICE LIST'!A284</f>
        <v>AC-FILEBOX</v>
      </c>
      <c r="B55" s="14" t="str">
        <f>'MASTER PRICE LIST'!B284</f>
        <v>External lidded box for letter size Penda flex hanging folders. (8.86"W x 13.25"L x 10.8"H)</v>
      </c>
      <c r="C55" s="63">
        <f>'MASTER PRICE LIST'!C284</f>
        <v>353</v>
      </c>
      <c r="D55" s="62">
        <f t="shared" ref="D55" si="5">C55-(C55*$D$1)</f>
        <v>353</v>
      </c>
    </row>
    <row r="56" spans="1:4" x14ac:dyDescent="0.2">
      <c r="A56" s="7" t="str">
        <f>'MASTER PRICE LIST'!A285</f>
        <v>AC-FILELOCK</v>
      </c>
      <c r="B56" s="14" t="str">
        <f>'MASTER PRICE LIST'!B285</f>
        <v>External lockable lidded box for storing letter size Penda flex hanging file folders. (8.8"W x 13.25"L x 10.8"H)</v>
      </c>
      <c r="C56" s="63">
        <f>'MASTER PRICE LIST'!C285</f>
        <v>386</v>
      </c>
      <c r="D56" s="62">
        <f t="shared" ref="D56:D61" si="6">C56-(C56*$D$1)</f>
        <v>386</v>
      </c>
    </row>
    <row r="57" spans="1:4" x14ac:dyDescent="0.2">
      <c r="A57" s="7" t="str">
        <f>'MASTER PRICE LIST'!A286</f>
        <v>AC-FILE-7P</v>
      </c>
      <c r="B57" s="14" t="str">
        <f>'MASTER PRICE LIST'!B286</f>
        <v>External shortened storage box with hinged lid. (8.86"W x 7"L x 10.87"H with 5x8 foam pad on lid)</v>
      </c>
      <c r="C57" s="63">
        <f>'MASTER PRICE LIST'!C286</f>
        <v>276</v>
      </c>
      <c r="D57" s="62">
        <f t="shared" si="6"/>
        <v>276</v>
      </c>
    </row>
    <row r="58" spans="1:4" x14ac:dyDescent="0.2">
      <c r="A58" s="7" t="str">
        <f>'MASTER PRICE LIST'!A288</f>
        <v>AC-FILEBOX-9</v>
      </c>
      <c r="B58" s="14" t="str">
        <f>'MASTER PRICE LIST'!B288</f>
        <v>External non-locking lidded box for storage. (8.86"W x 9"L x 10.8"H)</v>
      </c>
      <c r="C58" s="63">
        <f>'MASTER PRICE LIST'!C288</f>
        <v>353</v>
      </c>
      <c r="D58" s="62">
        <f t="shared" si="6"/>
        <v>353</v>
      </c>
    </row>
    <row r="59" spans="1:4" x14ac:dyDescent="0.2">
      <c r="A59" s="7" t="str">
        <f>'MASTER PRICE LIST'!A289</f>
        <v>AC-MC-LOCK</v>
      </c>
      <c r="B59" s="14" t="str">
        <f>'MASTER PRICE LIST'!B289</f>
        <v xml:space="preserve">External lidded lock box with 2" arm pad. (8.5"W x 5"L x 8.25"H with 2x7 foam pad on lid) </v>
      </c>
      <c r="C59" s="63">
        <f>'MASTER PRICE LIST'!C289</f>
        <v>206</v>
      </c>
      <c r="D59" s="62">
        <f t="shared" si="6"/>
        <v>206</v>
      </c>
    </row>
    <row r="60" spans="1:4" x14ac:dyDescent="0.2">
      <c r="A60" s="7" t="str">
        <f>'MASTER PRICE LIST'!A290</f>
        <v>AC-BINDERBX</v>
      </c>
      <c r="B60" s="14" t="str">
        <f>'MASTER PRICE LIST'!B290</f>
        <v>External lidded box storing 3-ring binders. (9.75"W x 12"L x 12"H. Non-locking)</v>
      </c>
      <c r="C60" s="63">
        <f>'MASTER PRICE LIST'!C290</f>
        <v>405</v>
      </c>
      <c r="D60" s="62">
        <f t="shared" si="6"/>
        <v>405</v>
      </c>
    </row>
    <row r="61" spans="1:4" x14ac:dyDescent="0.2">
      <c r="A61" s="7" t="str">
        <f>'MASTER PRICE LIST'!A291</f>
        <v>AC-MAPFILE</v>
      </c>
      <c r="B61" s="14" t="str">
        <f>'MASTER PRICE LIST'!B291</f>
        <v>External lidded box for map books. (10.8"W x 13.25"L x 10.6"H.  Non-locking)</v>
      </c>
      <c r="C61" s="63">
        <f>'MASTER PRICE LIST'!C291</f>
        <v>399</v>
      </c>
      <c r="D61" s="62">
        <f t="shared" si="6"/>
        <v>399</v>
      </c>
    </row>
    <row r="62" spans="1:4" x14ac:dyDescent="0.2">
      <c r="C62" s="63"/>
      <c r="D62" s="62"/>
    </row>
    <row r="63" spans="1:4" x14ac:dyDescent="0.2">
      <c r="A63" s="114" t="str">
        <f>'MASTER PRICE LIST'!B293</f>
        <v>External Storage, Open-Top Boxes</v>
      </c>
      <c r="C63" s="63"/>
      <c r="D63" s="62"/>
    </row>
    <row r="64" spans="1:4" x14ac:dyDescent="0.2">
      <c r="A64" s="7" t="str">
        <f>'MASTER PRICE LIST'!A294</f>
        <v>AC-NIDA-90</v>
      </c>
      <c r="B64" s="14" t="str">
        <f>'MASTER PRICE LIST'!B294</f>
        <v>External open-top three-sided clipboard storage box; bolts to console rear. (9.3"W x 6.5"L x 8.5"H)</v>
      </c>
      <c r="C64" s="63">
        <f>'MASTER PRICE LIST'!C294</f>
        <v>161</v>
      </c>
      <c r="D64" s="62">
        <f>C64-(C64*$D$1)</f>
        <v>161</v>
      </c>
    </row>
    <row r="65" spans="1:4" x14ac:dyDescent="0.2">
      <c r="A65" s="7" t="str">
        <f>'MASTER PRICE LIST'!A295</f>
        <v>AC-3RBINDER</v>
      </c>
      <c r="B65" s="14" t="str">
        <f>'MASTER PRICE LIST'!B295</f>
        <v>External holder for storing 3-ring binders; Open top container; bolts to console. (10.5"W x 4"L x 8.5"H)</v>
      </c>
      <c r="C65" s="63">
        <f>'MASTER PRICE LIST'!C295</f>
        <v>161</v>
      </c>
      <c r="D65" s="62">
        <f t="shared" ref="D65" si="7">C65-(C65*$D$1)</f>
        <v>161</v>
      </c>
    </row>
    <row r="66" spans="1:4" x14ac:dyDescent="0.2">
      <c r="C66" s="63"/>
      <c r="D66" s="62"/>
    </row>
    <row r="67" spans="1:4" x14ac:dyDescent="0.2">
      <c r="A67" s="114" t="str">
        <f>'MASTER PRICE LIST'!B297</f>
        <v>External Lidded Boxes for Wide-Body Consoles</v>
      </c>
      <c r="C67" s="63"/>
      <c r="D67" s="62"/>
    </row>
    <row r="68" spans="1:4" x14ac:dyDescent="0.2">
      <c r="A68" s="7" t="str">
        <f>'MASTER PRICE LIST'!A298</f>
        <v>AC-FILEBOX9-WB</v>
      </c>
      <c r="B68" s="14" t="str">
        <f>'MASTER PRICE LIST'!B298</f>
        <v>External box for wide-body consoles to hang letter size hanging files. (13.24"W x 9"L x 10.8"H)</v>
      </c>
      <c r="C68" s="63">
        <f>'MASTER PRICE LIST'!C298</f>
        <v>353</v>
      </c>
      <c r="D68" s="62">
        <f t="shared" ref="D68:D72" si="8">C68-(C68*$D$1)</f>
        <v>353</v>
      </c>
    </row>
    <row r="69" spans="1:4" x14ac:dyDescent="0.2">
      <c r="A69" s="7" t="str">
        <f>'MASTER PRICE LIST'!A299</f>
        <v>AC-FHDBOX-6</v>
      </c>
      <c r="B69" s="14" t="str">
        <f>'MASTER PRICE LIST'!B299</f>
        <v>External lidded and lockable storage box. (13.25"W x 75"L x 6"H)</v>
      </c>
      <c r="C69" s="63">
        <f>'MASTER PRICE LIST'!C299</f>
        <v>270</v>
      </c>
      <c r="D69" s="62">
        <f t="shared" si="8"/>
        <v>270</v>
      </c>
    </row>
    <row r="70" spans="1:4" x14ac:dyDescent="0.2">
      <c r="A70" s="7" t="str">
        <f>'MASTER PRICE LIST'!A300</f>
        <v>AC-FHDFB</v>
      </c>
      <c r="B70" s="14" t="str">
        <f>'MASTER PRICE LIST'!B300</f>
        <v>External map book lidded storage box. (13.25"W x 13.8"L x 11"H. Includes leather pad AC-FHDPAD)</v>
      </c>
      <c r="C70" s="63">
        <f>'MASTER PRICE LIST'!C300</f>
        <v>429</v>
      </c>
      <c r="D70" s="62">
        <f t="shared" si="8"/>
        <v>429</v>
      </c>
    </row>
    <row r="71" spans="1:4" x14ac:dyDescent="0.2">
      <c r="A71" s="7" t="str">
        <f>'MASTER PRICE LIST'!A301</f>
        <v>AC-FHDFB-L</v>
      </c>
      <c r="B71" s="14" t="str">
        <f>'MASTER PRICE LIST'!B301</f>
        <v>External lidded storage box with lock. (13.25"W x 13.8"L x 11"H. Includes leather pad AC-FHDPAD)</v>
      </c>
      <c r="C71" s="63">
        <f>'MASTER PRICE LIST'!C301</f>
        <v>462</v>
      </c>
      <c r="D71" s="62">
        <f t="shared" si="8"/>
        <v>462</v>
      </c>
    </row>
    <row r="72" spans="1:4" x14ac:dyDescent="0.2">
      <c r="A72" s="7" t="str">
        <f>'MASTER PRICE LIST'!A302</f>
        <v>HW-FHDFB-GS</v>
      </c>
      <c r="B72" s="14" t="str">
        <f>'MASTER PRICE LIST'!B302</f>
        <v>Hardware kit implements gas shock to box AC-FHDFB and AC-FHDFB-L</v>
      </c>
      <c r="C72" s="63">
        <f>'MASTER PRICE LIST'!C302</f>
        <v>157</v>
      </c>
      <c r="D72" s="62">
        <f t="shared" si="8"/>
        <v>157</v>
      </c>
    </row>
    <row r="73" spans="1:4" x14ac:dyDescent="0.2">
      <c r="A73" s="7" t="str">
        <f>'MASTER PRICE LIST'!A303</f>
        <v>AC-OC-FILEBOX</v>
      </c>
      <c r="B73" s="14" t="str">
        <f>'MASTER PRICE LIST'!B303</f>
        <v>External lidded file box. (13.24"W x 11.25"L x 11.14"H)</v>
      </c>
      <c r="C73" s="63">
        <f>'MASTER PRICE LIST'!C303</f>
        <v>419</v>
      </c>
      <c r="D73" s="62">
        <f t="shared" ref="D73" si="9">C73-(C73*$D$1)</f>
        <v>419</v>
      </c>
    </row>
    <row r="74" spans="1:4" x14ac:dyDescent="0.2">
      <c r="C74" s="63"/>
      <c r="D74" s="62"/>
    </row>
    <row r="75" spans="1:4" x14ac:dyDescent="0.2">
      <c r="A75" s="114" t="str">
        <f>'MASTER PRICE LIST'!B305</f>
        <v>External Open-Top Models for Wide-Body Consoles</v>
      </c>
      <c r="C75" s="63"/>
      <c r="D75" s="62"/>
    </row>
    <row r="76" spans="1:4" x14ac:dyDescent="0.2">
      <c r="A76" s="7" t="str">
        <f>'MASTER PRICE LIST'!A306</f>
        <v>AC-WB-BOX11</v>
      </c>
      <c r="B76" s="14" t="str">
        <f>'MASTER PRICE LIST'!B306</f>
        <v>External open-top storage box for wide-body console. (13.24"W x 11"L x 7.5"H)</v>
      </c>
      <c r="C76" s="63">
        <f>'MASTER PRICE LIST'!C306</f>
        <v>259</v>
      </c>
      <c r="D76" s="62">
        <f>C76-(C76*$D$1)</f>
        <v>259</v>
      </c>
    </row>
    <row r="77" spans="1:4" x14ac:dyDescent="0.2">
      <c r="C77" s="63"/>
      <c r="D77" s="62"/>
    </row>
    <row r="78" spans="1:4" x14ac:dyDescent="0.2">
      <c r="A78" s="114" t="str">
        <f>'MASTER PRICE LIST'!B308</f>
        <v>Leather Pads for Lidded Boxes (Optional, sold separately)</v>
      </c>
      <c r="C78" s="63"/>
      <c r="D78" s="62"/>
    </row>
    <row r="79" spans="1:4" x14ac:dyDescent="0.2">
      <c r="A79" s="7" t="str">
        <f>'MASTER PRICE LIST'!A309</f>
        <v>AC-FHDPAD</v>
      </c>
      <c r="B79" s="14" t="str">
        <f>'MASTER PRICE LIST'!B309</f>
        <v>Leather pad, 2" x 13" x 13" for AC-FHDFB file box or other lid sizes</v>
      </c>
      <c r="C79" s="63">
        <f>'MASTER PRICE LIST'!C309</f>
        <v>143</v>
      </c>
      <c r="D79" s="62">
        <f>C79-(C79*$D$1)</f>
        <v>143</v>
      </c>
    </row>
    <row r="80" spans="1:4" x14ac:dyDescent="0.2">
      <c r="A80" s="7" t="str">
        <f>'MASTER PRICE LIST'!A310</f>
        <v>AC-MAP-PAD</v>
      </c>
      <c r="B80" s="14" t="str">
        <f>'MASTER PRICE LIST'!B310</f>
        <v>Leather pad, 2" x 13.75" x 10.8" for AC-MAPFILE or other lid sizes</v>
      </c>
      <c r="C80" s="63">
        <f>'MASTER PRICE LIST'!C310</f>
        <v>129</v>
      </c>
      <c r="D80" s="62">
        <f>C80-(C80*$D$1)</f>
        <v>129</v>
      </c>
    </row>
    <row r="81" spans="1:4" x14ac:dyDescent="0.2">
      <c r="A81" s="7" t="str">
        <f>'MASTER PRICE LIST'!A311</f>
        <v>AC-PENPAD</v>
      </c>
      <c r="B81" s="14" t="str">
        <f>'MASTER PRICE LIST'!B311</f>
        <v>Leather pad, 2" x 11" x 8.8" for AC-FILELOCK or AC-FILEBOX or other lid sizes</v>
      </c>
      <c r="C81" s="63">
        <f>'MASTER PRICE LIST'!C311</f>
        <v>116</v>
      </c>
      <c r="D81" s="62">
        <f>C81-(C81*$D$1)</f>
        <v>116</v>
      </c>
    </row>
    <row r="82" spans="1:4" x14ac:dyDescent="0.2">
      <c r="C82" s="63"/>
      <c r="D82" s="62"/>
    </row>
    <row r="83" spans="1:4" x14ac:dyDescent="0.2">
      <c r="A83" s="114" t="str">
        <f>'MASTER PRICE LIST'!B313</f>
        <v>Custom External Storage Products</v>
      </c>
      <c r="C83" s="63"/>
      <c r="D83" s="62"/>
    </row>
    <row r="84" spans="1:4" x14ac:dyDescent="0.2">
      <c r="A84" s="7" t="str">
        <f>'MASTER PRICE LIST'!A314</f>
        <v>FD-DH-GLOVBOX</v>
      </c>
      <c r="B84" s="14" t="str">
        <f>'MASTER PRICE LIST'!B314</f>
        <v>Rubber-glove box container. Can be bolted to any flat surface. (10.5"W x 5.1"L x 3.5"H)</v>
      </c>
      <c r="C84" s="63">
        <f>'MASTER PRICE LIST'!C314</f>
        <v>161</v>
      </c>
      <c r="D84" s="62">
        <f>C84-(C84*$D$1)</f>
        <v>161</v>
      </c>
    </row>
    <row r="85" spans="1:4" x14ac:dyDescent="0.2">
      <c r="A85" s="7" t="str">
        <f>'MASTER PRICE LIST'!A315</f>
        <v>AC-GUNSAFE-2</v>
      </c>
      <c r="B85" s="14" t="str">
        <f>'MASTER PRICE LIST'!B315</f>
        <v>Lockable handgun box with cipher lock sized to fit under vehicle seat. (9"W x 11.1"L x 4.2"H)</v>
      </c>
      <c r="C85" s="63">
        <f>'MASTER PRICE LIST'!C315</f>
        <v>450</v>
      </c>
      <c r="D85" s="62">
        <f>C85-(C85*$D$1)</f>
        <v>450</v>
      </c>
    </row>
    <row r="86" spans="1:4" x14ac:dyDescent="0.2">
      <c r="C86" s="63"/>
      <c r="D86" s="62"/>
    </row>
    <row r="87" spans="1:4" x14ac:dyDescent="0.2">
      <c r="A87" s="114" t="str">
        <f>'MASTER PRICE LIST'!B317</f>
        <v>Wide-Body Console Accessories</v>
      </c>
      <c r="C87" s="63"/>
      <c r="D87" s="62"/>
    </row>
    <row r="88" spans="1:4" x14ac:dyDescent="0.2">
      <c r="A88" s="7" t="str">
        <f>'MASTER PRICE LIST'!A319</f>
        <v>AC-STOW-878</v>
      </c>
      <c r="B88" s="14" t="str">
        <f>'MASTER PRICE LIST'!B319</f>
        <v>Driver side flip-up writing surface with paper pad clip; for open storage consoles.</v>
      </c>
      <c r="C88" s="63">
        <f>'MASTER PRICE LIST'!C319</f>
        <v>318</v>
      </c>
      <c r="D88" s="62">
        <f t="shared" ref="D88:D95" si="10">C88-(C88*$D$1)</f>
        <v>318</v>
      </c>
    </row>
    <row r="89" spans="1:4" x14ac:dyDescent="0.2">
      <c r="A89" s="7" t="str">
        <f>'MASTER PRICE LIST'!A320</f>
        <v>AC-STOW-WS</v>
      </c>
      <c r="B89" s="14" t="str">
        <f>'MASTER PRICE LIST'!B320</f>
        <v>Driver side flip-up writing surface with paper pad clip; for consoles without open storage.</v>
      </c>
      <c r="C89" s="63">
        <f>'MASTER PRICE LIST'!C320</f>
        <v>318</v>
      </c>
      <c r="D89" s="62">
        <f t="shared" si="10"/>
        <v>318</v>
      </c>
    </row>
    <row r="90" spans="1:4" x14ac:dyDescent="0.2">
      <c r="C90" s="63"/>
      <c r="D90" s="62"/>
    </row>
    <row r="91" spans="1:4" x14ac:dyDescent="0.2">
      <c r="A91" s="114" t="str">
        <f>'MASTER PRICE LIST'!$B$322</f>
        <v xml:space="preserve">Open Storage Wide-Body Console Custom Parts                                                               </v>
      </c>
      <c r="C91" s="63"/>
      <c r="D91" s="62"/>
    </row>
    <row r="92" spans="1:4" x14ac:dyDescent="0.2">
      <c r="A92" s="7" t="str">
        <f>'MASTER PRICE LIST'!A323</f>
        <v>AC-F-TH-WALL</v>
      </c>
      <c r="B92" s="14" t="str">
        <f>'MASTER PRICE LIST'!B323</f>
        <v>Universal wide-body open storage bulkhead wall. Use when mounting computer to console side.</v>
      </c>
      <c r="C92" s="63">
        <f>'MASTER PRICE LIST'!C323</f>
        <v>33</v>
      </c>
      <c r="D92" s="62">
        <f t="shared" si="10"/>
        <v>33</v>
      </c>
    </row>
    <row r="93" spans="1:4" x14ac:dyDescent="0.2">
      <c r="A93" s="7" t="str">
        <f>'MASTER PRICE LIST'!A324</f>
        <v>KIT-CM-BL10-WALL-RAIL</v>
      </c>
      <c r="B93" s="14" t="str">
        <f>'MASTER PRICE LIST'!B324</f>
        <v>2021-24 Tahoe | 2021-24 Suburban wide-body open-storage bulkhead wall and cover plate kit. Use when mounting computer to console side for stability.</v>
      </c>
      <c r="C93" s="63">
        <f>'MASTER PRICE LIST'!C324</f>
        <v>107</v>
      </c>
      <c r="D93" s="62">
        <f t="shared" si="10"/>
        <v>107</v>
      </c>
    </row>
    <row r="94" spans="1:4" x14ac:dyDescent="0.2">
      <c r="A94" s="7" t="str">
        <f>'MASTER PRICE LIST'!A325</f>
        <v>KIT-CM-BL10-RAIL</v>
      </c>
      <c r="B94" s="14" t="str">
        <f>'MASTER PRICE LIST'!B325</f>
        <v>2021-24 Tahoe | 2021-24 Suburban cover plate and 10" FP rail set for wide-body printer console; CC-21TH-1008-OS-L. Use when mounting computer to console side for stability.</v>
      </c>
      <c r="C94" s="63">
        <f>'MASTER PRICE LIST'!C325</f>
        <v>66</v>
      </c>
      <c r="D94" s="62">
        <f t="shared" si="10"/>
        <v>66</v>
      </c>
    </row>
    <row r="95" spans="1:4" x14ac:dyDescent="0.2">
      <c r="A95" s="7" t="str">
        <f>'MASTER PRICE LIST'!A326</f>
        <v>KIT-CM-BL7-RAIL</v>
      </c>
      <c r="B95" s="14" t="str">
        <f>'MASTER PRICE LIST'!B326</f>
        <v>2021-25 Silverado cover plate and 7" face plate rail set for wide-body printer console; CC-22S1-0713OS-PRTR. Use when mounting computer to console side for stability.</v>
      </c>
      <c r="C95" s="63">
        <f>'MASTER PRICE LIST'!C326</f>
        <v>63</v>
      </c>
      <c r="D95" s="62">
        <f t="shared" si="10"/>
        <v>63</v>
      </c>
    </row>
    <row r="97" spans="1:4" x14ac:dyDescent="0.2">
      <c r="A97" s="114" t="str">
        <f>'MASTER PRICE LIST'!A215</f>
        <v xml:space="preserve">PRINTER MOUNTS </v>
      </c>
      <c r="B97" s="7"/>
      <c r="C97" s="63"/>
      <c r="D97" s="62"/>
    </row>
    <row r="98" spans="1:4" x14ac:dyDescent="0.2">
      <c r="A98" s="114" t="str">
        <f>'MASTER PRICE LIST'!B217</f>
        <v>Bolts to Floor Plate</v>
      </c>
      <c r="B98" s="7"/>
      <c r="C98" s="63"/>
      <c r="D98" s="62"/>
    </row>
    <row r="99" spans="1:4" x14ac:dyDescent="0.2">
      <c r="A99" s="7" t="str">
        <f>'MASTER PRICE LIST'!A218</f>
        <v>AC-PENPRTR-58-FP</v>
      </c>
      <c r="B99" s="14" t="str">
        <f>'MASTER PRICE LIST'!B218</f>
        <v>Printer arm rest with 5 x 8 pad, bolts to floor plate (AC-ARM-BASE, AC-ARM-PED-TB, AC-PENPRTR, AC-FOAM-58)</v>
      </c>
      <c r="C99" s="63">
        <f>'MASTER PRICE LIST'!C218</f>
        <v>495</v>
      </c>
      <c r="D99" s="62">
        <f>C99-(C99*$D$1)</f>
        <v>495</v>
      </c>
    </row>
    <row r="100" spans="1:4" x14ac:dyDescent="0.2">
      <c r="A100" s="7" t="str">
        <f>'MASTER PRICE LIST'!A219</f>
        <v>AC-PENPRTR-510-FP</v>
      </c>
      <c r="B100" s="14" t="str">
        <f>'MASTER PRICE LIST'!B219</f>
        <v>Printer arm rest with 5 x 10 pad, bolts to floor plate (AC-ARM-BASE, AC-ARM-PED-TB, AC-PENPRTR, AC-FOAM-510)</v>
      </c>
      <c r="C100" s="63">
        <f>'MASTER PRICE LIST'!C219</f>
        <v>519</v>
      </c>
      <c r="D100" s="62">
        <f>C100-(C100*$D$1)</f>
        <v>519</v>
      </c>
    </row>
    <row r="101" spans="1:4" x14ac:dyDescent="0.2">
      <c r="C101" s="63"/>
      <c r="D101" s="62"/>
    </row>
    <row r="102" spans="1:4" x14ac:dyDescent="0.2">
      <c r="A102" s="114" t="str">
        <f>'MASTER PRICE LIST'!B221</f>
        <v>Bolts to Console</v>
      </c>
      <c r="C102" s="63"/>
      <c r="D102" s="62"/>
    </row>
    <row r="103" spans="1:4" x14ac:dyDescent="0.2">
      <c r="A103" s="7" t="str">
        <f>'MASTER PRICE LIST'!A222</f>
        <v>AC-PENPRTR-58-CC</v>
      </c>
      <c r="B103" s="14" t="str">
        <f>'MASTER PRICE LIST'!B222</f>
        <v>Printer mount with 5 x 8 pad, bolts to console rear (AC-ARM-BKT, AC-ARM-PED-TB, AC-PENPRTR, AC-FOAM-58)</v>
      </c>
      <c r="C103" s="63">
        <f>'MASTER PRICE LIST'!C222</f>
        <v>495</v>
      </c>
      <c r="D103" s="62">
        <f t="shared" ref="D103:D104" si="11">C103-(C103*$D$1)</f>
        <v>495</v>
      </c>
    </row>
    <row r="104" spans="1:4" x14ac:dyDescent="0.2">
      <c r="A104" s="7" t="str">
        <f>'MASTER PRICE LIST'!A223</f>
        <v>AC-PENPRTR-510-CC</v>
      </c>
      <c r="B104" s="14" t="str">
        <f>'MASTER PRICE LIST'!B223</f>
        <v>Printer mount with 5 x 10 pad, bolts to console rear (AC-ARM-BKT, AC-ARM-PED-TB, AC-PENPRTR, AC-FOAM-510)</v>
      </c>
      <c r="C104" s="63">
        <f>'MASTER PRICE LIST'!C223</f>
        <v>519</v>
      </c>
      <c r="D104" s="62">
        <f t="shared" si="11"/>
        <v>519</v>
      </c>
    </row>
    <row r="105" spans="1:4" x14ac:dyDescent="0.2">
      <c r="C105" s="63"/>
      <c r="D105" s="62"/>
    </row>
    <row r="106" spans="1:4" x14ac:dyDescent="0.2">
      <c r="A106" s="114" t="str">
        <f>'MASTER PRICE LIST'!B225</f>
        <v>Low-Profile 90-Deg. Console Rear Printer Mounts</v>
      </c>
      <c r="C106" s="63"/>
      <c r="D106" s="62"/>
    </row>
    <row r="107" spans="1:4" x14ac:dyDescent="0.2">
      <c r="A107" s="7" t="str">
        <f>'MASTER PRICE LIST'!A226</f>
        <v>AC-PENPRTR-90</v>
      </c>
      <c r="B107" s="14" t="str">
        <f>'MASTER PRICE LIST'!B226</f>
        <v>Printer mount with 5 x 8 pad and low-profile L bracket (AC-PENPRTR-90, AC-FOAM-58)</v>
      </c>
      <c r="C107" s="63">
        <f>'MASTER PRICE LIST'!C226</f>
        <v>353</v>
      </c>
      <c r="D107" s="62">
        <f>C107-(C107*$D$1)</f>
        <v>353</v>
      </c>
    </row>
    <row r="108" spans="1:4" x14ac:dyDescent="0.2">
      <c r="A108" s="7" t="str">
        <f>'MASTER PRICE LIST'!A227</f>
        <v>AC-PENPRTR-L-510</v>
      </c>
      <c r="B108" s="14" t="str">
        <f>'MASTER PRICE LIST'!B227</f>
        <v>Printer mount with 5 x 10 pad and low-profile L-bracket (AC-PENPRTR-90, AC-FOAM-510)</v>
      </c>
      <c r="C108" s="63">
        <f>'MASTER PRICE LIST'!C227</f>
        <v>377</v>
      </c>
      <c r="D108" s="62">
        <f>C108-(C108*$D$1)</f>
        <v>377</v>
      </c>
    </row>
    <row r="109" spans="1:4" x14ac:dyDescent="0.2">
      <c r="C109" s="63"/>
      <c r="D109" s="62"/>
    </row>
    <row r="110" spans="1:4" x14ac:dyDescent="0.2">
      <c r="A110" s="114" t="str">
        <f>'MASTER PRICE LIST'!B330</f>
        <v>Mic Clip Assemblies and Mic Clip Face Plates</v>
      </c>
      <c r="C110" s="63"/>
      <c r="D110" s="62"/>
    </row>
    <row r="111" spans="1:4" x14ac:dyDescent="0.2">
      <c r="A111" s="7" t="str">
        <f>'MASTER PRICE LIST'!A331</f>
        <v>AC-MCM1</v>
      </c>
      <c r="B111" s="14" t="str">
        <f>'MASTER PRICE LIST'!B331</f>
        <v>Dog-ear type microphone clip plate and clip assembly</v>
      </c>
      <c r="C111" s="63">
        <f>'MASTER PRICE LIST'!C331</f>
        <v>19</v>
      </c>
      <c r="D111" s="62">
        <f t="shared" ref="D111:D117" si="12">C111-(C111*$D$1)</f>
        <v>19</v>
      </c>
    </row>
    <row r="112" spans="1:4" x14ac:dyDescent="0.2">
      <c r="A112" s="7" t="str">
        <f>'MASTER PRICE LIST'!A332</f>
        <v>AC-MCLBKT</v>
      </c>
      <c r="B112" s="14" t="str">
        <f>'MASTER PRICE LIST'!B332</f>
        <v>L-shaped slotted bracket for microphone clip (mic clip not included)</v>
      </c>
      <c r="C112" s="63">
        <f>'MASTER PRICE LIST'!C332</f>
        <v>19</v>
      </c>
      <c r="D112" s="62">
        <f t="shared" si="12"/>
        <v>19</v>
      </c>
    </row>
    <row r="113" spans="1:4" x14ac:dyDescent="0.2">
      <c r="A113" s="7" t="str">
        <f>'MASTER PRICE LIST'!A333</f>
        <v>AC-MIC-Z-FPI</v>
      </c>
      <c r="B113" s="14" t="str">
        <f>'MASTER PRICE LIST'!B333</f>
        <v>Height adjustable, no-holes-drilled L-slot microphone clip plate assembly</v>
      </c>
      <c r="C113" s="63">
        <f>'MASTER PRICE LIST'!C333</f>
        <v>33</v>
      </c>
      <c r="D113" s="62">
        <f t="shared" si="12"/>
        <v>33</v>
      </c>
    </row>
    <row r="114" spans="1:4" x14ac:dyDescent="0.2">
      <c r="A114" s="7" t="str">
        <f>'MASTER PRICE LIST'!A334</f>
        <v>L3-MCLBRKT</v>
      </c>
      <c r="B114" s="14" t="str">
        <f>'MASTER PRICE LIST'!B334</f>
        <v>Mic bracket with clip. Bolts to computer mounts and keyboard trays</v>
      </c>
      <c r="C114" s="63">
        <f>'MASTER PRICE LIST'!C334</f>
        <v>26</v>
      </c>
      <c r="D114" s="62">
        <f t="shared" si="12"/>
        <v>26</v>
      </c>
    </row>
    <row r="115" spans="1:4" x14ac:dyDescent="0.2">
      <c r="A115" s="7" t="str">
        <f>'MASTER PRICE LIST'!A335</f>
        <v>FP-MCP2</v>
      </c>
      <c r="B115" s="14" t="str">
        <f>'MASTER PRICE LIST'!B335</f>
        <v>2" Face plate with two mic clips</v>
      </c>
      <c r="C115" s="63">
        <f>'MASTER PRICE LIST'!C335</f>
        <v>53</v>
      </c>
      <c r="D115" s="62">
        <f t="shared" si="12"/>
        <v>53</v>
      </c>
    </row>
    <row r="116" spans="1:4" x14ac:dyDescent="0.2">
      <c r="A116" s="7" t="str">
        <f>'MASTER PRICE LIST'!A336</f>
        <v>FP-MCP2-3</v>
      </c>
      <c r="B116" s="14" t="str">
        <f>'MASTER PRICE LIST'!B336</f>
        <v>3" Face plate with two mic clips</v>
      </c>
      <c r="C116" s="63">
        <f>'MASTER PRICE LIST'!C336</f>
        <v>53</v>
      </c>
      <c r="D116" s="62">
        <f t="shared" si="12"/>
        <v>53</v>
      </c>
    </row>
    <row r="117" spans="1:4" x14ac:dyDescent="0.2">
      <c r="A117" s="7" t="str">
        <f>'MASTER PRICE LIST'!A337</f>
        <v>AC-MAG-MIC</v>
      </c>
      <c r="B117" s="14" t="str">
        <f>'MASTER PRICE LIST'!B337</f>
        <v>Magnetic Mic holder quickly guides the microphone into place</v>
      </c>
      <c r="C117" s="63">
        <f>'MASTER PRICE LIST'!C337</f>
        <v>67</v>
      </c>
      <c r="D117" s="62">
        <f t="shared" si="12"/>
        <v>67</v>
      </c>
    </row>
    <row r="118" spans="1:4" x14ac:dyDescent="0.2">
      <c r="C118" s="63"/>
      <c r="D118" s="62"/>
    </row>
    <row r="119" spans="1:4" x14ac:dyDescent="0.2">
      <c r="A119" s="114" t="s">
        <v>1143</v>
      </c>
      <c r="B119" s="20"/>
      <c r="C119" s="63"/>
      <c r="D119" s="62"/>
    </row>
    <row r="120" spans="1:4" x14ac:dyDescent="0.2">
      <c r="A120" s="7" t="str">
        <f>'MASTER PRICE LIST'!A340</f>
        <v>AC-PHMAG</v>
      </c>
      <c r="B120" s="14" t="str">
        <f>'MASTER PRICE LIST'!B340</f>
        <v xml:space="preserve">Magnetic phone mount; includes two mounting disc and two device plates </v>
      </c>
      <c r="C120" s="63">
        <f>'MASTER PRICE LIST'!C340</f>
        <v>85</v>
      </c>
      <c r="D120" s="62">
        <f t="shared" ref="D120:D122" si="13">C120-(C120*$D$1)</f>
        <v>85</v>
      </c>
    </row>
    <row r="121" spans="1:4" x14ac:dyDescent="0.2">
      <c r="A121" s="7" t="str">
        <f>'MASTER PRICE LIST'!A341</f>
        <v>AC-PHMNT-MAG</v>
      </c>
      <c r="B121" s="14" t="str">
        <f>'MASTER PRICE LIST'!B341</f>
        <v xml:space="preserve">Cradle magnetic phone mount; includes two mounting disc </v>
      </c>
      <c r="C121" s="63">
        <f>'MASTER PRICE LIST'!C341</f>
        <v>109</v>
      </c>
      <c r="D121" s="62">
        <f t="shared" si="13"/>
        <v>109</v>
      </c>
    </row>
    <row r="122" spans="1:4" x14ac:dyDescent="0.2">
      <c r="A122" s="7" t="str">
        <f>'MASTER PRICE LIST'!A342</f>
        <v>FP-PHNMNT</v>
      </c>
      <c r="B122" s="14" t="str">
        <f>'MASTER PRICE LIST'!B342</f>
        <v>2" face plate with phone cradle and mount; one USB-C 4 amp and USB 3 amp port</v>
      </c>
      <c r="C122" s="63">
        <f>'MASTER PRICE LIST'!C342</f>
        <v>200</v>
      </c>
      <c r="D122" s="62">
        <f t="shared" si="13"/>
        <v>200</v>
      </c>
    </row>
    <row r="123" spans="1:4" x14ac:dyDescent="0.2">
      <c r="C123" s="63"/>
      <c r="D123" s="62"/>
    </row>
    <row r="124" spans="1:4" x14ac:dyDescent="0.2">
      <c r="A124" s="114" t="str">
        <f>'MASTER PRICE LIST'!B344</f>
        <v>Electronics Products and Face Plates</v>
      </c>
      <c r="C124" s="63"/>
      <c r="D124" s="62"/>
    </row>
    <row r="125" spans="1:4" x14ac:dyDescent="0.2">
      <c r="A125" s="7" t="str">
        <f>'MASTER PRICE LIST'!A345</f>
        <v>AC-AP1</v>
      </c>
      <c r="B125" s="14" t="str">
        <f>'MASTER PRICE LIST'!B345</f>
        <v>12 Volt DC power outlet plug only</v>
      </c>
      <c r="C125" s="63">
        <f>'MASTER PRICE LIST'!C345</f>
        <v>13</v>
      </c>
      <c r="D125" s="62">
        <f t="shared" ref="D125:D147" si="14">C125-(C125*$D$1)</f>
        <v>13</v>
      </c>
    </row>
    <row r="126" spans="1:4" x14ac:dyDescent="0.2">
      <c r="A126" s="7" t="str">
        <f>'MASTER PRICE LIST'!A346</f>
        <v>AC-AP1COVERS</v>
      </c>
      <c r="B126" s="14" t="str">
        <f>'MASTER PRICE LIST'!B346</f>
        <v>Black plastic captured insert cap</v>
      </c>
      <c r="C126" s="63">
        <f>'MASTER PRICE LIST'!C346</f>
        <v>3</v>
      </c>
      <c r="D126" s="62">
        <f t="shared" si="14"/>
        <v>3</v>
      </c>
    </row>
    <row r="127" spans="1:4" x14ac:dyDescent="0.2">
      <c r="A127" s="7" t="str">
        <f>'MASTER PRICE LIST'!A347</f>
        <v>AC-CC-875CAP</v>
      </c>
      <c r="B127" s="14" t="str">
        <f>'MASTER PRICE LIST'!B347</f>
        <v>Black plastic cap cover</v>
      </c>
      <c r="C127" s="63">
        <f>'MASTER PRICE LIST'!C347</f>
        <v>3</v>
      </c>
      <c r="D127" s="62">
        <f t="shared" si="14"/>
        <v>3</v>
      </c>
    </row>
    <row r="128" spans="1:4" x14ac:dyDescent="0.2">
      <c r="A128" s="7" t="str">
        <f>'MASTER PRICE LIST'!A348</f>
        <v>AC-AP3</v>
      </c>
      <c r="B128" s="14" t="str">
        <f>'MASTER PRICE LIST'!B348</f>
        <v>External mounted L-bracket with three DC outlet holes pre-punched; includes three 12V DC outlets</v>
      </c>
      <c r="C128" s="63">
        <f>'MASTER PRICE LIST'!C348</f>
        <v>78</v>
      </c>
      <c r="D128" s="62">
        <f t="shared" si="14"/>
        <v>78</v>
      </c>
    </row>
    <row r="129" spans="1:4" x14ac:dyDescent="0.2">
      <c r="A129" s="7" t="str">
        <f>'MASTER PRICE LIST'!A353</f>
        <v>FP-USBC-2DC</v>
      </c>
      <c r="B129" s="14" t="str">
        <f>'MASTER PRICE LIST'!B353</f>
        <v>2" face plate combo USB-C/USB port and two DC outlets</v>
      </c>
      <c r="C129" s="63">
        <f>'MASTER PRICE LIST'!C353</f>
        <v>90</v>
      </c>
      <c r="D129" s="62">
        <f t="shared" si="14"/>
        <v>90</v>
      </c>
    </row>
    <row r="130" spans="1:4" x14ac:dyDescent="0.2">
      <c r="A130" s="7" t="str">
        <f>'MASTER PRICE LIST'!A349</f>
        <v>L3-AP1SET</v>
      </c>
      <c r="B130" s="14" t="str">
        <f>'MASTER PRICE LIST'!B349</f>
        <v>12 Volt DC power outlet plug with black captured cap</v>
      </c>
      <c r="C130" s="63">
        <f>'MASTER PRICE LIST'!C349</f>
        <v>15</v>
      </c>
      <c r="D130" s="62">
        <f t="shared" si="14"/>
        <v>15</v>
      </c>
    </row>
    <row r="131" spans="1:4" x14ac:dyDescent="0.2">
      <c r="A131" s="7" t="str">
        <f>'MASTER PRICE LIST'!A351</f>
        <v>FP-USB-4DC</v>
      </c>
      <c r="B131" s="14" t="str">
        <f>'MASTER PRICE LIST'!B351</f>
        <v>2" face plate with dual USB-C 4 amp and four DC outlets. Works with USBC outlets. (Includes electronics)</v>
      </c>
      <c r="C131" s="63">
        <f>'MASTER PRICE LIST'!C351</f>
        <v>110</v>
      </c>
      <c r="D131" s="62">
        <f t="shared" si="14"/>
        <v>110</v>
      </c>
    </row>
    <row r="132" spans="1:4" x14ac:dyDescent="0.2">
      <c r="A132" s="7" t="str">
        <f>'MASTER PRICE LIST'!A352</f>
        <v>FP-USBC-2</v>
      </c>
      <c r="B132" s="14" t="str">
        <f>'MASTER PRICE LIST'!B352</f>
        <v xml:space="preserve">2" face plate with two USB-C 4 amp and USB 3 amp port </v>
      </c>
      <c r="C132" s="63">
        <f>'MASTER PRICE LIST'!C352</f>
        <v>80</v>
      </c>
      <c r="D132" s="62">
        <f t="shared" si="14"/>
        <v>80</v>
      </c>
    </row>
    <row r="133" spans="1:4" x14ac:dyDescent="0.2">
      <c r="A133" s="7" t="str">
        <f>'MASTER PRICE LIST'!A353</f>
        <v>FP-USBC-2DC</v>
      </c>
      <c r="B133" s="14" t="str">
        <f>'MASTER PRICE LIST'!B353</f>
        <v>2" face plate combo USB-C/USB port and two DC outlets</v>
      </c>
      <c r="C133" s="63">
        <f>'MASTER PRICE LIST'!C353</f>
        <v>90</v>
      </c>
      <c r="D133" s="62">
        <f t="shared" si="14"/>
        <v>90</v>
      </c>
    </row>
    <row r="134" spans="1:4" x14ac:dyDescent="0.2">
      <c r="A134" s="7" t="str">
        <f>'MASTER PRICE LIST'!A354</f>
        <v>FP-AP1</v>
      </c>
      <c r="B134" s="219" t="str">
        <f>'MASTER PRICE LIST'!B354</f>
        <v>2" face plate with one DC outlet hole; centered on plate *MINIMUM ORDER OF (5) IS REQUIRED*</v>
      </c>
      <c r="C134" s="63">
        <f>'MASTER PRICE LIST'!C354</f>
        <v>26</v>
      </c>
      <c r="D134" s="62">
        <f t="shared" si="14"/>
        <v>26</v>
      </c>
    </row>
    <row r="135" spans="1:4" x14ac:dyDescent="0.2">
      <c r="A135" s="7" t="str">
        <f>'MASTER PRICE LIST'!A355</f>
        <v>FP-AP12</v>
      </c>
      <c r="B135" s="14" t="str">
        <f>'MASTER PRICE LIST'!B355</f>
        <v>2" face plate with two DC outlet holes</v>
      </c>
      <c r="C135" s="63">
        <f>'MASTER PRICE LIST'!C355</f>
        <v>26</v>
      </c>
      <c r="D135" s="62">
        <f t="shared" si="14"/>
        <v>26</v>
      </c>
    </row>
    <row r="136" spans="1:4" x14ac:dyDescent="0.2">
      <c r="A136" s="7" t="str">
        <f>'MASTER PRICE LIST'!A356</f>
        <v>FP-AP12-3</v>
      </c>
      <c r="B136" s="14" t="str">
        <f>'MASTER PRICE LIST'!B356</f>
        <v>2" face plate with three DC outlet holes</v>
      </c>
      <c r="C136" s="63">
        <f>'MASTER PRICE LIST'!C356</f>
        <v>32</v>
      </c>
      <c r="D136" s="62">
        <f t="shared" si="14"/>
        <v>32</v>
      </c>
    </row>
    <row r="137" spans="1:4" x14ac:dyDescent="0.2">
      <c r="A137" s="7" t="str">
        <f>'MASTER PRICE LIST'!A357</f>
        <v>FP-AP12-4</v>
      </c>
      <c r="B137" s="14" t="str">
        <f>'MASTER PRICE LIST'!B357</f>
        <v>2" face plate with four DC outlet holes</v>
      </c>
      <c r="C137" s="63">
        <f>'MASTER PRICE LIST'!C357</f>
        <v>32</v>
      </c>
      <c r="D137" s="62">
        <f t="shared" si="14"/>
        <v>32</v>
      </c>
    </row>
    <row r="138" spans="1:4" x14ac:dyDescent="0.2">
      <c r="A138" s="7" t="str">
        <f>'MASTER PRICE LIST'!A358</f>
        <v>FP-AP12CUS</v>
      </c>
      <c r="B138" s="14" t="str">
        <f>'MASTER PRICE LIST'!B358</f>
        <v>2" face plate with two DC outlet holes; (1) rocker switch hole</v>
      </c>
      <c r="C138" s="63">
        <f>'MASTER PRICE LIST'!C358</f>
        <v>13</v>
      </c>
      <c r="D138" s="62">
        <f t="shared" si="14"/>
        <v>13</v>
      </c>
    </row>
    <row r="139" spans="1:4" x14ac:dyDescent="0.2">
      <c r="A139" s="7" t="str">
        <f>'MASTER PRICE LIST'!A359</f>
        <v>FP-AP2</v>
      </c>
      <c r="B139" s="14" t="str">
        <f>'MASTER PRICE LIST'!B359</f>
        <v>3" face plate with two DC outlet holes</v>
      </c>
      <c r="C139" s="63">
        <f>'MASTER PRICE LIST'!C359</f>
        <v>33</v>
      </c>
      <c r="D139" s="62">
        <f t="shared" si="14"/>
        <v>33</v>
      </c>
    </row>
    <row r="140" spans="1:4" x14ac:dyDescent="0.2">
      <c r="A140" s="7" t="str">
        <f>'MASTER PRICE LIST'!A366</f>
        <v>FP-AP3</v>
      </c>
      <c r="B140" s="14" t="str">
        <f>'MASTER PRICE LIST'!B366</f>
        <v>3" face plate with two DC outlet holes *MINIMUM ORDER OF (5) IS REQUIRED*</v>
      </c>
      <c r="C140" s="63">
        <f>'MASTER PRICE LIST'!C366</f>
        <v>33</v>
      </c>
      <c r="D140" s="62">
        <f t="shared" si="14"/>
        <v>33</v>
      </c>
    </row>
    <row r="141" spans="1:4" x14ac:dyDescent="0.2">
      <c r="A141" s="7" t="str">
        <f>'MASTER PRICE LIST'!A360</f>
        <v>FP-DECORA</v>
      </c>
      <c r="B141" s="219" t="str">
        <f>'MASTER PRICE LIST'!B360</f>
        <v>2" face plate with one AC duplex outlet cut-out (Includes 15 Amp -black duplex outlet) *MINIMUM ORDER OF (5) IS REQUIRED*</v>
      </c>
      <c r="C141" s="63">
        <f>'MASTER PRICE LIST'!C360</f>
        <v>50</v>
      </c>
      <c r="D141" s="62">
        <f t="shared" si="14"/>
        <v>50</v>
      </c>
    </row>
    <row r="142" spans="1:4" x14ac:dyDescent="0.2">
      <c r="A142" s="7" t="str">
        <f>'MASTER PRICE LIST'!A361</f>
        <v>FP-2AC2DC</v>
      </c>
      <c r="B142" s="14" t="str">
        <f>'MASTER PRICE LIST'!B361</f>
        <v>2" face plate with one AC duplex outlet cut-out and two DC outlet holes</v>
      </c>
      <c r="C142" s="63">
        <f>'MASTER PRICE LIST'!C361</f>
        <v>33</v>
      </c>
      <c r="D142" s="62">
        <f t="shared" si="14"/>
        <v>33</v>
      </c>
    </row>
    <row r="143" spans="1:4" x14ac:dyDescent="0.2">
      <c r="A143" s="7" t="str">
        <f>'MASTER PRICE LIST'!A362</f>
        <v>FP-1DC2SWUSB-2</v>
      </c>
      <c r="B143" s="219" t="str">
        <f>'MASTER PRICE LIST'!B362</f>
        <v>2" two DC outlet holes, three 1.4 x .8 cutouts. Works with USBC outlets. *MINIMUM ORDER OF (5) IS REQUIRED*</v>
      </c>
      <c r="C143" s="63">
        <f>'MASTER PRICE LIST'!C362</f>
        <v>37</v>
      </c>
      <c r="D143" s="62">
        <f t="shared" si="14"/>
        <v>37</v>
      </c>
    </row>
    <row r="144" spans="1:4" x14ac:dyDescent="0.2">
      <c r="A144" s="7" t="str">
        <f>'MASTER PRICE LIST'!A363</f>
        <v>FP-2AC-2USB</v>
      </c>
      <c r="B144" s="219" t="str">
        <f>'MASTER PRICE LIST'!B363</f>
        <v>2" two DC outlet holes, one AC outlet. AC includes 15 Amp-Black. Works with USBC outlets. *MINIMUM ORDER OF (5) IS REQUIRED*</v>
      </c>
      <c r="C144" s="63">
        <f>'MASTER PRICE LIST'!C363</f>
        <v>58</v>
      </c>
      <c r="D144" s="62">
        <f t="shared" si="14"/>
        <v>58</v>
      </c>
    </row>
    <row r="145" spans="1:4" x14ac:dyDescent="0.2">
      <c r="A145" s="7" t="str">
        <f>'MASTER PRICE LIST'!A364</f>
        <v>FP-KUSSMAUL-2</v>
      </c>
      <c r="B145" s="219" t="str">
        <f>'MASTER PRICE LIST'!B364</f>
        <v>2" one Kussmaul USB cut-out (1.5 x .8) Works with USBC outlets *MINIMUM ORDER OF (5) IS REQUIRED*</v>
      </c>
      <c r="C145" s="63">
        <f>'MASTER PRICE LIST'!C364</f>
        <v>43</v>
      </c>
      <c r="D145" s="62">
        <f t="shared" si="14"/>
        <v>43</v>
      </c>
    </row>
    <row r="146" spans="1:4" x14ac:dyDescent="0.2">
      <c r="A146" s="7" t="str">
        <f>'MASTER PRICE LIST'!A365</f>
        <v>FP-KUSS-USB-3DC</v>
      </c>
      <c r="B146" s="219" t="str">
        <f>'MASTER PRICE LIST'!B365</f>
        <v>2" one Kussmaul USB, three DC outlet holes. Works with USBC outlets *MINIMUM ORDER OF (5) IS REQUIRED*</v>
      </c>
      <c r="C146" s="63">
        <f>'MASTER PRICE LIST'!C365</f>
        <v>33</v>
      </c>
      <c r="D146" s="62">
        <f t="shared" si="14"/>
        <v>33</v>
      </c>
    </row>
    <row r="147" spans="1:4" x14ac:dyDescent="0.2">
      <c r="A147" s="7" t="str">
        <f>'MASTER PRICE LIST'!A367</f>
        <v>FP-HRMETER</v>
      </c>
      <c r="B147" s="219" t="str">
        <f>'MASTER PRICE LIST'!B367</f>
        <v>3" one hour meter hole *MINIMUM ORDER OF (5) IS REQUIRED*</v>
      </c>
      <c r="C147" s="63">
        <f>'MASTER PRICE LIST'!C367</f>
        <v>32</v>
      </c>
      <c r="D147" s="62">
        <f t="shared" si="14"/>
        <v>32</v>
      </c>
    </row>
    <row r="148" spans="1:4" x14ac:dyDescent="0.2">
      <c r="A148" s="7" t="str">
        <f>'MASTER PRICE LIST'!A570</f>
        <v>FP-RAM-USB2-AUX</v>
      </c>
      <c r="B148" s="219" t="str">
        <f>'MASTER PRICE LIST'!B570</f>
        <v>2" face plate pre-punched with holes to fit Ram and  Dodge Charger. 2021 OEM USB &amp; 2 DC outlets (2018+ RAM models) *MINIMUM ORDER OF (5) IS REQUIRED*</v>
      </c>
      <c r="C148" s="63">
        <f>'MASTER PRICE LIST'!C570</f>
        <v>33</v>
      </c>
      <c r="D148" s="62">
        <f t="shared" ref="D148:D150" si="15">C148-(C148*$D$1)</f>
        <v>33</v>
      </c>
    </row>
    <row r="149" spans="1:4" x14ac:dyDescent="0.2">
      <c r="A149" s="7" t="str">
        <f>'MASTER PRICE LIST'!A571</f>
        <v>FP-UV20-USBDC</v>
      </c>
      <c r="B149" s="14" t="str">
        <f>'MASTER PRICE LIST'!B571</f>
        <v xml:space="preserve">2" face plate pre-punched with holes to fit Ford Series trucks to relocate SYNC outlets (works  with CC-WBOS consoles) </v>
      </c>
      <c r="C149" s="63">
        <f>'MASTER PRICE LIST'!C571</f>
        <v>50</v>
      </c>
      <c r="D149" s="62">
        <f t="shared" si="15"/>
        <v>50</v>
      </c>
    </row>
    <row r="150" spans="1:4" x14ac:dyDescent="0.2">
      <c r="A150" s="7" t="str">
        <f>'MASTER PRICE LIST'!A572</f>
        <v>FP-21TH-USBDC</v>
      </c>
      <c r="B150" s="14" t="str">
        <f>'MASTER PRICE LIST'!B572</f>
        <v xml:space="preserve">2" face plate pre-punched with holes to fit Tahoe OEM USB &amp; 1 DC outlet </v>
      </c>
      <c r="C150" s="63">
        <f>'MASTER PRICE LIST'!C572</f>
        <v>33</v>
      </c>
      <c r="D150" s="62">
        <f t="shared" si="15"/>
        <v>33</v>
      </c>
    </row>
    <row r="151" spans="1:4" x14ac:dyDescent="0.2">
      <c r="A151" s="7" t="str">
        <f>'MASTER PRICE LIST'!A575</f>
        <v>AC-LL12</v>
      </c>
      <c r="B151" s="14" t="str">
        <f>'MASTER PRICE LIST'!B575</f>
        <v>12" Gooseneck map light (comes out from housing end)</v>
      </c>
      <c r="C151" s="63">
        <f>'MASTER PRICE LIST'!C575</f>
        <v>78</v>
      </c>
      <c r="D151" s="62">
        <f t="shared" ref="D151:D159" si="16">C151-(C151*$D$1)</f>
        <v>78</v>
      </c>
    </row>
    <row r="152" spans="1:4" x14ac:dyDescent="0.2">
      <c r="A152" s="7" t="str">
        <f>'MASTER PRICE LIST'!A576</f>
        <v>AC-LL12-LED</v>
      </c>
      <c r="B152" s="14" t="str">
        <f>'MASTER PRICE LIST'!B576</f>
        <v>12" LED gooseneck map light</v>
      </c>
      <c r="C152" s="63">
        <f>'MASTER PRICE LIST'!C576</f>
        <v>143</v>
      </c>
      <c r="D152" s="62">
        <f t="shared" si="16"/>
        <v>143</v>
      </c>
    </row>
    <row r="153" spans="1:4" x14ac:dyDescent="0.2">
      <c r="A153" s="7" t="str">
        <f>'MASTER PRICE LIST'!A577</f>
        <v>AC-LL18</v>
      </c>
      <c r="B153" s="14" t="str">
        <f>'MASTER PRICE LIST'!B577</f>
        <v>18" Gooseneck map light (comes out from housing end)</v>
      </c>
      <c r="C153" s="63">
        <f>'MASTER PRICE LIST'!C577</f>
        <v>88</v>
      </c>
      <c r="D153" s="62">
        <f t="shared" si="16"/>
        <v>88</v>
      </c>
    </row>
    <row r="154" spans="1:4" x14ac:dyDescent="0.2">
      <c r="A154" s="7" t="str">
        <f>'MASTER PRICE LIST'!A578</f>
        <v>AC-LL18-LED</v>
      </c>
      <c r="B154" s="14" t="str">
        <f>'MASTER PRICE LIST'!B578</f>
        <v>18" LED gooseneck map light</v>
      </c>
      <c r="C154" s="63">
        <f>'MASTER PRICE LIST'!C578</f>
        <v>147</v>
      </c>
      <c r="D154" s="62">
        <f t="shared" si="16"/>
        <v>147</v>
      </c>
    </row>
    <row r="155" spans="1:4" x14ac:dyDescent="0.2">
      <c r="A155" s="7" t="str">
        <f>'MASTER PRICE LIST'!A579</f>
        <v>AC-LL-L912</v>
      </c>
      <c r="B155" s="14" t="str">
        <f>'MASTER PRICE LIST'!B579</f>
        <v>12" Gooseneck map light (comes out from top of housing)</v>
      </c>
      <c r="C155" s="63">
        <f>'MASTER PRICE LIST'!C579</f>
        <v>84</v>
      </c>
      <c r="D155" s="62">
        <f t="shared" si="16"/>
        <v>84</v>
      </c>
    </row>
    <row r="156" spans="1:4" x14ac:dyDescent="0.2">
      <c r="A156" s="7" t="str">
        <f>'MASTER PRICE LIST'!A580</f>
        <v>AC-LL-L918</v>
      </c>
      <c r="B156" s="14" t="str">
        <f>'MASTER PRICE LIST'!B580</f>
        <v>18" Gooseneck map light (comes out from top of housing)</v>
      </c>
      <c r="C156" s="63">
        <f>'MASTER PRICE LIST'!C580</f>
        <v>97</v>
      </c>
      <c r="D156" s="62">
        <f t="shared" si="16"/>
        <v>97</v>
      </c>
    </row>
    <row r="157" spans="1:4" x14ac:dyDescent="0.2">
      <c r="A157" s="7" t="str">
        <f>'MASTER PRICE LIST'!A581</f>
        <v>FP-ML1</v>
      </c>
      <c r="B157" s="14" t="str">
        <f>'MASTER PRICE LIST'!B581</f>
        <v>1" face plate with map light slot</v>
      </c>
      <c r="C157" s="63">
        <f>'MASTER PRICE LIST'!C581</f>
        <v>20</v>
      </c>
      <c r="D157" s="62">
        <f t="shared" si="16"/>
        <v>20</v>
      </c>
    </row>
    <row r="158" spans="1:4" x14ac:dyDescent="0.2">
      <c r="A158" s="7" t="str">
        <f>'MASTER PRICE LIST'!A582</f>
        <v>FP-ML2</v>
      </c>
      <c r="B158" s="14" t="str">
        <f>'MASTER PRICE LIST'!B582</f>
        <v>2" face plate with map light slot</v>
      </c>
      <c r="C158" s="63">
        <f>'MASTER PRICE LIST'!C582</f>
        <v>20</v>
      </c>
      <c r="D158" s="62">
        <f t="shared" si="16"/>
        <v>20</v>
      </c>
    </row>
    <row r="159" spans="1:4" x14ac:dyDescent="0.2">
      <c r="A159" s="7" t="str">
        <f>'MASTER PRICE LIST'!A583</f>
        <v>FP-MLDC2</v>
      </c>
      <c r="B159" s="14" t="str">
        <f>'MASTER PRICE LIST'!B583</f>
        <v>2" face plate with 2 DC outlet holes &amp; map light slot</v>
      </c>
      <c r="C159" s="63">
        <f>'MASTER PRICE LIST'!C583</f>
        <v>26</v>
      </c>
      <c r="D159" s="62">
        <f t="shared" si="16"/>
        <v>26</v>
      </c>
    </row>
  </sheetData>
  <hyperlinks>
    <hyperlink ref="A1" location="TOC!A1" display="TOC" xr:uid="{00000000-0004-0000-0100-000000000000}"/>
  </hyperlinks>
  <pageMargins left="0.25" right="0.25" top="0.75" bottom="0.75" header="0.3" footer="0.3"/>
  <pageSetup scale="65" orientation="portrait" horizontalDpi="4294967293" verticalDpi="4294967293" r:id="rId1"/>
  <rowBreaks count="3" manualBreakCount="3">
    <brk id="53" max="16383" man="1"/>
    <brk id="101" max="16383" man="1"/>
    <brk id="1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1C5F-67A5-4A8D-879A-64B6FA2448B1}">
  <dimension ref="A1:E104"/>
  <sheetViews>
    <sheetView zoomScale="115" zoomScaleNormal="115" workbookViewId="0"/>
  </sheetViews>
  <sheetFormatPr defaultColWidth="16.28515625" defaultRowHeight="15" x14ac:dyDescent="0.2"/>
  <cols>
    <col min="1" max="1" width="29.42578125" style="7" customWidth="1"/>
    <col min="2" max="2" width="105.85546875" style="14" customWidth="1"/>
    <col min="3" max="3" width="11.28515625" style="15" customWidth="1"/>
    <col min="4" max="4" width="14.7109375" style="13" customWidth="1"/>
    <col min="5" max="5" width="16.28515625" style="6"/>
    <col min="6" max="16384" width="16.28515625" style="7"/>
  </cols>
  <sheetData>
    <row r="1" spans="1:4" ht="30" customHeight="1" x14ac:dyDescent="0.2">
      <c r="A1" s="93" t="s">
        <v>393</v>
      </c>
      <c r="B1" s="103" t="s">
        <v>649</v>
      </c>
      <c r="C1" s="4"/>
      <c r="D1" s="5">
        <v>0</v>
      </c>
    </row>
    <row r="2" spans="1:4" ht="15" customHeight="1" x14ac:dyDescent="0.2">
      <c r="A2" s="28" t="s">
        <v>169</v>
      </c>
      <c r="B2" s="33" t="s">
        <v>241</v>
      </c>
      <c r="C2" s="34" t="s">
        <v>334</v>
      </c>
      <c r="D2" s="30" t="s">
        <v>167</v>
      </c>
    </row>
    <row r="3" spans="1:4" ht="29.25" customHeight="1" x14ac:dyDescent="0.2">
      <c r="A3" s="492" t="s">
        <v>1065</v>
      </c>
      <c r="B3" s="492"/>
      <c r="C3" s="492"/>
      <c r="D3" s="492"/>
    </row>
    <row r="4" spans="1:4" ht="15.75" x14ac:dyDescent="0.2">
      <c r="A4" s="55"/>
      <c r="B4" s="55"/>
      <c r="C4" s="55"/>
      <c r="D4" s="55"/>
    </row>
    <row r="5" spans="1:4" ht="15.75" x14ac:dyDescent="0.25">
      <c r="A5" s="491" t="s">
        <v>647</v>
      </c>
      <c r="B5" s="491"/>
      <c r="C5" s="491"/>
      <c r="D5" s="491"/>
    </row>
    <row r="6" spans="1:4" x14ac:dyDescent="0.2">
      <c r="A6" s="7" t="str">
        <f>'MASTER PRICE LIST'!A371</f>
        <v>FP-M9004</v>
      </c>
      <c r="B6" s="14" t="str">
        <f>'MASTER PRICE LIST'!B371</f>
        <v>2" DEK A9 (direct entry keypad)</v>
      </c>
      <c r="C6" s="63">
        <f>'MASTER PRICE LIST'!C371</f>
        <v>50</v>
      </c>
      <c r="D6" s="62">
        <f>C6-(C6*$D$1)</f>
        <v>50</v>
      </c>
    </row>
    <row r="7" spans="1:4" x14ac:dyDescent="0.2">
      <c r="A7" s="7" t="str">
        <f>'MASTER PRICE LIST'!A373</f>
        <v>FP-M9005</v>
      </c>
      <c r="B7" s="14" t="str">
        <f>'MASTER PRICE LIST'!B373</f>
        <v>3" Dual DEK A9 face plate</v>
      </c>
      <c r="C7" s="63">
        <f>'MASTER PRICE LIST'!C373</f>
        <v>50</v>
      </c>
      <c r="D7" s="62">
        <f t="shared" ref="D7:D67" si="0">C7-(C7*$D$1)</f>
        <v>50</v>
      </c>
    </row>
    <row r="8" spans="1:4" x14ac:dyDescent="0.2">
      <c r="A8" s="7" t="str">
        <f>'MASTER PRICE LIST'!A374</f>
        <v>FP-MXTL2500</v>
      </c>
      <c r="B8" s="14" t="str">
        <f>'MASTER PRICE LIST'!B374</f>
        <v>3" XTL2500/5000/APX6500 remote 05/07</v>
      </c>
      <c r="C8" s="63">
        <f>'MASTER PRICE LIST'!C374</f>
        <v>50</v>
      </c>
      <c r="D8" s="62">
        <f t="shared" si="0"/>
        <v>50</v>
      </c>
    </row>
    <row r="9" spans="1:4" x14ac:dyDescent="0.2">
      <c r="A9" s="7" t="str">
        <f>'MASTER PRICE LIST'!A375</f>
        <v>FP-MXTL5000</v>
      </c>
      <c r="B9" s="14" t="str">
        <f>'MASTER PRICE LIST'!B375</f>
        <v>3" XTL2500/5000/APX6500 One-piece, 05/07</v>
      </c>
      <c r="C9" s="63">
        <f>'MASTER PRICE LIST'!C375</f>
        <v>50</v>
      </c>
      <c r="D9" s="62">
        <f t="shared" si="0"/>
        <v>50</v>
      </c>
    </row>
    <row r="10" spans="1:4" x14ac:dyDescent="0.2">
      <c r="A10" s="7" t="str">
        <f>'MASTER PRICE LIST'!A376</f>
        <v>FP-MAPX6500-07-R</v>
      </c>
      <c r="B10" s="14" t="str">
        <f>'MASTER PRICE LIST'!B376</f>
        <v>3" APX 6500 remote 07 head</v>
      </c>
      <c r="C10" s="63">
        <f>'MASTER PRICE LIST'!C376</f>
        <v>56</v>
      </c>
      <c r="D10" s="62">
        <f t="shared" si="0"/>
        <v>56</v>
      </c>
    </row>
    <row r="11" spans="1:4" x14ac:dyDescent="0.2">
      <c r="A11" s="7" t="str">
        <f>'MASTER PRICE LIST'!A377</f>
        <v>FP-MCS2001</v>
      </c>
      <c r="B11" s="14" t="str">
        <f>'MASTER PRICE LIST'!B377</f>
        <v>3" MCS 2000, Model 1, one-piece</v>
      </c>
      <c r="C11" s="63">
        <f>'MASTER PRICE LIST'!C377</f>
        <v>50</v>
      </c>
      <c r="D11" s="62">
        <f t="shared" si="0"/>
        <v>50</v>
      </c>
    </row>
    <row r="12" spans="1:4" x14ac:dyDescent="0.2">
      <c r="A12" s="7" t="str">
        <f>'MASTER PRICE LIST'!A378</f>
        <v>FP-MXPR5550</v>
      </c>
      <c r="B12" s="14" t="str">
        <f>'MASTER PRICE LIST'!B378</f>
        <v>3" XPR 4500/4550/4580, one-piece</v>
      </c>
      <c r="C12" s="63">
        <f>'MASTER PRICE LIST'!C378</f>
        <v>50</v>
      </c>
      <c r="D12" s="62">
        <f t="shared" si="0"/>
        <v>50</v>
      </c>
    </row>
    <row r="13" spans="1:4" x14ac:dyDescent="0.2">
      <c r="A13" s="7" t="str">
        <f>'MASTER PRICE LIST'!A379</f>
        <v>FP-MTURBO</v>
      </c>
      <c r="B13" s="14" t="str">
        <f>'MASTER PRICE LIST'!B379</f>
        <v>3" XPR 4500/4550/4580, remote head</v>
      </c>
      <c r="C13" s="63">
        <f>'MASTER PRICE LIST'!C379</f>
        <v>50</v>
      </c>
      <c r="D13" s="62">
        <f t="shared" si="0"/>
        <v>50</v>
      </c>
    </row>
    <row r="14" spans="1:4" x14ac:dyDescent="0.2">
      <c r="A14" s="7" t="str">
        <f>'MASTER PRICE LIST'!A372</f>
        <v>FP-CM300</v>
      </c>
      <c r="B14" s="14" t="str">
        <f>'MASTER PRICE LIST'!B372</f>
        <v>2" CM300 Radio</v>
      </c>
      <c r="C14" s="63">
        <f>'MASTER PRICE LIST'!C372</f>
        <v>50</v>
      </c>
      <c r="D14" s="62">
        <f t="shared" si="0"/>
        <v>50</v>
      </c>
    </row>
    <row r="15" spans="1:4" x14ac:dyDescent="0.2">
      <c r="A15" s="7" t="str">
        <f>'MASTER PRICE LIST'!A372</f>
        <v>FP-CM300</v>
      </c>
      <c r="B15" s="14" t="str">
        <f>'MASTER PRICE LIST'!B372</f>
        <v>2" CM300 Radio</v>
      </c>
      <c r="C15" s="63">
        <f>'MASTER PRICE LIST'!C372</f>
        <v>50</v>
      </c>
      <c r="D15" s="62">
        <f t="shared" si="0"/>
        <v>50</v>
      </c>
    </row>
    <row r="16" spans="1:4" x14ac:dyDescent="0.2">
      <c r="A16" s="7" t="str">
        <f>'MASTER PRICE LIST'!A380</f>
        <v>FP-CDM1250</v>
      </c>
      <c r="B16" s="14" t="str">
        <f>'MASTER PRICE LIST'!B380</f>
        <v>3" CDM750/1250/1550, one-piece</v>
      </c>
      <c r="C16" s="63">
        <f>'MASTER PRICE LIST'!C380</f>
        <v>50</v>
      </c>
      <c r="D16" s="62">
        <f t="shared" si="0"/>
        <v>50</v>
      </c>
    </row>
    <row r="17" spans="1:4" x14ac:dyDescent="0.2">
      <c r="A17" s="7" t="str">
        <f>'MASTER PRICE LIST'!A381</f>
        <v>FP-CDM1250(R)</v>
      </c>
      <c r="B17" s="14" t="str">
        <f>'MASTER PRICE LIST'!B381</f>
        <v>3" CDM750/1250/1550, remote head *MINIMUM ORDER OF (5) IS REQUIRED*</v>
      </c>
      <c r="C17" s="63">
        <f>'MASTER PRICE LIST'!C381</f>
        <v>50</v>
      </c>
      <c r="D17" s="62">
        <f t="shared" si="0"/>
        <v>50</v>
      </c>
    </row>
    <row r="18" spans="1:4" x14ac:dyDescent="0.2">
      <c r="A18" s="7" t="str">
        <f>'MASTER PRICE LIST'!A383</f>
        <v>FP-MAPX6500-02</v>
      </c>
      <c r="B18" s="14" t="str">
        <f>'MASTER PRICE LIST'!B383</f>
        <v>4" APX 6500 02, remote head</v>
      </c>
      <c r="C18" s="63">
        <f>'MASTER PRICE LIST'!C383</f>
        <v>50</v>
      </c>
      <c r="D18" s="62">
        <f t="shared" si="0"/>
        <v>50</v>
      </c>
    </row>
    <row r="19" spans="1:4" x14ac:dyDescent="0.2">
      <c r="A19" s="7" t="str">
        <f>'MASTER PRICE LIST'!A387</f>
        <v>FP-XTL2500-D</v>
      </c>
      <c r="B19" s="14" t="str">
        <f>'MASTER PRICE LIST'!B387</f>
        <v>5" Dual XTL2500 remote head 05/07</v>
      </c>
      <c r="C19" s="63">
        <f>'MASTER PRICE LIST'!C387</f>
        <v>67</v>
      </c>
      <c r="D19" s="62">
        <f t="shared" si="0"/>
        <v>67</v>
      </c>
    </row>
    <row r="20" spans="1:4" x14ac:dyDescent="0.2">
      <c r="A20" s="7" t="str">
        <f>'MASTER PRICE LIST'!A388</f>
        <v>FP-XTL5000-D</v>
      </c>
      <c r="B20" s="14" t="str">
        <f>'MASTER PRICE LIST'!B388</f>
        <v>5" Dual XTL5000 one-piece 05/07</v>
      </c>
      <c r="C20" s="63">
        <f>'MASTER PRICE LIST'!C388</f>
        <v>62</v>
      </c>
      <c r="D20" s="62">
        <f t="shared" si="0"/>
        <v>62</v>
      </c>
    </row>
    <row r="21" spans="1:4" x14ac:dyDescent="0.2">
      <c r="C21" s="63"/>
      <c r="D21" s="62"/>
    </row>
    <row r="22" spans="1:4" x14ac:dyDescent="0.2">
      <c r="A22" s="3" t="str">
        <f>'MASTER PRICE LIST'!B541</f>
        <v>Uniden/Bearcat</v>
      </c>
      <c r="C22" s="63"/>
      <c r="D22" s="62"/>
    </row>
    <row r="23" spans="1:4" x14ac:dyDescent="0.2">
      <c r="A23" s="7" t="str">
        <f>'MASTER PRICE LIST'!A542</f>
        <v>FP-UBCD996T</v>
      </c>
      <c r="B23" s="14" t="str">
        <f>'MASTER PRICE LIST'!B542</f>
        <v>3" D996-T Scanner</v>
      </c>
      <c r="C23" s="63">
        <f>'MASTER PRICE LIST'!C542</f>
        <v>50</v>
      </c>
      <c r="D23" s="62">
        <f t="shared" si="0"/>
        <v>50</v>
      </c>
    </row>
    <row r="24" spans="1:4" x14ac:dyDescent="0.2">
      <c r="C24" s="63"/>
      <c r="D24" s="62"/>
    </row>
    <row r="25" spans="1:4" x14ac:dyDescent="0.2">
      <c r="A25" s="3" t="str">
        <f>'MASTER PRICE LIST'!B433</f>
        <v>Harris Radios</v>
      </c>
      <c r="C25" s="63"/>
      <c r="D25" s="62"/>
    </row>
    <row r="26" spans="1:4" x14ac:dyDescent="0.2">
      <c r="A26" s="7" t="str">
        <f>'MASTER PRICE LIST'!A434</f>
        <v>FP-ORION(R)</v>
      </c>
      <c r="B26" s="14" t="str">
        <f>'MASTER PRICE LIST'!B434</f>
        <v>3" XG-100M CH-721 XG-75M remote head</v>
      </c>
      <c r="C26" s="63">
        <f>'MASTER PRICE LIST'!C434</f>
        <v>50</v>
      </c>
      <c r="D26" s="62">
        <f t="shared" si="0"/>
        <v>50</v>
      </c>
    </row>
    <row r="27" spans="1:4" x14ac:dyDescent="0.2">
      <c r="A27" s="7" t="str">
        <f>'MASTER PRICE LIST'!A435</f>
        <v>FP-HARRIS-T</v>
      </c>
      <c r="B27" s="14" t="str">
        <f>'MASTER PRICE LIST'!B435</f>
        <v>3" M7200, remote, tilted toward driver, custom</v>
      </c>
      <c r="C27" s="63">
        <f>'MASTER PRICE LIST'!C435</f>
        <v>50</v>
      </c>
      <c r="D27" s="62">
        <f t="shared" si="0"/>
        <v>50</v>
      </c>
    </row>
    <row r="28" spans="1:4" x14ac:dyDescent="0.2">
      <c r="C28" s="63"/>
      <c r="D28" s="62"/>
    </row>
    <row r="29" spans="1:4" x14ac:dyDescent="0.2">
      <c r="A29" s="3" t="str">
        <f>'MASTER PRICE LIST'!B399</f>
        <v>Icom Radios</v>
      </c>
      <c r="C29" s="63"/>
      <c r="D29" s="62"/>
    </row>
    <row r="30" spans="1:4" s="6" customFormat="1" x14ac:dyDescent="0.2">
      <c r="A30" s="7" t="str">
        <f>'MASTER PRICE LIST'!A400</f>
        <v>FP-ICOMA200</v>
      </c>
      <c r="B30" s="14" t="str">
        <f>'MASTER PRICE LIST'!B400</f>
        <v>2" IC-A200 Aviation radio</v>
      </c>
      <c r="C30" s="63">
        <f>'MASTER PRICE LIST'!C400</f>
        <v>50</v>
      </c>
      <c r="D30" s="62">
        <f t="shared" si="0"/>
        <v>50</v>
      </c>
    </row>
    <row r="31" spans="1:4" s="6" customFormat="1" x14ac:dyDescent="0.2">
      <c r="A31" s="7" t="str">
        <f>'MASTER PRICE LIST'!A401</f>
        <v>FP-ICF121</v>
      </c>
      <c r="B31" s="14" t="str">
        <f>'MASTER PRICE LIST'!B401</f>
        <v>2" IC-F121/F221 radio</v>
      </c>
      <c r="C31" s="63">
        <f>'MASTER PRICE LIST'!C401</f>
        <v>50</v>
      </c>
      <c r="D31" s="62">
        <f t="shared" si="0"/>
        <v>50</v>
      </c>
    </row>
    <row r="32" spans="1:4" s="6" customFormat="1" x14ac:dyDescent="0.2">
      <c r="A32" s="7" t="str">
        <f>'MASTER PRICE LIST'!A402</f>
        <v>FP-ICOMA110</v>
      </c>
      <c r="B32" s="14" t="str">
        <f>'MASTER PRICE LIST'!B402</f>
        <v>3" IC-A110 Aviation radio</v>
      </c>
      <c r="C32" s="63">
        <f>'MASTER PRICE LIST'!C402</f>
        <v>50</v>
      </c>
      <c r="D32" s="62">
        <f t="shared" si="0"/>
        <v>50</v>
      </c>
    </row>
    <row r="33" spans="1:4" s="6" customFormat="1" x14ac:dyDescent="0.2">
      <c r="A33" s="7" t="str">
        <f>'MASTER PRICE LIST'!A403</f>
        <v>FP-ICOMA120</v>
      </c>
      <c r="B33" s="14" t="str">
        <f>'MASTER PRICE LIST'!B403</f>
        <v>3" IC-A120 Aviation radio</v>
      </c>
      <c r="C33" s="63">
        <f>'MASTER PRICE LIST'!C403</f>
        <v>50</v>
      </c>
      <c r="D33" s="62">
        <f t="shared" si="0"/>
        <v>50</v>
      </c>
    </row>
    <row r="34" spans="1:4" x14ac:dyDescent="0.2">
      <c r="A34" s="7" t="str">
        <f>'MASTER PRICE LIST'!A404</f>
        <v>FP-ICF1721D</v>
      </c>
      <c r="B34" s="14" t="str">
        <f>'MASTER PRICE LIST'!B404</f>
        <v>3" IC-F1721D/F1821D radio</v>
      </c>
      <c r="C34" s="63">
        <f>'MASTER PRICE LIST'!C404</f>
        <v>50</v>
      </c>
      <c r="D34" s="62">
        <f t="shared" si="0"/>
        <v>50</v>
      </c>
    </row>
    <row r="35" spans="1:4" s="6" customFormat="1" x14ac:dyDescent="0.2">
      <c r="A35" s="7" t="str">
        <f>'MASTER PRICE LIST'!A405</f>
        <v>FP-ICF6061D</v>
      </c>
      <c r="B35" s="14" t="str">
        <f>'MASTER PRICE LIST'!B405</f>
        <v>3" IC-F5061,-D, F6061,-D radios</v>
      </c>
      <c r="C35" s="63">
        <f>'MASTER PRICE LIST'!C405</f>
        <v>50</v>
      </c>
      <c r="D35" s="62">
        <f t="shared" si="0"/>
        <v>50</v>
      </c>
    </row>
    <row r="36" spans="1:4" s="6" customFormat="1" x14ac:dyDescent="0.2">
      <c r="A36" s="7"/>
      <c r="B36" s="14"/>
      <c r="C36" s="63"/>
      <c r="D36" s="62"/>
    </row>
    <row r="37" spans="1:4" s="6" customFormat="1" x14ac:dyDescent="0.25">
      <c r="A37" s="49" t="s">
        <v>445</v>
      </c>
      <c r="B37" s="14"/>
      <c r="C37" s="63"/>
      <c r="D37" s="62"/>
    </row>
    <row r="38" spans="1:4" s="6" customFormat="1" x14ac:dyDescent="0.2">
      <c r="A38" s="7" t="str">
        <f>'MASTER PRICE LIST'!A481</f>
        <v>FP-C33892-3</v>
      </c>
      <c r="B38" s="14" t="str">
        <f>'MASTER PRICE LIST'!B481</f>
        <v>3" Custom 3” version of FP-C33892</v>
      </c>
      <c r="C38" s="63">
        <f>'MASTER PRICE LIST'!C481</f>
        <v>50</v>
      </c>
      <c r="D38" s="62">
        <f t="shared" si="0"/>
        <v>50</v>
      </c>
    </row>
    <row r="39" spans="1:4" s="6" customFormat="1" x14ac:dyDescent="0.2">
      <c r="A39" s="7" t="str">
        <f>'MASTER PRICE LIST'!A482</f>
        <v>FP-C3-Z3</v>
      </c>
      <c r="B39" s="14" t="str">
        <f>'MASTER PRICE LIST'!B482</f>
        <v>4" Z3 remote lights/siren controller</v>
      </c>
      <c r="C39" s="63">
        <f>'MASTER PRICE LIST'!C482</f>
        <v>50</v>
      </c>
      <c r="D39" s="62">
        <f t="shared" si="0"/>
        <v>50</v>
      </c>
    </row>
    <row r="40" spans="1:4" s="6" customFormat="1" x14ac:dyDescent="0.2">
      <c r="A40" s="7" t="str">
        <f>'MASTER PRICE LIST'!A483</f>
        <v>FP-C3-XCEL</v>
      </c>
      <c r="B40" s="14" t="str">
        <f>'MASTER PRICE LIST'!B483</f>
        <v>4" XCEL one-pc. lights/siren controller</v>
      </c>
      <c r="C40" s="63">
        <f>'MASTER PRICE LIST'!C483</f>
        <v>50</v>
      </c>
      <c r="D40" s="62">
        <f t="shared" si="0"/>
        <v>50</v>
      </c>
    </row>
    <row r="41" spans="1:4" s="6" customFormat="1" x14ac:dyDescent="0.2">
      <c r="A41" s="7" t="str">
        <f>'MASTER PRICE LIST'!A484</f>
        <v>FP-C33892</v>
      </c>
      <c r="B41" s="14" t="str">
        <f>'MASTER PRICE LIST'!B484</f>
        <v>4" Mastercomm one-pc. lights/siren controller</v>
      </c>
      <c r="C41" s="63">
        <f>'MASTER PRICE LIST'!C484</f>
        <v>50</v>
      </c>
      <c r="D41" s="62">
        <f t="shared" si="0"/>
        <v>50</v>
      </c>
    </row>
    <row r="42" spans="1:4" s="6" customFormat="1" x14ac:dyDescent="0.2">
      <c r="A42" s="7"/>
      <c r="B42" s="14"/>
      <c r="C42" s="63"/>
      <c r="D42" s="62"/>
    </row>
    <row r="43" spans="1:4" s="6" customFormat="1" x14ac:dyDescent="0.2">
      <c r="A43" s="3" t="str">
        <f>'MASTER PRICE LIST'!B407</f>
        <v>Kenwood Radios</v>
      </c>
      <c r="B43" s="14"/>
      <c r="C43" s="63"/>
      <c r="D43" s="62"/>
    </row>
    <row r="44" spans="1:4" s="6" customFormat="1" x14ac:dyDescent="0.2">
      <c r="A44" s="7" t="str">
        <f>'MASTER PRICE LIST'!A408</f>
        <v>FP-KTK7180-8180</v>
      </c>
      <c r="B44" s="14" t="str">
        <f>'MASTER PRICE LIST'!B408</f>
        <v>2" TK-7180H/8180H/8180 mobile radio</v>
      </c>
      <c r="C44" s="63">
        <f>'MASTER PRICE LIST'!C408</f>
        <v>50</v>
      </c>
      <c r="D44" s="62">
        <f t="shared" si="0"/>
        <v>50</v>
      </c>
    </row>
    <row r="45" spans="1:4" s="6" customFormat="1" x14ac:dyDescent="0.2">
      <c r="A45" s="7" t="str">
        <f>'MASTER PRICE LIST'!A409</f>
        <v>FP-K-NX3720</v>
      </c>
      <c r="B45" s="14" t="str">
        <f>'MASTER PRICE LIST'!B409</f>
        <v>2" NX-3720HG/3820HG mobile radio</v>
      </c>
      <c r="C45" s="63">
        <f>'MASTER PRICE LIST'!C409</f>
        <v>50</v>
      </c>
      <c r="D45" s="62">
        <f t="shared" si="0"/>
        <v>50</v>
      </c>
    </row>
    <row r="46" spans="1:4" s="6" customFormat="1" x14ac:dyDescent="0.2">
      <c r="A46" s="7" t="str">
        <f>'MASTER PRICE LIST'!A412</f>
        <v>FP-KENTK790MR</v>
      </c>
      <c r="B46" s="14" t="str">
        <f>'MASTER PRICE LIST'!B412</f>
        <v>3" 790/890 remote head radio</v>
      </c>
      <c r="C46" s="63">
        <f>'MASTER PRICE LIST'!C412</f>
        <v>50</v>
      </c>
      <c r="D46" s="62">
        <f t="shared" si="0"/>
        <v>50</v>
      </c>
    </row>
    <row r="47" spans="1:4" s="6" customFormat="1" x14ac:dyDescent="0.2">
      <c r="A47" s="7" t="str">
        <f>'MASTER PRICE LIST'!A413</f>
        <v>FP-KENKCH20R</v>
      </c>
      <c r="B47" s="14" t="str">
        <f>'MASTER PRICE LIST'!B413</f>
        <v>3" CH20 remote head radio</v>
      </c>
      <c r="C47" s="63">
        <f>'MASTER PRICE LIST'!C413</f>
        <v>50</v>
      </c>
      <c r="D47" s="62">
        <f t="shared" si="0"/>
        <v>50</v>
      </c>
    </row>
    <row r="48" spans="1:4" s="6" customFormat="1" x14ac:dyDescent="0.2">
      <c r="A48" s="7" t="str">
        <f>'MASTER PRICE LIST'!A414</f>
        <v>FP-KENNX5M-D</v>
      </c>
      <c r="B48" s="14" t="str">
        <f>'MASTER PRICE LIST'!B414</f>
        <v>3" NX5000, one-piece radio</v>
      </c>
      <c r="C48" s="63">
        <f>'MASTER PRICE LIST'!C414</f>
        <v>50</v>
      </c>
      <c r="D48" s="62">
        <f t="shared" si="0"/>
        <v>50</v>
      </c>
    </row>
    <row r="49" spans="1:4" s="6" customFormat="1" x14ac:dyDescent="0.2">
      <c r="A49" s="7" t="str">
        <f>'MASTER PRICE LIST'!A415</f>
        <v>FP-KENNX5M-R</v>
      </c>
      <c r="B49" s="14" t="str">
        <f>'MASTER PRICE LIST'!B415</f>
        <v>3" NX5000, remote head radio</v>
      </c>
      <c r="C49" s="63">
        <f>'MASTER PRICE LIST'!C415</f>
        <v>50</v>
      </c>
      <c r="D49" s="62">
        <f t="shared" si="0"/>
        <v>50</v>
      </c>
    </row>
    <row r="50" spans="1:4" s="6" customFormat="1" x14ac:dyDescent="0.2">
      <c r="A50" s="7" t="str">
        <f>'MASTER PRICE LIST'!A416</f>
        <v>FP-KENTK7360</v>
      </c>
      <c r="B50" s="14" t="str">
        <f>'MASTER PRICE LIST'!B416</f>
        <v>2" TK-7360 FM mobile radio</v>
      </c>
      <c r="C50" s="63">
        <f>'MASTER PRICE LIST'!C416</f>
        <v>50</v>
      </c>
      <c r="D50" s="62">
        <f t="shared" si="0"/>
        <v>50</v>
      </c>
    </row>
    <row r="51" spans="1:4" s="6" customFormat="1" x14ac:dyDescent="0.2">
      <c r="A51" s="7" t="str">
        <f>'MASTER PRICE LIST'!A417</f>
        <v>FP-KENTK7160H3</v>
      </c>
      <c r="B51" s="14" t="str">
        <f>'MASTER PRICE LIST'!B417</f>
        <v>3" TK-7160 H3 mobile radio</v>
      </c>
      <c r="C51" s="63">
        <f>'MASTER PRICE LIST'!C417</f>
        <v>50</v>
      </c>
      <c r="D51" s="62">
        <f t="shared" si="0"/>
        <v>50</v>
      </c>
    </row>
    <row r="52" spans="1:4" s="6" customFormat="1" x14ac:dyDescent="0.2">
      <c r="A52" s="7" t="str">
        <f>'MASTER PRICE LIST'!A418</f>
        <v>FP-KENTK890</v>
      </c>
      <c r="B52" s="14" t="str">
        <f>'MASTER PRICE LIST'!B418</f>
        <v>3" TK-890 mobile radio</v>
      </c>
      <c r="C52" s="63">
        <f>'MASTER PRICE LIST'!C418</f>
        <v>50</v>
      </c>
      <c r="D52" s="62">
        <f t="shared" si="0"/>
        <v>50</v>
      </c>
    </row>
    <row r="53" spans="1:4" s="6" customFormat="1" x14ac:dyDescent="0.2">
      <c r="A53" s="7" t="str">
        <f>'MASTER PRICE LIST'!A419</f>
        <v>FP-KENTK790</v>
      </c>
      <c r="B53" s="14" t="str">
        <f>'MASTER PRICE LIST'!B419</f>
        <v>3" TK-790 mobile radio</v>
      </c>
      <c r="C53" s="63">
        <f>'MASTER PRICE LIST'!C419</f>
        <v>50</v>
      </c>
      <c r="D53" s="62">
        <f t="shared" si="0"/>
        <v>50</v>
      </c>
    </row>
    <row r="54" spans="1:4" s="6" customFormat="1" x14ac:dyDescent="0.2">
      <c r="A54" s="3"/>
      <c r="B54" s="14"/>
      <c r="C54" s="63"/>
      <c r="D54" s="62"/>
    </row>
    <row r="55" spans="1:4" s="6" customFormat="1" x14ac:dyDescent="0.2">
      <c r="A55" s="3" t="str">
        <f>'MASTER PRICE LIST'!B424</f>
        <v>Bendix King Radios</v>
      </c>
      <c r="B55" s="14"/>
      <c r="C55" s="63"/>
      <c r="D55" s="62"/>
    </row>
    <row r="56" spans="1:4" s="6" customFormat="1" x14ac:dyDescent="0.2">
      <c r="A56" s="7" t="str">
        <f>'MASTER PRICE LIST'!A425</f>
        <v>FP-BK-KNGM150-D</v>
      </c>
      <c r="B56" s="14" t="str">
        <f>'MASTER PRICE LIST'!B425</f>
        <v>3" M150 one-piece radio</v>
      </c>
      <c r="C56" s="63">
        <f>'MASTER PRICE LIST'!C425</f>
        <v>50</v>
      </c>
      <c r="D56" s="62">
        <f t="shared" si="0"/>
        <v>50</v>
      </c>
    </row>
    <row r="57" spans="1:4" s="6" customFormat="1" x14ac:dyDescent="0.2">
      <c r="A57" s="7" t="str">
        <f>'MASTER PRICE LIST'!A426</f>
        <v>FP-BKM150-R</v>
      </c>
      <c r="B57" s="14" t="str">
        <f>'MASTER PRICE LIST'!B426</f>
        <v>3" KNG-M150-R digital remote radio</v>
      </c>
      <c r="C57" s="63">
        <f>'MASTER PRICE LIST'!C426</f>
        <v>50</v>
      </c>
      <c r="D57" s="62">
        <f t="shared" si="0"/>
        <v>50</v>
      </c>
    </row>
    <row r="58" spans="1:4" s="6" customFormat="1" x14ac:dyDescent="0.2">
      <c r="A58" s="7" t="str">
        <f>'MASTER PRICE LIST'!A428</f>
        <v>FP-BKEM5992X</v>
      </c>
      <c r="B58" s="14" t="str">
        <f>'MASTER PRICE LIST'!B428</f>
        <v>3" EM5992X one-piece radio</v>
      </c>
      <c r="C58" s="63">
        <f>'MASTER PRICE LIST'!C428</f>
        <v>50</v>
      </c>
      <c r="D58" s="62">
        <f t="shared" si="0"/>
        <v>50</v>
      </c>
    </row>
    <row r="59" spans="1:4" x14ac:dyDescent="0.2">
      <c r="A59" s="7" t="str">
        <f>'MASTER PRICE LIST'!A429</f>
        <v>FP-BKGMH5992R</v>
      </c>
      <c r="B59" s="14" t="str">
        <f>'MASTER PRICE LIST'!B429</f>
        <v>3" GMH5992R remote head radio</v>
      </c>
      <c r="C59" s="63">
        <f>'MASTER PRICE LIST'!C429</f>
        <v>50</v>
      </c>
      <c r="D59" s="62">
        <f t="shared" si="0"/>
        <v>50</v>
      </c>
    </row>
    <row r="60" spans="1:4" x14ac:dyDescent="0.2">
      <c r="A60" s="7" t="str">
        <f>'MASTER PRICE LIST'!A430</f>
        <v>FP-BKDMH5992R</v>
      </c>
      <c r="B60" s="14" t="str">
        <f>'MASTER PRICE LIST'!B430</f>
        <v>3" DMH5992R remote head radio</v>
      </c>
      <c r="C60" s="63">
        <f>'MASTER PRICE LIST'!C430</f>
        <v>50</v>
      </c>
      <c r="D60" s="62">
        <f t="shared" si="0"/>
        <v>50</v>
      </c>
    </row>
    <row r="61" spans="1:4" x14ac:dyDescent="0.2">
      <c r="C61" s="63"/>
      <c r="D61" s="62"/>
    </row>
    <row r="62" spans="1:4" x14ac:dyDescent="0.25">
      <c r="A62" s="49" t="s">
        <v>464</v>
      </c>
      <c r="C62" s="63"/>
      <c r="D62" s="62"/>
    </row>
    <row r="63" spans="1:4" x14ac:dyDescent="0.2">
      <c r="A63" s="7" t="str">
        <f>'MASTER PRICE LIST'!A488</f>
        <v>FP-FEDPA300</v>
      </c>
      <c r="B63" s="14" t="str">
        <f>'MASTER PRICE LIST'!B488</f>
        <v>3" PA-300 siren</v>
      </c>
      <c r="C63" s="63">
        <f>'MASTER PRICE LIST'!C488</f>
        <v>50</v>
      </c>
      <c r="D63" s="62">
        <f t="shared" si="0"/>
        <v>50</v>
      </c>
    </row>
    <row r="64" spans="1:4" x14ac:dyDescent="0.2">
      <c r="A64" s="7" t="str">
        <f>'MASTER PRICE LIST'!A490</f>
        <v>FP-PATHFINDER</v>
      </c>
      <c r="B64" s="14" t="str">
        <f>'MASTER PRICE LIST'!B490</f>
        <v>3" Fed-Signal Pathfinder one-piece siren</v>
      </c>
      <c r="C64" s="63">
        <f>'MASTER PRICE LIST'!C490</f>
        <v>50</v>
      </c>
      <c r="D64" s="62">
        <f t="shared" si="0"/>
        <v>50</v>
      </c>
    </row>
    <row r="65" spans="1:4" x14ac:dyDescent="0.2">
      <c r="A65" s="7" t="str">
        <f>'MASTER PRICE LIST'!A491</f>
        <v>FP-FED-PATH-R</v>
      </c>
      <c r="B65" s="14" t="str">
        <f>'MASTER PRICE LIST'!B491</f>
        <v>3" Fed-Signal Pathfinder remote head siren</v>
      </c>
      <c r="C65" s="63">
        <f>'MASTER PRICE LIST'!C491</f>
        <v>50</v>
      </c>
      <c r="D65" s="62">
        <f t="shared" si="0"/>
        <v>50</v>
      </c>
    </row>
    <row r="66" spans="1:4" x14ac:dyDescent="0.2">
      <c r="A66" s="7" t="str">
        <f>'MASTER PRICE LIST'!A492</f>
        <v>FP-PLATINUM-T</v>
      </c>
      <c r="B66" s="14" t="str">
        <f>'MASTER PRICE LIST'!B492</f>
        <v>4" Platinum remote lights/siren controller. Custom designed to tilt toward driver.</v>
      </c>
      <c r="C66" s="63">
        <f>'MASTER PRICE LIST'!C492</f>
        <v>50</v>
      </c>
      <c r="D66" s="62">
        <f t="shared" si="0"/>
        <v>50</v>
      </c>
    </row>
    <row r="67" spans="1:4" x14ac:dyDescent="0.2">
      <c r="A67" s="7" t="str">
        <f>'MASTER PRICE LIST'!A493</f>
        <v>FP-FEDPA640</v>
      </c>
      <c r="B67" s="14" t="str">
        <f>'MASTER PRICE LIST'!B493</f>
        <v>4" PA-640 one-pc. siren</v>
      </c>
      <c r="C67" s="63">
        <f>'MASTER PRICE LIST'!C493</f>
        <v>50</v>
      </c>
      <c r="D67" s="62">
        <f t="shared" si="0"/>
        <v>50</v>
      </c>
    </row>
    <row r="68" spans="1:4" x14ac:dyDescent="0.2">
      <c r="A68" s="7" t="str">
        <f>'MASTER PRICE LIST'!A494</f>
        <v>FP-FEDSMRT1</v>
      </c>
      <c r="B68" s="14" t="str">
        <f>'MASTER PRICE LIST'!B494</f>
        <v>4" SS2000 remote lights/siren controller</v>
      </c>
      <c r="C68" s="63">
        <f>'MASTER PRICE LIST'!C494</f>
        <v>50</v>
      </c>
      <c r="D68" s="62">
        <f>C68-(C68*$D$1)</f>
        <v>50</v>
      </c>
    </row>
    <row r="69" spans="1:4" x14ac:dyDescent="0.2">
      <c r="A69" s="7" t="str">
        <f>'MASTER PRICE LIST'!A495</f>
        <v>FP-PLATINUM</v>
      </c>
      <c r="B69" s="14" t="str">
        <f>'MASTER PRICE LIST'!B495</f>
        <v>4" Platinum remote lights/siren controller</v>
      </c>
      <c r="C69" s="63">
        <f>'MASTER PRICE LIST'!C495</f>
        <v>50</v>
      </c>
      <c r="D69" s="62">
        <f>C69-(C69*$D$1)</f>
        <v>50</v>
      </c>
    </row>
    <row r="70" spans="1:4" x14ac:dyDescent="0.2">
      <c r="A70" s="26"/>
      <c r="B70" s="27"/>
      <c r="C70" s="64"/>
      <c r="D70" s="62"/>
    </row>
    <row r="71" spans="1:4" x14ac:dyDescent="0.25">
      <c r="A71" s="49" t="s">
        <v>469</v>
      </c>
      <c r="C71" s="63"/>
      <c r="D71" s="62"/>
    </row>
    <row r="72" spans="1:4" x14ac:dyDescent="0.2">
      <c r="A72" s="7" t="str">
        <f>'MASTER PRICE LIST'!A508</f>
        <v>FP-WS295</v>
      </c>
      <c r="B72" s="14" t="str">
        <f>'MASTER PRICE LIST'!B508</f>
        <v>3" WS-295 Siren *MINIMUM ORDER OF (5) IS REQUIRED*</v>
      </c>
      <c r="C72" s="63">
        <f>'MASTER PRICE LIST'!C508</f>
        <v>50</v>
      </c>
      <c r="D72" s="62">
        <f>C72-(C72*$D$1)</f>
        <v>50</v>
      </c>
    </row>
    <row r="73" spans="1:4" x14ac:dyDescent="0.2">
      <c r="A73" s="7" t="str">
        <f>'MASTER PRICE LIST'!A511</f>
        <v>FP-WTA-RAD</v>
      </c>
      <c r="B73" s="14" t="str">
        <f>'MASTER PRICE LIST'!B511</f>
        <v>3" Traffic Adviser</v>
      </c>
      <c r="C73" s="63">
        <f>'MASTER PRICE LIST'!C511</f>
        <v>50</v>
      </c>
      <c r="D73" s="62">
        <f>C73-(C73*$D$1)</f>
        <v>50</v>
      </c>
    </row>
    <row r="74" spans="1:4" x14ac:dyDescent="0.2">
      <c r="A74" s="7" t="str">
        <f>'MASTER PRICE LIST'!A514</f>
        <v>FP-WCENCOM-JD</v>
      </c>
      <c r="B74" s="14" t="str">
        <f>'MASTER PRICE LIST'!B514</f>
        <v>4" Control/Cencom (Sapphire, Carbide)/295 SA,DA</v>
      </c>
      <c r="C74" s="63">
        <f>'MASTER PRICE LIST'!C514</f>
        <v>50</v>
      </c>
      <c r="D74" s="62">
        <f>C74-(C74*$D$1)</f>
        <v>50</v>
      </c>
    </row>
    <row r="75" spans="1:4" x14ac:dyDescent="0.2">
      <c r="C75" s="63"/>
      <c r="D75" s="62"/>
    </row>
    <row r="76" spans="1:4" x14ac:dyDescent="0.2">
      <c r="A76" s="3" t="str">
        <f>'MASTER PRICE LIST'!B521</f>
        <v>Sound Off Light Bars/Sirens</v>
      </c>
      <c r="C76" s="63"/>
      <c r="D76" s="62"/>
    </row>
    <row r="77" spans="1:4" x14ac:dyDescent="0.2">
      <c r="A77" s="7" t="str">
        <f>'MASTER PRICE LIST'!A523</f>
        <v>FP-SO380R</v>
      </c>
      <c r="B77" s="14" t="str">
        <f>'MASTER PRICE LIST'!B523</f>
        <v>4" ETSA480 Blueprint remote head lights/siren</v>
      </c>
      <c r="C77" s="63">
        <f>'MASTER PRICE LIST'!C523</f>
        <v>50</v>
      </c>
      <c r="D77" s="62">
        <f>C77-(C77*$D$1)</f>
        <v>50</v>
      </c>
    </row>
    <row r="78" spans="1:4" x14ac:dyDescent="0.2">
      <c r="A78" s="7" t="str">
        <f>'MASTER PRICE LIST'!A524</f>
        <v>FP-ETSA481</v>
      </c>
      <c r="B78" s="14" t="str">
        <f>'MASTER PRICE LIST'!B524</f>
        <v>4" ETSA481 one-piece lights/siren</v>
      </c>
      <c r="C78" s="63">
        <f>'MASTER PRICE LIST'!C524</f>
        <v>50</v>
      </c>
      <c r="D78" s="62">
        <f>C78-(C78*$D$1)</f>
        <v>50</v>
      </c>
    </row>
    <row r="79" spans="1:4" x14ac:dyDescent="0.2">
      <c r="A79" s="7" t="str">
        <f>'MASTER PRICE LIST'!A525</f>
        <v>FP-FPI-SO380R</v>
      </c>
      <c r="B79" s="14" t="str">
        <f>'MASTER PRICE LIST'!B525</f>
        <v xml:space="preserve">4" Blueprint Knob Control Panel ENGCP18002 </v>
      </c>
      <c r="C79" s="63">
        <f>'MASTER PRICE LIST'!C525</f>
        <v>50</v>
      </c>
      <c r="D79" s="62">
        <f>C79-(C79*$D$1)</f>
        <v>50</v>
      </c>
    </row>
    <row r="80" spans="1:4" x14ac:dyDescent="0.2">
      <c r="A80" s="7" t="str">
        <f>'MASTER PRICE LIST'!A522</f>
        <v>FP-SO500-R</v>
      </c>
      <c r="B80" s="14" t="str">
        <f>'MASTER PRICE LIST'!B522</f>
        <v>4" Soundoff 500 siren remote head</v>
      </c>
      <c r="C80" s="63">
        <f>'MASTER PRICE LIST'!C522</f>
        <v>50</v>
      </c>
      <c r="D80" s="62">
        <f>C80-(C80*$D$1)</f>
        <v>50</v>
      </c>
    </row>
    <row r="82" spans="1:4" x14ac:dyDescent="0.2">
      <c r="A82" s="3" t="e">
        <f>'MASTER PRICE LIST'!#REF!</f>
        <v>#REF!</v>
      </c>
      <c r="C82" s="63"/>
      <c r="D82" s="62"/>
    </row>
    <row r="83" spans="1:4" x14ac:dyDescent="0.2">
      <c r="A83" s="7" t="str">
        <f>'MASTER PRICE LIST'!A547</f>
        <v>FP-ARB360</v>
      </c>
      <c r="B83" s="14" t="str">
        <f>'MASTER PRICE LIST'!B547</f>
        <v>3" Panasonic Arbitrator 360</v>
      </c>
      <c r="C83" s="63">
        <f>'MASTER PRICE LIST'!C547</f>
        <v>50</v>
      </c>
      <c r="D83" s="62">
        <f>C83-(C83*$D$1)</f>
        <v>50</v>
      </c>
    </row>
    <row r="84" spans="1:4" x14ac:dyDescent="0.2">
      <c r="A84" s="7" t="str">
        <f>'MASTER PRICE LIST'!A550</f>
        <v>FP-L3FLASH3</v>
      </c>
      <c r="B84" s="14" t="str">
        <f>'MASTER PRICE LIST'!B550</f>
        <v>4" L-3 Flashback Model 3 *MINIMUM ORDER OF (5) IS REQUIRED*</v>
      </c>
      <c r="C84" s="63">
        <f>'MASTER PRICE LIST'!C550</f>
        <v>50</v>
      </c>
      <c r="D84" s="62">
        <f>C84-(C84*$D$1)</f>
        <v>50</v>
      </c>
    </row>
    <row r="85" spans="1:4" x14ac:dyDescent="0.2">
      <c r="A85" s="7" t="str">
        <f>'MASTER PRICE LIST'!A551</f>
        <v>FP-L3-FB2-MON</v>
      </c>
      <c r="B85" s="14" t="str">
        <f>'MASTER PRICE LIST'!B551</f>
        <v>4" L-3 Flashback 2 Monitor *MINIMUM ORDER OF (5) IS REQUIRED*</v>
      </c>
      <c r="C85" s="63">
        <f>'MASTER PRICE LIST'!C551</f>
        <v>50</v>
      </c>
      <c r="D85" s="62">
        <f>C85-(C85*$D$1)</f>
        <v>50</v>
      </c>
    </row>
    <row r="86" spans="1:4" x14ac:dyDescent="0.2">
      <c r="A86" s="7" t="str">
        <f>'MASTER PRICE LIST'!A549</f>
        <v>FP-WG4RE</v>
      </c>
      <c r="B86" s="14" t="str">
        <f>'MASTER PRICE LIST'!B549</f>
        <v>3" WatchGuard 4RE</v>
      </c>
      <c r="C86" s="63">
        <f>'MASTER PRICE LIST'!C549</f>
        <v>50</v>
      </c>
      <c r="D86" s="62">
        <f>C86-(C86*$D$1)</f>
        <v>50</v>
      </c>
    </row>
    <row r="87" spans="1:4" x14ac:dyDescent="0.2">
      <c r="A87" s="3"/>
      <c r="C87" s="63"/>
      <c r="D87" s="62"/>
    </row>
    <row r="88" spans="1:4" x14ac:dyDescent="0.2">
      <c r="A88" s="7" t="e">
        <f>'MASTER PRICE LIST'!#REF!</f>
        <v>#REF!</v>
      </c>
      <c r="C88" s="63"/>
      <c r="D88" s="62"/>
    </row>
    <row r="89" spans="1:4" x14ac:dyDescent="0.2">
      <c r="A89" s="7" t="str">
        <f>'MASTER PRICE LIST'!A586</f>
        <v>FP-BLNK1</v>
      </c>
      <c r="B89" s="14" t="str">
        <f>'MASTER PRICE LIST'!B586</f>
        <v>1" Blank filler plate</v>
      </c>
      <c r="C89" s="63">
        <f>'MASTER PRICE LIST'!C586</f>
        <v>13</v>
      </c>
      <c r="D89" s="62">
        <f>C89-(C89*$D$1)</f>
        <v>13</v>
      </c>
    </row>
    <row r="90" spans="1:4" x14ac:dyDescent="0.2">
      <c r="A90" s="7" t="str">
        <f>'MASTER PRICE LIST'!A587</f>
        <v>FP-BLNK2</v>
      </c>
      <c r="B90" s="14" t="str">
        <f>'MASTER PRICE LIST'!B587</f>
        <v>2" Blank filler plate</v>
      </c>
      <c r="C90" s="63">
        <f>'MASTER PRICE LIST'!C587</f>
        <v>13</v>
      </c>
      <c r="D90" s="62">
        <f>C90-(C90*$D$1)</f>
        <v>13</v>
      </c>
    </row>
    <row r="91" spans="1:4" x14ac:dyDescent="0.2">
      <c r="A91" s="7" t="str">
        <f>'MASTER PRICE LIST'!A588</f>
        <v>FP-BLNK3</v>
      </c>
      <c r="B91" s="14" t="str">
        <f>'MASTER PRICE LIST'!B588</f>
        <v>3" Blank filler plate</v>
      </c>
      <c r="C91" s="63">
        <f>'MASTER PRICE LIST'!C588</f>
        <v>25</v>
      </c>
      <c r="D91" s="62">
        <f>C91-(C91*$D$1)</f>
        <v>25</v>
      </c>
    </row>
    <row r="92" spans="1:4" x14ac:dyDescent="0.2">
      <c r="A92" s="7" t="str">
        <f>'MASTER PRICE LIST'!A589</f>
        <v>FP-BLNK4</v>
      </c>
      <c r="B92" s="14" t="str">
        <f>'MASTER PRICE LIST'!B589</f>
        <v>4" Blank filler plate</v>
      </c>
      <c r="C92" s="63">
        <f>'MASTER PRICE LIST'!C589</f>
        <v>25</v>
      </c>
      <c r="D92" s="62">
        <f>C92-(C92*$D$1)</f>
        <v>25</v>
      </c>
    </row>
    <row r="93" spans="1:4" x14ac:dyDescent="0.2">
      <c r="C93" s="63"/>
      <c r="D93" s="62"/>
    </row>
    <row r="94" spans="1:4" x14ac:dyDescent="0.25">
      <c r="A94" s="49" t="s">
        <v>482</v>
      </c>
      <c r="C94" s="63"/>
      <c r="D94" s="62"/>
    </row>
    <row r="95" spans="1:4" x14ac:dyDescent="0.2">
      <c r="A95" s="7" t="str">
        <f>'MASTER PRICE LIST'!A355</f>
        <v>FP-AP12</v>
      </c>
      <c r="B95" s="14" t="str">
        <f>'MASTER PRICE LIST'!B355</f>
        <v>2" face plate with two DC outlet holes</v>
      </c>
      <c r="C95" s="63">
        <f>'MASTER PRICE LIST'!C355</f>
        <v>26</v>
      </c>
      <c r="D95" s="62">
        <f t="shared" ref="D95:D101" si="1">C95-(C95*$D$1)</f>
        <v>26</v>
      </c>
    </row>
    <row r="96" spans="1:4" x14ac:dyDescent="0.2">
      <c r="A96" s="7" t="str">
        <f>'MASTER PRICE LIST'!A356</f>
        <v>FP-AP12-3</v>
      </c>
      <c r="B96" s="14" t="str">
        <f>'MASTER PRICE LIST'!B356</f>
        <v>2" face plate with three DC outlet holes</v>
      </c>
      <c r="C96" s="63">
        <f>'MASTER PRICE LIST'!C356</f>
        <v>32</v>
      </c>
      <c r="D96" s="62">
        <f t="shared" si="1"/>
        <v>32</v>
      </c>
    </row>
    <row r="97" spans="1:4" x14ac:dyDescent="0.2">
      <c r="A97" s="7" t="str">
        <f>'MASTER PRICE LIST'!A357</f>
        <v>FP-AP12-4</v>
      </c>
      <c r="B97" s="14" t="str">
        <f>'MASTER PRICE LIST'!B357</f>
        <v>2" face plate with four DC outlet holes</v>
      </c>
      <c r="C97" s="63">
        <f>'MASTER PRICE LIST'!C357</f>
        <v>32</v>
      </c>
      <c r="D97" s="62">
        <f t="shared" si="1"/>
        <v>32</v>
      </c>
    </row>
    <row r="98" spans="1:4" x14ac:dyDescent="0.2">
      <c r="A98" s="7" t="str">
        <f>'MASTER PRICE LIST'!A360</f>
        <v>FP-DECORA</v>
      </c>
      <c r="B98" s="14" t="str">
        <f>'MASTER PRICE LIST'!B360</f>
        <v>2" face plate with one AC duplex outlet cut-out (Includes 15 Amp -black duplex outlet) *MINIMUM ORDER OF (5) IS REQUIRED*</v>
      </c>
      <c r="C98" s="63">
        <f>'MASTER PRICE LIST'!C360</f>
        <v>50</v>
      </c>
      <c r="D98" s="62">
        <f t="shared" si="1"/>
        <v>50</v>
      </c>
    </row>
    <row r="99" spans="1:4" x14ac:dyDescent="0.2">
      <c r="A99" s="7" t="e">
        <f>'MASTER PRICE LIST'!#REF!</f>
        <v>#REF!</v>
      </c>
      <c r="B99" s="14" t="e">
        <f>'MASTER PRICE LIST'!#REF!</f>
        <v>#REF!</v>
      </c>
      <c r="C99" s="63" t="e">
        <f>'MASTER PRICE LIST'!#REF!</f>
        <v>#REF!</v>
      </c>
      <c r="D99" s="62" t="e">
        <f t="shared" si="1"/>
        <v>#REF!</v>
      </c>
    </row>
    <row r="100" spans="1:4" x14ac:dyDescent="0.2">
      <c r="A100" s="7" t="str">
        <f>'MASTER PRICE LIST'!A359</f>
        <v>FP-AP2</v>
      </c>
      <c r="B100" s="14" t="str">
        <f>'MASTER PRICE LIST'!B359</f>
        <v>3" face plate with two DC outlet holes</v>
      </c>
      <c r="C100" s="63">
        <f>'MASTER PRICE LIST'!C359</f>
        <v>33</v>
      </c>
      <c r="D100" s="62">
        <f t="shared" si="1"/>
        <v>33</v>
      </c>
    </row>
    <row r="101" spans="1:4" x14ac:dyDescent="0.2">
      <c r="A101" s="7" t="str">
        <f>'MASTER PRICE LIST'!A366</f>
        <v>FP-AP3</v>
      </c>
      <c r="B101" s="14" t="str">
        <f>'MASTER PRICE LIST'!B366</f>
        <v>3" face plate with two DC outlet holes *MINIMUM ORDER OF (5) IS REQUIRED*</v>
      </c>
      <c r="C101" s="63">
        <f>'MASTER PRICE LIST'!C366</f>
        <v>33</v>
      </c>
      <c r="D101" s="62">
        <f t="shared" si="1"/>
        <v>33</v>
      </c>
    </row>
    <row r="102" spans="1:4" x14ac:dyDescent="0.2">
      <c r="D102" s="16"/>
    </row>
    <row r="103" spans="1:4" x14ac:dyDescent="0.2">
      <c r="A103" s="490" t="s">
        <v>655</v>
      </c>
      <c r="B103" s="490"/>
      <c r="C103" s="490"/>
      <c r="D103" s="490"/>
    </row>
    <row r="104" spans="1:4" x14ac:dyDescent="0.2">
      <c r="A104" s="490"/>
      <c r="B104" s="490"/>
      <c r="C104" s="490"/>
      <c r="D104" s="490"/>
    </row>
  </sheetData>
  <mergeCells count="3">
    <mergeCell ref="A103:D104"/>
    <mergeCell ref="A5:D5"/>
    <mergeCell ref="A3:D3"/>
  </mergeCells>
  <hyperlinks>
    <hyperlink ref="A1" location="TOC!A1" display="TOC" xr:uid="{12830390-97FD-4194-9D7A-2AEC8C2E200A}"/>
  </hyperlinks>
  <pageMargins left="0.25" right="0.25" top="0.75" bottom="0.75" header="0.3" footer="0.3"/>
  <pageSetup scale="65" orientation="portrait" horizontalDpi="4294967293" verticalDpi="4294967293" r:id="rId1"/>
  <rowBreaks count="3" manualBreakCount="3">
    <brk id="53" max="16383" man="1"/>
    <brk id="111" max="16383" man="1"/>
    <brk id="16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C08C-CE38-49A7-895D-8D25FAE54A01}">
  <dimension ref="A1:E170"/>
  <sheetViews>
    <sheetView zoomScale="115" zoomScaleNormal="115" workbookViewId="0"/>
  </sheetViews>
  <sheetFormatPr defaultColWidth="16.28515625" defaultRowHeight="15" x14ac:dyDescent="0.2"/>
  <cols>
    <col min="1" max="1" width="29.42578125" style="7" customWidth="1"/>
    <col min="2" max="2" width="104.140625" style="14" customWidth="1"/>
    <col min="3" max="3" width="11.28515625" style="15" customWidth="1"/>
    <col min="4" max="4" width="14.7109375" style="13" customWidth="1"/>
    <col min="5" max="5" width="16.28515625" style="6"/>
    <col min="6" max="16384" width="16.28515625" style="7"/>
  </cols>
  <sheetData>
    <row r="1" spans="1:4" ht="30.6" customHeight="1" x14ac:dyDescent="0.2">
      <c r="A1" s="93" t="s">
        <v>393</v>
      </c>
      <c r="B1" s="103" t="s">
        <v>652</v>
      </c>
      <c r="C1" s="4"/>
      <c r="D1" s="5">
        <v>0</v>
      </c>
    </row>
    <row r="2" spans="1:4" ht="15" customHeight="1" x14ac:dyDescent="0.2">
      <c r="A2" s="28" t="s">
        <v>169</v>
      </c>
      <c r="B2" s="33" t="s">
        <v>241</v>
      </c>
      <c r="C2" s="34" t="s">
        <v>334</v>
      </c>
      <c r="D2" s="30" t="s">
        <v>167</v>
      </c>
    </row>
    <row r="3" spans="1:4" ht="29.25" customHeight="1" x14ac:dyDescent="0.2">
      <c r="A3" s="492" t="s">
        <v>1066</v>
      </c>
      <c r="B3" s="492"/>
      <c r="C3" s="492"/>
      <c r="D3" s="492"/>
    </row>
    <row r="4" spans="1:4" ht="15.75" x14ac:dyDescent="0.2">
      <c r="A4" s="54"/>
      <c r="B4" s="54"/>
      <c r="C4" s="54"/>
      <c r="D4" s="54"/>
    </row>
    <row r="5" spans="1:4" ht="15.75" x14ac:dyDescent="0.25">
      <c r="A5" s="43" t="s">
        <v>647</v>
      </c>
      <c r="B5" s="43"/>
      <c r="C5" s="43"/>
      <c r="D5" s="43"/>
    </row>
    <row r="6" spans="1:4" x14ac:dyDescent="0.2">
      <c r="A6" s="7" t="str">
        <f>'MASTER PRICE LIST'!A385</f>
        <v>FP-T-XTL5000-4</v>
      </c>
      <c r="B6" s="14" t="str">
        <f>'MASTER PRICE LIST'!B385</f>
        <v>4" XTL5000 one-piece, tilted for better view *MINIMUM ORDER OF (5) IS REQUIRED*</v>
      </c>
      <c r="C6" s="63">
        <f>'MASTER PRICE LIST'!C385</f>
        <v>67</v>
      </c>
      <c r="D6" s="62">
        <f>C6-(C6*$D$1)</f>
        <v>67</v>
      </c>
    </row>
    <row r="7" spans="1:4" x14ac:dyDescent="0.2">
      <c r="A7" s="7" t="str">
        <f>'MASTER PRICE LIST'!A381</f>
        <v>FP-CDM1250(R)</v>
      </c>
      <c r="B7" s="14" t="str">
        <f>'MASTER PRICE LIST'!B381</f>
        <v>3" CDM750/1250/1550, remote head *MINIMUM ORDER OF (5) IS REQUIRED*</v>
      </c>
      <c r="C7" s="63">
        <f>'MASTER PRICE LIST'!C381</f>
        <v>50</v>
      </c>
      <c r="D7" s="62">
        <f t="shared" ref="D7:D70" si="0">C7-(C7*$D$1)</f>
        <v>50</v>
      </c>
    </row>
    <row r="8" spans="1:4" x14ac:dyDescent="0.2">
      <c r="A8" s="7" t="str">
        <f>'MASTER PRICE LIST'!A386</f>
        <v>FP-M9001</v>
      </c>
      <c r="B8" s="14" t="str">
        <f>'MASTER PRICE LIST'!B386</f>
        <v>4" 9000, A9/C9/W9 control head, remote head. *MINIMUM ORDER OF (5) IS REQUIRED*</v>
      </c>
      <c r="C8" s="63">
        <f>'MASTER PRICE LIST'!C386</f>
        <v>50</v>
      </c>
      <c r="D8" s="62">
        <f t="shared" si="0"/>
        <v>50</v>
      </c>
    </row>
    <row r="9" spans="1:4" x14ac:dyDescent="0.2">
      <c r="A9" s="7" t="str">
        <f>'MASTER PRICE LIST'!A382</f>
        <v>FP-SPCTR(S)</v>
      </c>
      <c r="B9" s="14" t="str">
        <f>'MASTER PRICE LIST'!B382</f>
        <v>3" Spectra 07 head, replaced by XTL2500 *MINIMUM ORDER OF (5) IS REQUIRED*</v>
      </c>
      <c r="C9" s="63">
        <f>'MASTER PRICE LIST'!C382</f>
        <v>50</v>
      </c>
      <c r="D9" s="62">
        <f t="shared" si="0"/>
        <v>50</v>
      </c>
    </row>
    <row r="10" spans="1:4" x14ac:dyDescent="0.2">
      <c r="A10" s="7" t="str">
        <f>'MASTER PRICE LIST'!A389</f>
        <v>FP-MOTOROLA09-7</v>
      </c>
      <c r="B10" s="14" t="str">
        <f>'MASTER PRICE LIST'!B389</f>
        <v>7” version of FP-MOTOROLA-09 *MINIMUM ORDER OF (5) IS REQUIRED*</v>
      </c>
      <c r="C10" s="63">
        <f>'MASTER PRICE LIST'!C389</f>
        <v>62</v>
      </c>
      <c r="D10" s="62">
        <f t="shared" si="0"/>
        <v>62</v>
      </c>
    </row>
    <row r="11" spans="1:4" x14ac:dyDescent="0.2">
      <c r="A11" s="7" t="str">
        <f>'MASTER PRICE LIST'!A390</f>
        <v>FP-MOTOROLA-09</v>
      </c>
      <c r="B11" s="14" t="str">
        <f>'MASTER PRICE LIST'!B390</f>
        <v>8" 09 Control Head *MINIMUM ORDER OF (5) IS REQUIRED*</v>
      </c>
      <c r="C11" s="63">
        <f>'MASTER PRICE LIST'!C390</f>
        <v>62</v>
      </c>
      <c r="D11" s="62">
        <f t="shared" si="0"/>
        <v>62</v>
      </c>
    </row>
    <row r="12" spans="1:4" x14ac:dyDescent="0.2">
      <c r="C12" s="63"/>
      <c r="D12" s="62"/>
    </row>
    <row r="13" spans="1:4" x14ac:dyDescent="0.2">
      <c r="A13" s="3" t="str">
        <f>'MASTER PRICE LIST'!B454</f>
        <v>Midland Radios</v>
      </c>
      <c r="C13" s="63"/>
      <c r="D13" s="62"/>
    </row>
    <row r="14" spans="1:4" x14ac:dyDescent="0.2">
      <c r="A14" s="7" t="str">
        <f>'MASTER PRICE LIST'!A455</f>
        <v>FP-MDSTM1050B</v>
      </c>
      <c r="B14" s="14" t="str">
        <f>'MASTER PRICE LIST'!B455</f>
        <v>3" Syntec II STM1050B dash/remote head *MINIMUM ORDER OF (5) IS REQUIRED*</v>
      </c>
      <c r="C14" s="63">
        <f>'MASTER PRICE LIST'!C455</f>
        <v>50</v>
      </c>
      <c r="D14" s="62">
        <f t="shared" si="0"/>
        <v>50</v>
      </c>
    </row>
    <row r="15" spans="1:4" x14ac:dyDescent="0.2">
      <c r="C15" s="63"/>
      <c r="D15" s="62"/>
    </row>
    <row r="16" spans="1:4" x14ac:dyDescent="0.2">
      <c r="A16" s="3" t="str">
        <f>'MASTER PRICE LIST'!B433</f>
        <v>Harris Radios</v>
      </c>
      <c r="C16" s="63"/>
      <c r="D16" s="62"/>
    </row>
    <row r="17" spans="1:4" x14ac:dyDescent="0.2">
      <c r="A17" s="7" t="str">
        <f>'MASTER PRICE LIST'!A441</f>
        <v>FP-H-XG25M</v>
      </c>
      <c r="B17" s="14" t="str">
        <f>'MASTER PRICE LIST'!B441</f>
        <v>4" XG-25M one-piece *MINIMUM ORDER OF (5) IS REQUIRED*</v>
      </c>
      <c r="C17" s="63">
        <f>'MASTER PRICE LIST'!C441</f>
        <v>50</v>
      </c>
      <c r="D17" s="62">
        <f t="shared" si="0"/>
        <v>50</v>
      </c>
    </row>
    <row r="18" spans="1:4" x14ac:dyDescent="0.2">
      <c r="A18" s="7" t="str">
        <f>'MASTER PRICE LIST'!A442</f>
        <v>FP-H-XG25M-R</v>
      </c>
      <c r="B18" s="14" t="str">
        <f>'MASTER PRICE LIST'!B442</f>
        <v>4" XG-25M remote head *MINIMUM ORDER OF (5) IS REQUIRED*</v>
      </c>
      <c r="C18" s="63">
        <f>'MASTER PRICE LIST'!C442</f>
        <v>50</v>
      </c>
      <c r="D18" s="62">
        <f t="shared" si="0"/>
        <v>50</v>
      </c>
    </row>
    <row r="19" spans="1:4" x14ac:dyDescent="0.2">
      <c r="A19" s="7" t="str">
        <f>'MASTER PRICE LIST'!A437</f>
        <v>FP-GEMDX</v>
      </c>
      <c r="B19" s="14" t="str">
        <f>'MASTER PRICE LIST'!B437</f>
        <v>3" Ericcson GE MDX radio *MINIMUM ORDER OF (5) IS REQUIRED*</v>
      </c>
      <c r="C19" s="63">
        <f>'MASTER PRICE LIST'!C437</f>
        <v>50</v>
      </c>
      <c r="D19" s="62">
        <f t="shared" si="0"/>
        <v>50</v>
      </c>
    </row>
    <row r="20" spans="1:4" x14ac:dyDescent="0.2">
      <c r="A20" s="7" t="str">
        <f>'MASTER PRICE LIST'!A438</f>
        <v>FP-ERIC-KRY-RD</v>
      </c>
      <c r="B20" s="14" t="str">
        <f>'MASTER PRICE LIST'!B438</f>
        <v>3" KRY, Harris CH-721, XG-75M, M7300 *MINIMUM ORDER OF (5) IS REQUIRED*</v>
      </c>
      <c r="C20" s="63">
        <f>'MASTER PRICE LIST'!C438</f>
        <v>50</v>
      </c>
      <c r="D20" s="62">
        <f t="shared" si="0"/>
        <v>50</v>
      </c>
    </row>
    <row r="21" spans="1:4" x14ac:dyDescent="0.2">
      <c r="A21" s="7" t="str">
        <f>'MASTER PRICE LIST'!A439</f>
        <v>FP-GEORION</v>
      </c>
      <c r="B21" s="14" t="str">
        <f>'MASTER PRICE LIST'!B439</f>
        <v>3" XG-100M, CH-721, M700 one-piece *MINIMUM ORDER OF (5) IS REQUIRED*</v>
      </c>
      <c r="C21" s="63">
        <f>'MASTER PRICE LIST'!C439</f>
        <v>50</v>
      </c>
      <c r="D21" s="62">
        <f t="shared" si="0"/>
        <v>50</v>
      </c>
    </row>
    <row r="22" spans="1:4" x14ac:dyDescent="0.2">
      <c r="A22" s="7" t="str">
        <f>'MASTER PRICE LIST'!A443</f>
        <v>FP-H-UNITY</v>
      </c>
      <c r="B22" s="14" t="str">
        <f>'MASTER PRICE LIST'!B443</f>
        <v>4" XG-100M, CH100 one-piece *MINIMUM ORDER OF (5) IS REQUIRED*</v>
      </c>
      <c r="C22" s="63">
        <f>'MASTER PRICE LIST'!C443</f>
        <v>50</v>
      </c>
      <c r="D22" s="62">
        <f t="shared" si="0"/>
        <v>50</v>
      </c>
    </row>
    <row r="23" spans="1:4" x14ac:dyDescent="0.2">
      <c r="C23" s="63"/>
      <c r="D23" s="62"/>
    </row>
    <row r="24" spans="1:4" x14ac:dyDescent="0.2">
      <c r="A24" s="3" t="str">
        <f>'MASTER PRICE LIST'!$B$407</f>
        <v>Kenwood Radios</v>
      </c>
      <c r="C24" s="63"/>
      <c r="D24" s="62"/>
    </row>
    <row r="25" spans="1:4" s="6" customFormat="1" x14ac:dyDescent="0.2">
      <c r="A25" s="7" t="str">
        <f>'MASTER PRICE LIST'!A410</f>
        <v>FP-KENTK860</v>
      </c>
      <c r="B25" s="14" t="str">
        <f>'MASTER PRICE LIST'!B410</f>
        <v>2" TK-860 mobile radio *MINIMUM ORDER OF (5) IS REQUIRED*</v>
      </c>
      <c r="C25" s="63">
        <f>'MASTER PRICE LIST'!C410</f>
        <v>50</v>
      </c>
      <c r="D25" s="62">
        <f t="shared" si="0"/>
        <v>50</v>
      </c>
    </row>
    <row r="26" spans="1:4" s="6" customFormat="1" x14ac:dyDescent="0.2">
      <c r="A26" s="7" t="str">
        <f>'MASTER PRICE LIST'!A420</f>
        <v>FP-KENTK6110</v>
      </c>
      <c r="B26" s="14" t="str">
        <f>'MASTER PRICE LIST'!B420</f>
        <v>3" TK-6110 mobile radio *MINIMUM ORDER OF (5) IS REQUIRED*</v>
      </c>
      <c r="C26" s="63">
        <f>'MASTER PRICE LIST'!C420</f>
        <v>50</v>
      </c>
      <c r="D26" s="62">
        <f t="shared" si="0"/>
        <v>50</v>
      </c>
    </row>
    <row r="27" spans="1:4" s="6" customFormat="1" x14ac:dyDescent="0.2">
      <c r="A27" s="7" t="str">
        <f>'MASTER PRICE LIST'!A411</f>
        <v>FP-KENTK7160HK</v>
      </c>
      <c r="B27" s="14" t="str">
        <f>'MASTER PRICE LIST'!B411</f>
        <v>2" TK-7160 mobile radio *MINIMUM ORDER OF (5) IS REQUIRED*</v>
      </c>
      <c r="C27" s="63">
        <f>'MASTER PRICE LIST'!C411</f>
        <v>50</v>
      </c>
      <c r="D27" s="62">
        <f t="shared" si="0"/>
        <v>50</v>
      </c>
    </row>
    <row r="28" spans="1:4" s="6" customFormat="1" x14ac:dyDescent="0.2">
      <c r="A28" s="7" t="str">
        <f>'MASTER PRICE LIST'!A421</f>
        <v>FP-KENTK7150</v>
      </c>
      <c r="B28" s="14" t="str">
        <f>'MASTER PRICE LIST'!B421</f>
        <v>3" TK-7150/8150 mobile radio *MINIMUM ORDER OF (5) IS REQUIRED*</v>
      </c>
      <c r="C28" s="63">
        <f>'MASTER PRICE LIST'!C421</f>
        <v>50</v>
      </c>
      <c r="D28" s="62">
        <f t="shared" si="0"/>
        <v>50</v>
      </c>
    </row>
    <row r="29" spans="1:4" x14ac:dyDescent="0.2">
      <c r="A29" s="7" t="str">
        <f>'MASTER PRICE LIST'!A422</f>
        <v>FP-KEN30(R)</v>
      </c>
      <c r="B29" s="14" t="str">
        <f>'MASTER PRICE LIST'!B422</f>
        <v>3" TK-730H(B) mobile radio *MINIMUM ORDER OF (5) IS REQUIRED*</v>
      </c>
      <c r="C29" s="63">
        <f>'MASTER PRICE LIST'!C422</f>
        <v>50</v>
      </c>
      <c r="D29" s="62">
        <f t="shared" si="0"/>
        <v>50</v>
      </c>
    </row>
    <row r="30" spans="1:4" s="6" customFormat="1" x14ac:dyDescent="0.2">
      <c r="A30" s="7"/>
      <c r="B30" s="14"/>
      <c r="C30" s="63"/>
      <c r="D30" s="62"/>
    </row>
    <row r="31" spans="1:4" s="6" customFormat="1" x14ac:dyDescent="0.2">
      <c r="A31" s="3" t="str">
        <f>'MASTER PRICE LIST'!B450</f>
        <v>EJ Johnson Radios</v>
      </c>
      <c r="B31" s="14"/>
      <c r="C31" s="63"/>
      <c r="D31" s="62"/>
    </row>
    <row r="32" spans="1:4" s="6" customFormat="1" x14ac:dyDescent="0.25">
      <c r="A32" s="51" t="str">
        <f>'MASTER PRICE LIST'!A451</f>
        <v>FP-EFJ5300ES</v>
      </c>
      <c r="B32" s="14" t="str">
        <f>'MASTER PRICE LIST'!B451</f>
        <v>3" 5300 ES Radio *MINIMUM ORDER OF (5) IS REQUIRED*</v>
      </c>
      <c r="C32" s="63">
        <f>'MASTER PRICE LIST'!C451</f>
        <v>50</v>
      </c>
      <c r="D32" s="62">
        <f t="shared" si="0"/>
        <v>50</v>
      </c>
    </row>
    <row r="33" spans="1:4" s="6" customFormat="1" x14ac:dyDescent="0.2">
      <c r="A33" s="7" t="str">
        <f>'MASTER PRICE LIST'!A452</f>
        <v>FP-EFJ5ESL</v>
      </c>
      <c r="B33" s="14" t="str">
        <f>'MASTER PRICE LIST'!B452</f>
        <v>3" 5000 ESL Radio *MINIMUM ORDER OF (5) IS REQUIRED*</v>
      </c>
      <c r="C33" s="63">
        <f>'MASTER PRICE LIST'!C452</f>
        <v>50</v>
      </c>
      <c r="D33" s="62">
        <f t="shared" si="0"/>
        <v>50</v>
      </c>
    </row>
    <row r="34" spans="1:4" s="6" customFormat="1" x14ac:dyDescent="0.2">
      <c r="A34" s="7"/>
      <c r="B34" s="14"/>
      <c r="C34" s="63"/>
      <c r="D34" s="62"/>
    </row>
    <row r="35" spans="1:4" s="6" customFormat="1" x14ac:dyDescent="0.2">
      <c r="A35" s="3" t="str">
        <f>'MASTER PRICE LIST'!B445</f>
        <v>Tait Radios</v>
      </c>
      <c r="B35" s="14"/>
      <c r="C35" s="63"/>
      <c r="D35" s="62"/>
    </row>
    <row r="36" spans="1:4" s="6" customFormat="1" x14ac:dyDescent="0.2">
      <c r="A36" s="7" t="str">
        <f>'MASTER PRICE LIST'!A446</f>
        <v>FP-TAIT2000</v>
      </c>
      <c r="B36" s="14" t="str">
        <f>'MASTER PRICE LIST'!B446</f>
        <v>3" 2000 Mobile Two-Way Radio *MINIMUM ORDER OF (5) IS REQUIRED*</v>
      </c>
      <c r="C36" s="63">
        <f>'MASTER PRICE LIST'!C446</f>
        <v>50</v>
      </c>
      <c r="D36" s="62">
        <f t="shared" si="0"/>
        <v>50</v>
      </c>
    </row>
    <row r="37" spans="1:4" s="6" customFormat="1" x14ac:dyDescent="0.2">
      <c r="A37" s="7" t="str">
        <f>'MASTER PRICE LIST'!A447</f>
        <v>FP-TAITM8200</v>
      </c>
      <c r="B37" s="14" t="str">
        <f>'MASTER PRICE LIST'!B447</f>
        <v>4" M8200 Radio, Remote *MINIMUM ORDER OF (5) IS REQUIRED*</v>
      </c>
      <c r="C37" s="63">
        <f>'MASTER PRICE LIST'!C447</f>
        <v>50</v>
      </c>
      <c r="D37" s="62">
        <f t="shared" si="0"/>
        <v>50</v>
      </c>
    </row>
    <row r="38" spans="1:4" s="6" customFormat="1" x14ac:dyDescent="0.2">
      <c r="A38" s="7" t="str">
        <f>'MASTER PRICE LIST'!A448</f>
        <v>FP-TAITM8200(D)</v>
      </c>
      <c r="B38" s="14" t="str">
        <f>'MASTER PRICE LIST'!B448</f>
        <v>4" M8200 Radios, One-Piece *MINIMUM ORDER OF (5) IS REQUIRED*</v>
      </c>
      <c r="C38" s="63">
        <f>'MASTER PRICE LIST'!C448</f>
        <v>50</v>
      </c>
      <c r="D38" s="62">
        <f t="shared" si="0"/>
        <v>50</v>
      </c>
    </row>
    <row r="39" spans="1:4" s="6" customFormat="1" x14ac:dyDescent="0.2">
      <c r="A39" s="7"/>
      <c r="B39" s="14"/>
      <c r="C39" s="63"/>
      <c r="D39" s="62"/>
    </row>
    <row r="40" spans="1:4" s="6" customFormat="1" x14ac:dyDescent="0.2">
      <c r="A40" s="3" t="str">
        <f>'MASTER PRICE LIST'!B461</f>
        <v>Vertex Radios</v>
      </c>
      <c r="B40" s="14"/>
      <c r="C40" s="63"/>
      <c r="D40" s="62"/>
    </row>
    <row r="41" spans="1:4" s="6" customFormat="1" x14ac:dyDescent="0.2">
      <c r="A41" s="7" t="str">
        <f>'MASTER PRICE LIST'!A462</f>
        <v>FP-VX2200</v>
      </c>
      <c r="B41" s="14" t="str">
        <f>'MASTER PRICE LIST'!B462</f>
        <v>2" VX-2200 Radio *MINIMUM ORDER OF (5) IS REQUIRED*</v>
      </c>
      <c r="C41" s="63">
        <f>'MASTER PRICE LIST'!C462</f>
        <v>50</v>
      </c>
      <c r="D41" s="62">
        <f t="shared" si="0"/>
        <v>50</v>
      </c>
    </row>
    <row r="42" spans="1:4" s="6" customFormat="1" x14ac:dyDescent="0.2">
      <c r="A42" s="7" t="str">
        <f>'MASTER PRICE LIST'!A463</f>
        <v>FP-VX4600</v>
      </c>
      <c r="B42" s="14" t="str">
        <f>'MASTER PRICE LIST'!B463</f>
        <v>3" VX-4600 Radio *MINIMUM ORDER OF (5) IS REQUIRED*</v>
      </c>
      <c r="C42" s="63">
        <f>'MASTER PRICE LIST'!C463</f>
        <v>50</v>
      </c>
      <c r="D42" s="62">
        <f t="shared" si="0"/>
        <v>50</v>
      </c>
    </row>
    <row r="43" spans="1:4" s="6" customFormat="1" x14ac:dyDescent="0.2">
      <c r="A43" s="7" t="str">
        <f>'MASTER PRICE LIST'!A464</f>
        <v>FP-VX6000</v>
      </c>
      <c r="B43" s="14" t="str">
        <f>'MASTER PRICE LIST'!B464</f>
        <v>3" VX-6000 Radio *MINIMUM ORDER OF (5) IS REQUIRED*</v>
      </c>
      <c r="C43" s="63">
        <f>'MASTER PRICE LIST'!C464</f>
        <v>50</v>
      </c>
      <c r="D43" s="62">
        <f t="shared" si="0"/>
        <v>50</v>
      </c>
    </row>
    <row r="44" spans="1:4" s="6" customFormat="1" x14ac:dyDescent="0.2">
      <c r="A44" s="7"/>
      <c r="B44" s="14"/>
      <c r="C44" s="63"/>
      <c r="D44" s="62"/>
    </row>
    <row r="45" spans="1:4" s="6" customFormat="1" x14ac:dyDescent="0.2">
      <c r="A45" s="3" t="str">
        <f>'MASTER PRICE LIST'!B457</f>
        <v>Uniden Citizen Badn (CB) Radios</v>
      </c>
      <c r="B45" s="14"/>
      <c r="C45" s="63"/>
      <c r="D45" s="62"/>
    </row>
    <row r="46" spans="1:4" s="6" customFormat="1" x14ac:dyDescent="0.2">
      <c r="A46" s="7" t="str">
        <f>'MASTER PRICE LIST'!A458</f>
        <v>FP-UPRO510XL</v>
      </c>
      <c r="B46" s="14" t="str">
        <f>'MASTER PRICE LIST'!B458</f>
        <v>2" 510 XL C.B. Radio *MINIMUM ORDER OF (5) IS REQUIRED*</v>
      </c>
      <c r="C46" s="63">
        <f>'MASTER PRICE LIST'!C458</f>
        <v>50</v>
      </c>
      <c r="D46" s="62">
        <f t="shared" si="0"/>
        <v>50</v>
      </c>
    </row>
    <row r="47" spans="1:4" s="6" customFormat="1" x14ac:dyDescent="0.2">
      <c r="A47" s="7" t="str">
        <f>'MASTER PRICE LIST'!A459</f>
        <v>FP-UNIPRO520</v>
      </c>
      <c r="B47" s="14" t="str">
        <f>'MASTER PRICE LIST'!B459</f>
        <v>2" 520 XL C.B. Radio *MINIMUM ORDER OF (5) IS REQUIRED*</v>
      </c>
      <c r="C47" s="63">
        <f>'MASTER PRICE LIST'!C459</f>
        <v>50</v>
      </c>
      <c r="D47" s="62">
        <f t="shared" si="0"/>
        <v>50</v>
      </c>
    </row>
    <row r="49" spans="1:4" s="6" customFormat="1" x14ac:dyDescent="0.2">
      <c r="A49" s="3" t="str">
        <f>'MASTER PRICE LIST'!B466</f>
        <v>Sigtronics</v>
      </c>
      <c r="B49" s="14"/>
      <c r="C49" s="63"/>
      <c r="D49" s="62"/>
    </row>
    <row r="50" spans="1:4" s="6" customFormat="1" x14ac:dyDescent="0.2">
      <c r="A50" s="7" t="str">
        <f>'MASTER PRICE LIST'!A467</f>
        <v>FP-SIGUS-67D</v>
      </c>
      <c r="B50" s="14" t="str">
        <f>'MASTER PRICE LIST'!B467</f>
        <v>2" SRS-6 Radio Switcher, Ultrasound 67-D *MINIMUM ORDER OF (5) IS REQUIRED*</v>
      </c>
      <c r="C50" s="63">
        <f>'MASTER PRICE LIST'!C467</f>
        <v>50</v>
      </c>
      <c r="D50" s="62">
        <f t="shared" si="0"/>
        <v>50</v>
      </c>
    </row>
    <row r="51" spans="1:4" s="6" customFormat="1" x14ac:dyDescent="0.2">
      <c r="A51" s="3"/>
      <c r="B51" s="14"/>
      <c r="C51" s="63"/>
      <c r="D51" s="62">
        <f t="shared" si="0"/>
        <v>0</v>
      </c>
    </row>
    <row r="52" spans="1:4" s="6" customFormat="1" x14ac:dyDescent="0.2">
      <c r="A52" s="3" t="str">
        <f>'MASTER PRICE LIST'!B469</f>
        <v>Star/Signal</v>
      </c>
      <c r="B52" s="14"/>
      <c r="C52" s="63"/>
      <c r="D52" s="62">
        <f t="shared" si="0"/>
        <v>0</v>
      </c>
    </row>
    <row r="53" spans="1:4" s="6" customFormat="1" x14ac:dyDescent="0.2">
      <c r="A53" s="7" t="str">
        <f>'MASTER PRICE LIST'!A470</f>
        <v>FP-SIGLCS800</v>
      </c>
      <c r="B53" s="14" t="str">
        <f>'MASTER PRICE LIST'!B470</f>
        <v>4" LCS-800 Light control switch panel *MINIMUM ORDER OF (5) IS REQUIRED*</v>
      </c>
      <c r="C53" s="63">
        <f>'MASTER PRICE LIST'!C470</f>
        <v>50</v>
      </c>
      <c r="D53" s="62">
        <f t="shared" si="0"/>
        <v>50</v>
      </c>
    </row>
    <row r="54" spans="1:4" s="6" customFormat="1" x14ac:dyDescent="0.2">
      <c r="A54" s="7"/>
      <c r="B54" s="14"/>
      <c r="C54" s="63"/>
      <c r="D54" s="62"/>
    </row>
    <row r="55" spans="1:4" s="6" customFormat="1" x14ac:dyDescent="0.2">
      <c r="A55" s="46" t="s">
        <v>651</v>
      </c>
      <c r="B55" s="14"/>
      <c r="C55" s="63"/>
      <c r="D55" s="62"/>
    </row>
    <row r="56" spans="1:4" x14ac:dyDescent="0.2">
      <c r="A56" s="7" t="e">
        <f>'MASTER PRICE LIST'!#REF!</f>
        <v>#REF!</v>
      </c>
      <c r="B56" s="14" t="e">
        <f>'MASTER PRICE LIST'!#REF!</f>
        <v>#REF!</v>
      </c>
      <c r="C56" s="63" t="e">
        <f>'MASTER PRICE LIST'!#REF!</f>
        <v>#REF!</v>
      </c>
      <c r="D56" s="62" t="e">
        <f t="shared" si="0"/>
        <v>#REF!</v>
      </c>
    </row>
    <row r="57" spans="1:4" x14ac:dyDescent="0.2">
      <c r="A57" s="7" t="str">
        <f>'MASTER PRICE LIST'!A431</f>
        <v>FP-BKLAA0355</v>
      </c>
      <c r="B57" s="14" t="str">
        <f>'MASTER PRICE LIST'!B431</f>
        <v>3" LA-A0355 radio charger *MINIMUM ORDER OF (5) IS REQUIRED*</v>
      </c>
      <c r="C57" s="63">
        <f>'MASTER PRICE LIST'!C431</f>
        <v>50</v>
      </c>
      <c r="D57" s="62">
        <f t="shared" si="0"/>
        <v>50</v>
      </c>
    </row>
    <row r="58" spans="1:4" x14ac:dyDescent="0.2">
      <c r="C58" s="63"/>
      <c r="D58" s="62"/>
    </row>
    <row r="59" spans="1:4" x14ac:dyDescent="0.25">
      <c r="A59" s="49" t="str">
        <f>'MASTER PRICE LIST'!B392</f>
        <v>Motorola Hand-Held Radio Chargers</v>
      </c>
      <c r="C59" s="63"/>
      <c r="D59" s="62"/>
    </row>
    <row r="60" spans="1:4" x14ac:dyDescent="0.2">
      <c r="A60" s="7" t="str">
        <f>'MASTER PRICE LIST'!A393</f>
        <v>FP-MRLN4884B-2</v>
      </c>
      <c r="B60" s="14" t="str">
        <f>'MASTER PRICE LIST'!B393</f>
        <v>3" RLN4884B dual chargers *MINIMUM ORDER OF (5) IS REQUIRED*</v>
      </c>
      <c r="C60" s="63">
        <f>'MASTER PRICE LIST'!C393</f>
        <v>50</v>
      </c>
      <c r="D60" s="62">
        <f t="shared" si="0"/>
        <v>50</v>
      </c>
    </row>
    <row r="61" spans="1:4" x14ac:dyDescent="0.2">
      <c r="A61" s="7" t="str">
        <f>'MASTER PRICE LIST'!A394</f>
        <v>FP-MRLN4884B</v>
      </c>
      <c r="B61" s="14" t="str">
        <f>'MASTER PRICE LIST'!B394</f>
        <v>4" RLN4884B single charger *MINIMUM ORDER OF (5) IS REQUIRED*</v>
      </c>
      <c r="C61" s="63">
        <f>'MASTER PRICE LIST'!C394</f>
        <v>62</v>
      </c>
      <c r="D61" s="62">
        <f t="shared" si="0"/>
        <v>62</v>
      </c>
    </row>
    <row r="62" spans="1:4" x14ac:dyDescent="0.2">
      <c r="A62" s="7" t="str">
        <f>'MASTER PRICE LIST'!A395</f>
        <v>FP-NTN9176B</v>
      </c>
      <c r="B62" s="14" t="str">
        <f>'MASTER PRICE LIST'!B395</f>
        <v>4" NTN9176B single charger *MINIMUM ORDER OF (5) IS REQUIRED*</v>
      </c>
      <c r="C62" s="63">
        <f>'MASTER PRICE LIST'!C395</f>
        <v>75</v>
      </c>
      <c r="D62" s="62">
        <f t="shared" si="0"/>
        <v>75</v>
      </c>
    </row>
    <row r="63" spans="1:4" x14ac:dyDescent="0.2">
      <c r="A63" s="7" t="str">
        <f>'MASTER PRICE LIST'!A396</f>
        <v>FP-NTN9176B-D</v>
      </c>
      <c r="B63" s="14" t="str">
        <f>'MASTER PRICE LIST'!B396</f>
        <v>4" NTN9176B dual chargers *MINIMUM ORDER OF (5) IS REQUIRED*</v>
      </c>
      <c r="C63" s="63">
        <f>'MASTER PRICE LIST'!C396</f>
        <v>75</v>
      </c>
      <c r="D63" s="62">
        <f t="shared" si="0"/>
        <v>75</v>
      </c>
    </row>
    <row r="64" spans="1:4" x14ac:dyDescent="0.2">
      <c r="A64" s="7" t="str">
        <f>'MASTER PRICE LIST'!A397</f>
        <v>FP-MNNTN7618B-D</v>
      </c>
      <c r="B64" s="14" t="str">
        <f>'MASTER PRICE LIST'!B397</f>
        <v>4" NTN7618B dual chargers *MINIMUM ORDER OF (5) IS REQUIRED*</v>
      </c>
      <c r="C64" s="63">
        <f>'MASTER PRICE LIST'!C397</f>
        <v>75</v>
      </c>
      <c r="D64" s="62">
        <f t="shared" si="0"/>
        <v>75</v>
      </c>
    </row>
    <row r="66" spans="1:4" x14ac:dyDescent="0.25">
      <c r="A66" s="49" t="str">
        <f>'MASTER PRICE LIST'!B476</f>
        <v>Code 3 Light Bars/Sirens</v>
      </c>
      <c r="C66" s="63"/>
      <c r="D66" s="62"/>
    </row>
    <row r="67" spans="1:4" x14ac:dyDescent="0.2">
      <c r="A67" s="7" t="str">
        <f>'MASTER PRICE LIST'!A477</f>
        <v>FP-C3NARROW</v>
      </c>
      <c r="B67" s="14" t="str">
        <f>'MASTER PRICE LIST'!B477</f>
        <v>2" Narrow stick controller *MINIMUM ORDER OF (5) IS REQUIRED*</v>
      </c>
      <c r="C67" s="63">
        <f>'MASTER PRICE LIST'!C477</f>
        <v>50</v>
      </c>
      <c r="D67" s="62">
        <f t="shared" si="0"/>
        <v>50</v>
      </c>
    </row>
    <row r="68" spans="1:4" x14ac:dyDescent="0.2">
      <c r="A68" s="7" t="str">
        <f>'MASTER PRICE LIST'!A478</f>
        <v>FP-C3VCON</v>
      </c>
      <c r="B68" s="14" t="str">
        <f>'MASTER PRICE LIST'!B478</f>
        <v>3" V-CON siren *MINIMUM ORDER OF (5) IS REQUIRED*</v>
      </c>
      <c r="C68" s="63">
        <f>'MASTER PRICE LIST'!C478</f>
        <v>50</v>
      </c>
      <c r="D68" s="62">
        <f t="shared" si="0"/>
        <v>50</v>
      </c>
    </row>
    <row r="69" spans="1:4" x14ac:dyDescent="0.2">
      <c r="A69" s="7" t="str">
        <f>'MASTER PRICE LIST'!A479</f>
        <v>FP-C3ASTK-09</v>
      </c>
      <c r="B69" s="14" t="str">
        <f>'MASTER PRICE LIST'!B479</f>
        <v>3" Arrow stick 2009 remote head controller *MINIMUM ORDER OF (5) IS REQUIRED*</v>
      </c>
      <c r="C69" s="63">
        <f>'MASTER PRICE LIST'!C479</f>
        <v>50</v>
      </c>
      <c r="D69" s="62">
        <f t="shared" si="0"/>
        <v>50</v>
      </c>
    </row>
    <row r="70" spans="1:4" x14ac:dyDescent="0.2">
      <c r="A70" s="7" t="str">
        <f>'MASTER PRICE LIST'!A480</f>
        <v>FP-C3999</v>
      </c>
      <c r="B70" s="14" t="str">
        <f>'MASTER PRICE LIST'!B480</f>
        <v>3" 3997RLS, remote lights/siren controller *MINIMUM ORDER OF (5) IS REQUIRED*</v>
      </c>
      <c r="C70" s="63">
        <f>'MASTER PRICE LIST'!C480</f>
        <v>50</v>
      </c>
      <c r="D70" s="62">
        <f t="shared" si="0"/>
        <v>50</v>
      </c>
    </row>
    <row r="71" spans="1:4" x14ac:dyDescent="0.2">
      <c r="A71" s="3"/>
      <c r="C71" s="63"/>
      <c r="D71" s="62"/>
    </row>
    <row r="72" spans="1:4" x14ac:dyDescent="0.2">
      <c r="A72" s="3" t="str">
        <f>'MASTER PRICE LIST'!B498</f>
        <v>Feniex Signal Light Bars/Sirens</v>
      </c>
      <c r="C72" s="63"/>
      <c r="D72" s="62"/>
    </row>
    <row r="73" spans="1:4" x14ac:dyDescent="0.2">
      <c r="A73" s="7" t="str">
        <f>'MASTER PRICE LIST'!A499</f>
        <v>FP-F-2200</v>
      </c>
      <c r="B73" s="14" t="str">
        <f>'MASTER PRICE LIST'!B499</f>
        <v>4" Feniex lightbar/siren control head *MINIMUM ORDER OF (5) IS REQUIRED*</v>
      </c>
      <c r="C73" s="63">
        <f>'MASTER PRICE LIST'!C499</f>
        <v>50</v>
      </c>
      <c r="D73" s="62">
        <f t="shared" ref="D73:D133" si="1">C73-(C73*$D$1)</f>
        <v>50</v>
      </c>
    </row>
    <row r="74" spans="1:4" x14ac:dyDescent="0.2">
      <c r="C74" s="63"/>
      <c r="D74" s="62"/>
    </row>
    <row r="75" spans="1:4" x14ac:dyDescent="0.2">
      <c r="A75" s="3" t="str">
        <f>'MASTER PRICE LIST'!B486</f>
        <v>Federal Signal Light Bars/Sirens</v>
      </c>
      <c r="C75" s="63"/>
      <c r="D75" s="62"/>
    </row>
    <row r="76" spans="1:4" x14ac:dyDescent="0.2">
      <c r="A76" s="7" t="str">
        <f>'MASTER PRICE LIST'!A487</f>
        <v>FP-FEDSMC2</v>
      </c>
      <c r="B76" s="14" t="str">
        <f>'MASTER PRICE LIST'!B487</f>
        <v>2" Signal Master siren *MINIMUM ORDER OF (5) IS REQUIRED*</v>
      </c>
      <c r="C76" s="63">
        <f>'MASTER PRICE LIST'!C487</f>
        <v>50</v>
      </c>
      <c r="D76" s="62">
        <f t="shared" si="1"/>
        <v>50</v>
      </c>
    </row>
    <row r="77" spans="1:4" x14ac:dyDescent="0.2">
      <c r="A77" s="7" t="str">
        <f>'MASTER PRICE LIST'!A489</f>
        <v>FP-FEDSW300</v>
      </c>
      <c r="B77" s="14" t="str">
        <f>'MASTER PRICE LIST'!B489</f>
        <v>3" Switch Pack *MINIMUM ORDER OF (5) IS REQUIRED*</v>
      </c>
      <c r="C77" s="63">
        <f>'MASTER PRICE LIST'!C489</f>
        <v>50</v>
      </c>
      <c r="D77" s="62">
        <f t="shared" si="1"/>
        <v>50</v>
      </c>
    </row>
    <row r="78" spans="1:4" x14ac:dyDescent="0.2">
      <c r="A78" s="7" t="str">
        <f>'MASTER PRICE LIST'!A496</f>
        <v>FP-EQ2B-RJ</v>
      </c>
      <c r="B78" s="14" t="str">
        <f>'MASTER PRICE LIST'!B496</f>
        <v>4" Siren Rumbler *MINIMUM ORDER OF (5) IS REQUIRED*</v>
      </c>
      <c r="C78" s="63">
        <f>'MASTER PRICE LIST'!C496</f>
        <v>50</v>
      </c>
      <c r="D78" s="62">
        <f t="shared" si="1"/>
        <v>50</v>
      </c>
    </row>
    <row r="79" spans="1:4" x14ac:dyDescent="0.2">
      <c r="C79" s="63"/>
      <c r="D79" s="62"/>
    </row>
    <row r="80" spans="1:4" x14ac:dyDescent="0.2">
      <c r="A80" s="3" t="str">
        <f>'MASTER PRICE LIST'!B472</f>
        <v>Firecom</v>
      </c>
      <c r="C80" s="63"/>
      <c r="D80" s="62"/>
    </row>
    <row r="81" spans="1:4" x14ac:dyDescent="0.2">
      <c r="A81" s="7" t="str">
        <f>'MASTER PRICE LIST'!A473</f>
        <v>FP-FICM3025</v>
      </c>
      <c r="B81" s="14" t="str">
        <f>'MASTER PRICE LIST'!B473</f>
        <v>3" Fire Apparatus Intercom System, 3025R *MINIMUM ORDER OF (5) IS REQUIRED*</v>
      </c>
      <c r="C81" s="63">
        <f>'MASTER PRICE LIST'!C473</f>
        <v>50</v>
      </c>
      <c r="D81" s="62">
        <f t="shared" si="1"/>
        <v>50</v>
      </c>
    </row>
    <row r="82" spans="1:4" x14ac:dyDescent="0.2">
      <c r="C82" s="63"/>
      <c r="D82" s="62"/>
    </row>
    <row r="83" spans="1:4" x14ac:dyDescent="0.2">
      <c r="A83" s="3" t="str">
        <f>'MASTER PRICE LIST'!B501</f>
        <v>Whelen Light Bars/Sirens</v>
      </c>
      <c r="C83" s="63"/>
      <c r="D83" s="62"/>
    </row>
    <row r="84" spans="1:4" x14ac:dyDescent="0.2">
      <c r="A84" s="7" t="str">
        <f>'MASTER PRICE LIST'!A504</f>
        <v>FP-WS295HF</v>
      </c>
      <c r="B84" s="14" t="str">
        <f>'MASTER PRICE LIST'!B504</f>
        <v>3" 295 Hands-free siren *MINIMUM ORDER OF (5) IS REQUIRED*</v>
      </c>
      <c r="C84" s="63">
        <f>'MASTER PRICE LIST'!C504</f>
        <v>50</v>
      </c>
      <c r="D84" s="62">
        <f t="shared" si="1"/>
        <v>50</v>
      </c>
    </row>
    <row r="85" spans="1:4" x14ac:dyDescent="0.2">
      <c r="A85" s="7" t="str">
        <f>'MASTER PRICE LIST'!A505</f>
        <v>FP-WPCC10W</v>
      </c>
      <c r="B85" s="14" t="str">
        <f>'MASTER PRICE LIST'!B505</f>
        <v>3" 10-Switch Control Center *MINIMUM ORDER OF (5) IS REQUIRED*</v>
      </c>
      <c r="C85" s="63">
        <f>'MASTER PRICE LIST'!C505</f>
        <v>50</v>
      </c>
      <c r="D85" s="62">
        <f t="shared" si="1"/>
        <v>50</v>
      </c>
    </row>
    <row r="86" spans="1:4" x14ac:dyDescent="0.2">
      <c r="A86" s="7" t="str">
        <f>'MASTER PRICE LIST'!A506</f>
        <v>FP-WSPCCS10N</v>
      </c>
      <c r="B86" s="14" t="str">
        <f>'MASTER PRICE LIST'!B506</f>
        <v>3" 10-Switch Control Center *MINIMUM ORDER OF (5) IS REQUIRED*</v>
      </c>
      <c r="C86" s="63">
        <f>'MASTER PRICE LIST'!C506</f>
        <v>50</v>
      </c>
      <c r="D86" s="62">
        <f t="shared" si="1"/>
        <v>50</v>
      </c>
    </row>
    <row r="87" spans="1:4" x14ac:dyDescent="0.2">
      <c r="A87" s="7" t="str">
        <f>'MASTER PRICE LIST'!A507</f>
        <v>FP-WMPC03</v>
      </c>
      <c r="B87" s="14" t="str">
        <f>'MASTER PRICE LIST'!B507</f>
        <v>3" MCP03 Siren Controller *MINIMUM ORDER OF (5) IS REQUIRED*</v>
      </c>
      <c r="C87" s="63">
        <f>'MASTER PRICE LIST'!C507</f>
        <v>50</v>
      </c>
      <c r="D87" s="62">
        <f t="shared" si="1"/>
        <v>50</v>
      </c>
    </row>
    <row r="88" spans="1:4" x14ac:dyDescent="0.25">
      <c r="A88" s="51" t="str">
        <f>'MASTER PRICE LIST'!A508</f>
        <v>FP-WS295</v>
      </c>
      <c r="B88" s="14" t="str">
        <f>'MASTER PRICE LIST'!B508</f>
        <v>3" WS-295 Siren *MINIMUM ORDER OF (5) IS REQUIRED*</v>
      </c>
      <c r="C88" s="63">
        <f>'MASTER PRICE LIST'!C508</f>
        <v>50</v>
      </c>
      <c r="D88" s="62">
        <f t="shared" si="1"/>
        <v>50</v>
      </c>
    </row>
    <row r="89" spans="1:4" x14ac:dyDescent="0.2">
      <c r="A89" s="7" t="str">
        <f>'MASTER PRICE LIST'!A509</f>
        <v>FP-WSEPSL1</v>
      </c>
      <c r="B89" s="14" t="str">
        <f>'MASTER PRICE LIST'!B509</f>
        <v>3" Epsilon EPSL1 Siren *MINIMUM ORDER OF (5) IS REQUIRED*</v>
      </c>
      <c r="C89" s="63">
        <f>'MASTER PRICE LIST'!C509</f>
        <v>50</v>
      </c>
      <c r="D89" s="62">
        <f t="shared" si="1"/>
        <v>50</v>
      </c>
    </row>
    <row r="90" spans="1:4" x14ac:dyDescent="0.2">
      <c r="A90" s="7" t="str">
        <f>'MASTER PRICE LIST'!A510</f>
        <v>FP-WSPCCS9N</v>
      </c>
      <c r="B90" s="14" t="str">
        <f>'MASTER PRICE LIST'!B510</f>
        <v>3" PCCS-9N Switch Pack *MINIMUM ORDER OF (5) IS REQUIRED*</v>
      </c>
      <c r="C90" s="63">
        <f>'MASTER PRICE LIST'!C510</f>
        <v>50</v>
      </c>
      <c r="D90" s="62">
        <f t="shared" si="1"/>
        <v>50</v>
      </c>
    </row>
    <row r="91" spans="1:4" x14ac:dyDescent="0.2">
      <c r="A91" s="7" t="str">
        <f>'MASTER PRICE LIST'!A502</f>
        <v>FP-WSPCCS9RW</v>
      </c>
      <c r="B91" s="14" t="str">
        <f>'MASTER PRICE LIST'!B502</f>
        <v>2" PCCS-9RW 6-Button Switch Pack *MINIMUM ORDER OF (5) IS REQUIRED*</v>
      </c>
      <c r="C91" s="63">
        <f>'MASTER PRICE LIST'!C502</f>
        <v>50</v>
      </c>
      <c r="D91" s="62">
        <f t="shared" si="1"/>
        <v>50</v>
      </c>
    </row>
    <row r="92" spans="1:4" x14ac:dyDescent="0.2">
      <c r="C92" s="63"/>
      <c r="D92" s="62"/>
    </row>
    <row r="93" spans="1:4" x14ac:dyDescent="0.2">
      <c r="A93" s="3" t="str">
        <f>'MASTER PRICE LIST'!$B$521</f>
        <v>Sound Off Light Bars/Sirens</v>
      </c>
      <c r="C93" s="63"/>
      <c r="D93" s="62"/>
    </row>
    <row r="94" spans="1:4" x14ac:dyDescent="0.2">
      <c r="A94" s="7" t="str">
        <f>'MASTER PRICE LIST'!A526</f>
        <v>FP-SOETSP990</v>
      </c>
      <c r="B94" s="14" t="str">
        <f>'MASTER PRICE LIST'!B526</f>
        <v>3" ETS-P990 Arrow stick *MINIMUM ORDER OF (5) IS REQUIRED*</v>
      </c>
      <c r="C94" s="63">
        <f>'MASTER PRICE LIST'!C526</f>
        <v>50</v>
      </c>
      <c r="D94" s="62">
        <f t="shared" si="1"/>
        <v>50</v>
      </c>
    </row>
    <row r="95" spans="1:4" x14ac:dyDescent="0.2">
      <c r="C95" s="63"/>
      <c r="D95" s="62">
        <f t="shared" si="1"/>
        <v>0</v>
      </c>
    </row>
    <row r="96" spans="1:4" x14ac:dyDescent="0.2">
      <c r="A96" s="3" t="str">
        <f>'MASTER PRICE LIST'!B528</f>
        <v>Tomar</v>
      </c>
      <c r="C96" s="63"/>
      <c r="D96" s="62">
        <f t="shared" si="1"/>
        <v>0</v>
      </c>
    </row>
    <row r="97" spans="1:4" x14ac:dyDescent="0.2">
      <c r="A97" s="7" t="str">
        <f>'MASTER PRICE LIST'!A529</f>
        <v>FP-TOMAR940(R)</v>
      </c>
      <c r="B97" s="14" t="str">
        <f>'MASTER PRICE LIST'!B529</f>
        <v>4" 940 siren remote head *MINIMUM ORDER OF (5) IS REQUIRED*</v>
      </c>
      <c r="C97" s="63">
        <f>'MASTER PRICE LIST'!C529</f>
        <v>50</v>
      </c>
      <c r="D97" s="62">
        <f t="shared" si="1"/>
        <v>50</v>
      </c>
    </row>
    <row r="98" spans="1:4" x14ac:dyDescent="0.2">
      <c r="A98" s="3"/>
      <c r="B98" s="7"/>
      <c r="C98" s="63"/>
      <c r="D98" s="62"/>
    </row>
    <row r="99" spans="1:4" x14ac:dyDescent="0.2">
      <c r="A99" s="3" t="str">
        <f>'MASTER PRICE LIST'!B531</f>
        <v>Carson</v>
      </c>
      <c r="B99" s="7"/>
      <c r="C99" s="63"/>
      <c r="D99" s="62"/>
    </row>
    <row r="100" spans="1:4" x14ac:dyDescent="0.2">
      <c r="A100" s="7" t="str">
        <f>'MASTER PRICE LIST'!A532</f>
        <v>FP-CARSC409</v>
      </c>
      <c r="B100" s="7" t="str">
        <f>'MASTER PRICE LIST'!B532</f>
        <v>4" SC-409 Commander siren remote head *MINIMUM ORDER OF (5) IS REQUIRED*</v>
      </c>
      <c r="C100" s="63">
        <f>'MASTER PRICE LIST'!C532</f>
        <v>50</v>
      </c>
      <c r="D100" s="62">
        <f t="shared" si="1"/>
        <v>50</v>
      </c>
    </row>
    <row r="101" spans="1:4" s="6" customFormat="1" x14ac:dyDescent="0.2">
      <c r="A101" s="7" t="str">
        <f>'MASTER PRICE LIST'!A533</f>
        <v>FP-CARSC411</v>
      </c>
      <c r="B101" s="14" t="str">
        <f>'MASTER PRICE LIST'!B533</f>
        <v>4" SC-411 Police/Fire siren remote head *MINIMUM ORDER OF (5) IS REQUIRED*</v>
      </c>
      <c r="C101" s="63">
        <f>'MASTER PRICE LIST'!C533</f>
        <v>50</v>
      </c>
      <c r="D101" s="62">
        <f t="shared" si="1"/>
        <v>50</v>
      </c>
    </row>
    <row r="102" spans="1:4" s="6" customFormat="1" x14ac:dyDescent="0.2">
      <c r="A102" s="7"/>
      <c r="B102" s="14"/>
      <c r="C102" s="63"/>
      <c r="D102" s="62"/>
    </row>
    <row r="103" spans="1:4" s="6" customFormat="1" x14ac:dyDescent="0.2">
      <c r="A103" s="3" t="str">
        <f>'MASTER PRICE LIST'!B541</f>
        <v>Uniden/Bearcat</v>
      </c>
      <c r="B103" s="14"/>
      <c r="C103" s="63"/>
      <c r="D103" s="62"/>
    </row>
    <row r="104" spans="1:4" s="6" customFormat="1" x14ac:dyDescent="0.2">
      <c r="A104" s="7" t="str">
        <f>'MASTER PRICE LIST'!A543</f>
        <v>FP-UBC350A</v>
      </c>
      <c r="B104" s="14" t="str">
        <f>'MASTER PRICE LIST'!B543</f>
        <v>3" 350A scanner *MINIMUM ORDER OF (5) IS REQUIRED*</v>
      </c>
      <c r="C104" s="63">
        <f>'MASTER PRICE LIST'!C543</f>
        <v>50</v>
      </c>
      <c r="D104" s="62">
        <f t="shared" si="1"/>
        <v>50</v>
      </c>
    </row>
    <row r="105" spans="1:4" s="6" customFormat="1" x14ac:dyDescent="0.2">
      <c r="A105" s="7" t="str">
        <f>'MASTER PRICE LIST'!A544</f>
        <v>FP-BC350</v>
      </c>
      <c r="B105" s="14" t="str">
        <f>'MASTER PRICE LIST'!B544</f>
        <v>3" 350 scanner *MINIMUM ORDER OF (5) IS REQUIRED*</v>
      </c>
      <c r="C105" s="63">
        <f>'MASTER PRICE LIST'!C544</f>
        <v>50</v>
      </c>
      <c r="D105" s="62">
        <f t="shared" si="1"/>
        <v>50</v>
      </c>
    </row>
    <row r="106" spans="1:4" s="6" customFormat="1" x14ac:dyDescent="0.2">
      <c r="A106" s="7"/>
      <c r="B106" s="14"/>
      <c r="C106" s="63"/>
      <c r="D106" s="62"/>
    </row>
    <row r="107" spans="1:4" s="6" customFormat="1" x14ac:dyDescent="0.2">
      <c r="A107" s="3" t="str">
        <f>'MASTER PRICE LIST'!B536</f>
        <v>Cobra</v>
      </c>
      <c r="B107" s="14"/>
      <c r="C107" s="63"/>
      <c r="D107" s="62"/>
    </row>
    <row r="108" spans="1:4" s="6" customFormat="1" x14ac:dyDescent="0.2">
      <c r="A108" s="7" t="str">
        <f>'MASTER PRICE LIST'!A537</f>
        <v>FP-C18WXST2</v>
      </c>
      <c r="B108" s="14" t="str">
        <f>'MASTER PRICE LIST'!B537</f>
        <v>3" Cobra 18 WXST2 scanner *MINIMUM ORDER OF (5) IS REQUIRED*</v>
      </c>
      <c r="C108" s="63">
        <f>'MASTER PRICE LIST'!C537</f>
        <v>50</v>
      </c>
      <c r="D108" s="62">
        <f t="shared" si="1"/>
        <v>50</v>
      </c>
    </row>
    <row r="109" spans="1:4" s="6" customFormat="1" x14ac:dyDescent="0.2">
      <c r="A109" s="7" t="str">
        <f>'MASTER PRICE LIST'!A538</f>
        <v>FP-COBRA25LTD</v>
      </c>
      <c r="B109" s="14" t="str">
        <f>'MASTER PRICE LIST'!B538</f>
        <v>3" Cobra 25 LTD scanner *MINIMUM ORDER OF (5) IS REQUIRED*</v>
      </c>
      <c r="C109" s="63">
        <f>'MASTER PRICE LIST'!C538</f>
        <v>50</v>
      </c>
      <c r="D109" s="62">
        <f t="shared" si="1"/>
        <v>50</v>
      </c>
    </row>
    <row r="110" spans="1:4" s="6" customFormat="1" x14ac:dyDescent="0.2">
      <c r="A110" s="7" t="str">
        <f>'MASTER PRICE LIST'!A539</f>
        <v>FP-COBRA29LTD</v>
      </c>
      <c r="B110" s="14" t="str">
        <f>'MASTER PRICE LIST'!B539</f>
        <v>3" Cobra 29 LTD scanner *MINIMUM ORDER OF (5) IS REQUIRED*</v>
      </c>
      <c r="C110" s="63">
        <f>'MASTER PRICE LIST'!C539</f>
        <v>50</v>
      </c>
      <c r="D110" s="62">
        <f t="shared" si="1"/>
        <v>50</v>
      </c>
    </row>
    <row r="111" spans="1:4" s="6" customFormat="1" x14ac:dyDescent="0.2">
      <c r="A111" s="7"/>
      <c r="B111" s="14"/>
      <c r="C111" s="63"/>
      <c r="D111" s="62"/>
    </row>
    <row r="112" spans="1:4" s="6" customFormat="1" x14ac:dyDescent="0.2">
      <c r="A112" s="3" t="e">
        <f>'MASTER PRICE LIST'!#REF!</f>
        <v>#REF!</v>
      </c>
      <c r="B112" s="14"/>
      <c r="C112" s="63"/>
      <c r="D112" s="62"/>
    </row>
    <row r="113" spans="1:4" s="6" customFormat="1" x14ac:dyDescent="0.2">
      <c r="A113" s="7" t="str">
        <f>'MASTER PRICE LIST'!A550</f>
        <v>FP-L3FLASH3</v>
      </c>
      <c r="B113" s="14" t="str">
        <f>'MASTER PRICE LIST'!B550</f>
        <v>4" L-3 Flashback Model 3 *MINIMUM ORDER OF (5) IS REQUIRED*</v>
      </c>
      <c r="C113" s="63">
        <f>'MASTER PRICE LIST'!C550</f>
        <v>50</v>
      </c>
      <c r="D113" s="62">
        <f t="shared" si="1"/>
        <v>50</v>
      </c>
    </row>
    <row r="114" spans="1:4" s="6" customFormat="1" x14ac:dyDescent="0.2">
      <c r="A114" s="7" t="str">
        <f>'MASTER PRICE LIST'!A551</f>
        <v>FP-L3-FB2-MON</v>
      </c>
      <c r="B114" s="14" t="str">
        <f>'MASTER PRICE LIST'!B551</f>
        <v>4" L-3 Flashback 2 Monitor *MINIMUM ORDER OF (5) IS REQUIRED*</v>
      </c>
      <c r="C114" s="63">
        <f>'MASTER PRICE LIST'!C551</f>
        <v>50</v>
      </c>
      <c r="D114" s="62">
        <f t="shared" si="1"/>
        <v>50</v>
      </c>
    </row>
    <row r="115" spans="1:4" s="6" customFormat="1" x14ac:dyDescent="0.2">
      <c r="A115" s="7" t="str">
        <f>'MASTER PRICE LIST'!A553</f>
        <v>FP-ICOP-20/20W</v>
      </c>
      <c r="B115" s="14" t="str">
        <f>'MASTER PRICE LIST'!B553</f>
        <v>ICOP 20/20W Video recorder *MINIMUM ORDER OF (5) IS REQUIRED*</v>
      </c>
      <c r="C115" s="63">
        <f>'MASTER PRICE LIST'!C553</f>
        <v>50</v>
      </c>
      <c r="D115" s="62">
        <f t="shared" si="1"/>
        <v>50</v>
      </c>
    </row>
    <row r="116" spans="1:4" s="6" customFormat="1" x14ac:dyDescent="0.2">
      <c r="A116" s="7" t="str">
        <f>'MASTER PRICE LIST'!A548</f>
        <v>FP-ARB360-ADP</v>
      </c>
      <c r="B116" s="14" t="str">
        <f>'MASTER PRICE LIST'!B548</f>
        <v>3" Custom design for shallow consoles *MINIMUM ORDER OF (5) IS REQUIRED*</v>
      </c>
      <c r="C116" s="63">
        <f>'MASTER PRICE LIST'!C548</f>
        <v>50</v>
      </c>
      <c r="D116" s="62">
        <f t="shared" si="1"/>
        <v>50</v>
      </c>
    </row>
    <row r="117" spans="1:4" s="6" customFormat="1" x14ac:dyDescent="0.2">
      <c r="A117" s="7"/>
      <c r="B117" s="14"/>
      <c r="C117" s="63"/>
      <c r="D117" s="62"/>
    </row>
    <row r="118" spans="1:4" s="6" customFormat="1" x14ac:dyDescent="0.2">
      <c r="A118" s="3" t="e">
        <f>'MASTER PRICE LIST'!#REF!</f>
        <v>#REF!</v>
      </c>
      <c r="B118" s="14"/>
      <c r="C118" s="63"/>
      <c r="D118" s="62"/>
    </row>
    <row r="119" spans="1:4" s="6" customFormat="1" x14ac:dyDescent="0.2">
      <c r="A119" s="7" t="str">
        <f>'MASTER PRICE LIST'!A556</f>
        <v>FP-PYRSVR200</v>
      </c>
      <c r="B119" s="14" t="str">
        <f>'MASTER PRICE LIST'!B556</f>
        <v>Pyramid SVR-200 Repeater *MINIMUM ORDER OF (5) IS REQUIRED*</v>
      </c>
      <c r="C119" s="63">
        <f>'MASTER PRICE LIST'!C556</f>
        <v>56</v>
      </c>
      <c r="D119" s="62">
        <f t="shared" si="1"/>
        <v>56</v>
      </c>
    </row>
    <row r="120" spans="1:4" s="6" customFormat="1" x14ac:dyDescent="0.2">
      <c r="A120" s="7" t="str">
        <f>'MASTER PRICE LIST'!A557</f>
        <v>FP-PYRSVR250</v>
      </c>
      <c r="B120" s="14" t="str">
        <f>'MASTER PRICE LIST'!B557</f>
        <v>Pyramid SVR-250 Repeater *MINIMUM ORDER OF (5) IS REQUIRED*</v>
      </c>
      <c r="C120" s="63">
        <f>'MASTER PRICE LIST'!C557</f>
        <v>56</v>
      </c>
      <c r="D120" s="62">
        <f t="shared" si="1"/>
        <v>56</v>
      </c>
    </row>
    <row r="121" spans="1:4" s="6" customFormat="1" x14ac:dyDescent="0.2">
      <c r="A121" s="7"/>
      <c r="B121" s="14"/>
      <c r="C121" s="63"/>
      <c r="D121" s="62"/>
    </row>
    <row r="122" spans="1:4" s="6" customFormat="1" x14ac:dyDescent="0.2">
      <c r="A122" s="3" t="e">
        <f>'MASTER PRICE LIST'!#REF!</f>
        <v>#REF!</v>
      </c>
      <c r="B122" s="14"/>
      <c r="C122" s="63"/>
      <c r="D122" s="62"/>
    </row>
    <row r="123" spans="1:4" s="6" customFormat="1" x14ac:dyDescent="0.2">
      <c r="A123" s="7" t="str">
        <f>'MASTER PRICE LIST'!A560</f>
        <v>FP-RAK9TEMP</v>
      </c>
      <c r="B123" s="14" t="str">
        <f>'MASTER PRICE LIST'!B560</f>
        <v>4" Ray Allen K-9 Temp read-out *MINIMUM ORDER OF (5) IS REQUIRED*</v>
      </c>
      <c r="C123" s="63">
        <f>'MASTER PRICE LIST'!C560</f>
        <v>67</v>
      </c>
      <c r="D123" s="62">
        <f t="shared" si="1"/>
        <v>67</v>
      </c>
    </row>
    <row r="124" spans="1:4" s="6" customFormat="1" x14ac:dyDescent="0.2">
      <c r="A124" s="7" t="str">
        <f>'MASTER PRICE LIST'!A561</f>
        <v>FP-ACE-K9</v>
      </c>
      <c r="B124" s="14" t="str">
        <f>'MASTER PRICE LIST'!B561</f>
        <v>4" Hot-n-Pop K-9 Temp sensor *MINIMUM ORDER OF (5) IS REQUIRED*</v>
      </c>
      <c r="C124" s="63">
        <f>'MASTER PRICE LIST'!C561</f>
        <v>58</v>
      </c>
      <c r="D124" s="62">
        <f t="shared" si="1"/>
        <v>58</v>
      </c>
    </row>
    <row r="125" spans="1:4" s="6" customFormat="1" x14ac:dyDescent="0.2">
      <c r="A125" s="7"/>
      <c r="B125" s="14"/>
      <c r="C125" s="63"/>
      <c r="D125" s="62"/>
    </row>
    <row r="126" spans="1:4" s="6" customFormat="1" x14ac:dyDescent="0.2">
      <c r="A126" s="3" t="e">
        <f>'MASTER PRICE LIST'!#REF!</f>
        <v>#REF!</v>
      </c>
      <c r="B126" s="14"/>
      <c r="C126" s="63"/>
      <c r="D126" s="62"/>
    </row>
    <row r="127" spans="1:4" s="6" customFormat="1" x14ac:dyDescent="0.2">
      <c r="A127" s="7" t="str">
        <f>'MASTER PRICE LIST'!A590</f>
        <v>FP-BLNK5</v>
      </c>
      <c r="B127" s="14" t="str">
        <f>'MASTER PRICE LIST'!B590</f>
        <v>5" Blank filler plate *MINIMUM ORDER OF (5) IS REQUIRED*</v>
      </c>
      <c r="C127" s="63">
        <f>'MASTER PRICE LIST'!C590</f>
        <v>32</v>
      </c>
      <c r="D127" s="62">
        <f t="shared" si="1"/>
        <v>32</v>
      </c>
    </row>
    <row r="128" spans="1:4" s="6" customFormat="1" x14ac:dyDescent="0.2">
      <c r="A128" s="7" t="str">
        <f>'MASTER PRICE LIST'!A591</f>
        <v>FP-BLNK6</v>
      </c>
      <c r="B128" s="14" t="str">
        <f>'MASTER PRICE LIST'!B591</f>
        <v>6" Blank filler plate *MINIMUM ORDER OF (5) IS REQUIRED*</v>
      </c>
      <c r="C128" s="63">
        <f>'MASTER PRICE LIST'!C591</f>
        <v>43</v>
      </c>
      <c r="D128" s="62">
        <f t="shared" si="1"/>
        <v>43</v>
      </c>
    </row>
    <row r="129" spans="1:4" s="6" customFormat="1" x14ac:dyDescent="0.2">
      <c r="A129" s="7" t="str">
        <f>'MASTER PRICE LIST'!A592</f>
        <v>FP-BLNK7</v>
      </c>
      <c r="B129" s="14" t="str">
        <f>'MASTER PRICE LIST'!B592</f>
        <v>7" Blank filler plate *MINIMUM ORDER OF (5) IS REQUIRED*</v>
      </c>
      <c r="C129" s="63">
        <f>'MASTER PRICE LIST'!C592</f>
        <v>50</v>
      </c>
      <c r="D129" s="62">
        <f t="shared" si="1"/>
        <v>50</v>
      </c>
    </row>
    <row r="130" spans="1:4" s="6" customFormat="1" x14ac:dyDescent="0.2">
      <c r="A130" s="7" t="str">
        <f>'MASTER PRICE LIST'!A593</f>
        <v>FP-BLNK8</v>
      </c>
      <c r="B130" s="14" t="str">
        <f>'MASTER PRICE LIST'!B593</f>
        <v>8" Blank filler plate *MINIMUM ORDER OF (5) IS REQUIRED*</v>
      </c>
      <c r="C130" s="63">
        <f>'MASTER PRICE LIST'!C593</f>
        <v>50</v>
      </c>
      <c r="D130" s="62">
        <f t="shared" si="1"/>
        <v>50</v>
      </c>
    </row>
    <row r="131" spans="1:4" s="6" customFormat="1" x14ac:dyDescent="0.2">
      <c r="A131" s="7"/>
      <c r="B131" s="14"/>
      <c r="C131" s="63"/>
      <c r="D131" s="62"/>
    </row>
    <row r="132" spans="1:4" s="6" customFormat="1" x14ac:dyDescent="0.2">
      <c r="A132" s="3" t="s">
        <v>553</v>
      </c>
      <c r="B132" s="14"/>
      <c r="C132" s="63"/>
      <c r="D132" s="62"/>
    </row>
    <row r="133" spans="1:4" s="6" customFormat="1" x14ac:dyDescent="0.2">
      <c r="A133" s="7" t="str">
        <f>'MASTER PRICE LIST'!A570</f>
        <v>FP-RAM-USB2-AUX</v>
      </c>
      <c r="B133" s="14" t="str">
        <f>'MASTER PRICE LIST'!B570</f>
        <v>2" face plate pre-punched with holes to fit Ram and  Dodge Charger. 2021 OEM USB &amp; 2 DC outlets (2018+ RAM models) *MINIMUM ORDER OF (5) IS REQUIRED*</v>
      </c>
      <c r="C133" s="63">
        <f>'MASTER PRICE LIST'!C570</f>
        <v>33</v>
      </c>
      <c r="D133" s="62">
        <f t="shared" si="1"/>
        <v>33</v>
      </c>
    </row>
    <row r="134" spans="1:4" s="6" customFormat="1" x14ac:dyDescent="0.2">
      <c r="A134" s="7"/>
      <c r="B134" s="14"/>
      <c r="C134" s="63"/>
      <c r="D134" s="62"/>
    </row>
    <row r="135" spans="1:4" s="6" customFormat="1" x14ac:dyDescent="0.2">
      <c r="A135" s="3" t="s">
        <v>482</v>
      </c>
      <c r="B135" s="14"/>
      <c r="C135" s="63"/>
      <c r="D135" s="62"/>
    </row>
    <row r="136" spans="1:4" s="6" customFormat="1" x14ac:dyDescent="0.2">
      <c r="A136" s="7" t="str">
        <f>'MASTER PRICE LIST'!A354</f>
        <v>FP-AP1</v>
      </c>
      <c r="B136" s="14" t="str">
        <f>'MASTER PRICE LIST'!B354</f>
        <v>2" face plate with one DC outlet hole; centered on plate *MINIMUM ORDER OF (5) IS REQUIRED*</v>
      </c>
      <c r="C136" s="63">
        <f>'MASTER PRICE LIST'!C354</f>
        <v>26</v>
      </c>
      <c r="D136" s="62">
        <f t="shared" ref="D136:D167" si="2">C136-(C136*$D$1)</f>
        <v>26</v>
      </c>
    </row>
    <row r="137" spans="1:4" s="6" customFormat="1" x14ac:dyDescent="0.2">
      <c r="A137" s="7" t="str">
        <f>'MASTER PRICE LIST'!A362</f>
        <v>FP-1DC2SWUSB-2</v>
      </c>
      <c r="B137" s="14" t="str">
        <f>'MASTER PRICE LIST'!B362</f>
        <v>2" two DC outlet holes, three 1.4 x .8 cutouts. Works with USBC outlets. *MINIMUM ORDER OF (5) IS REQUIRED*</v>
      </c>
      <c r="C137" s="63">
        <f>'MASTER PRICE LIST'!C362</f>
        <v>37</v>
      </c>
      <c r="D137" s="62">
        <f t="shared" si="2"/>
        <v>37</v>
      </c>
    </row>
    <row r="138" spans="1:4" s="6" customFormat="1" x14ac:dyDescent="0.2">
      <c r="A138" s="7" t="str">
        <f>'MASTER PRICE LIST'!A363</f>
        <v>FP-2AC-2USB</v>
      </c>
      <c r="B138" s="14" t="str">
        <f>'MASTER PRICE LIST'!B363</f>
        <v>2" two DC outlet holes, one AC outlet. AC includes 15 Amp-Black. Works with USBC outlets. *MINIMUM ORDER OF (5) IS REQUIRED*</v>
      </c>
      <c r="C138" s="63">
        <f>'MASTER PRICE LIST'!C363</f>
        <v>58</v>
      </c>
      <c r="D138" s="62">
        <f t="shared" si="2"/>
        <v>58</v>
      </c>
    </row>
    <row r="139" spans="1:4" s="6" customFormat="1" x14ac:dyDescent="0.2">
      <c r="A139" s="7" t="str">
        <f>'MASTER PRICE LIST'!A367</f>
        <v>FP-HRMETER</v>
      </c>
      <c r="B139" s="14" t="str">
        <f>'MASTER PRICE LIST'!B367</f>
        <v>3" one hour meter hole *MINIMUM ORDER OF (5) IS REQUIRED*</v>
      </c>
      <c r="C139" s="63">
        <f>'MASTER PRICE LIST'!C367</f>
        <v>32</v>
      </c>
      <c r="D139" s="62">
        <f t="shared" si="2"/>
        <v>32</v>
      </c>
    </row>
    <row r="140" spans="1:4" s="6" customFormat="1" x14ac:dyDescent="0.2">
      <c r="A140" s="7" t="str">
        <f>'MASTER PRICE LIST'!A364</f>
        <v>FP-KUSSMAUL-2</v>
      </c>
      <c r="B140" s="14" t="str">
        <f>'MASTER PRICE LIST'!B364</f>
        <v>2" one Kussmaul USB cut-out (1.5 x .8) Works with USBC outlets *MINIMUM ORDER OF (5) IS REQUIRED*</v>
      </c>
      <c r="C140" s="63">
        <f>'MASTER PRICE LIST'!C364</f>
        <v>43</v>
      </c>
      <c r="D140" s="62">
        <f t="shared" si="2"/>
        <v>43</v>
      </c>
    </row>
    <row r="141" spans="1:4" s="6" customFormat="1" x14ac:dyDescent="0.2">
      <c r="A141" s="7" t="str">
        <f>'MASTER PRICE LIST'!A365</f>
        <v>FP-KUSS-USB-3DC</v>
      </c>
      <c r="B141" s="14" t="str">
        <f>'MASTER PRICE LIST'!B365</f>
        <v>2" one Kussmaul USB, three DC outlet holes. Works with USBC outlets *MINIMUM ORDER OF (5) IS REQUIRED*</v>
      </c>
      <c r="C141" s="63">
        <f>'MASTER PRICE LIST'!C365</f>
        <v>33</v>
      </c>
      <c r="D141" s="62">
        <f t="shared" si="2"/>
        <v>33</v>
      </c>
    </row>
    <row r="142" spans="1:4" s="6" customFormat="1" x14ac:dyDescent="0.2">
      <c r="A142" s="7"/>
      <c r="B142" s="14"/>
      <c r="C142" s="63"/>
      <c r="D142" s="62"/>
    </row>
    <row r="143" spans="1:4" s="6" customFormat="1" x14ac:dyDescent="0.2">
      <c r="A143" s="46" t="s">
        <v>653</v>
      </c>
      <c r="B143" s="14"/>
      <c r="C143" s="63"/>
      <c r="D143" s="62"/>
    </row>
    <row r="144" spans="1:4" s="6" customFormat="1" x14ac:dyDescent="0.2">
      <c r="A144" s="7" t="str">
        <f>'MASTER PRICE LIST'!A565</f>
        <v>FP-ACDC-INV-4</v>
      </c>
      <c r="B144" s="14" t="str">
        <f>'MASTER PRICE LIST'!B565</f>
        <v>4" (2) AC outlet holes, (3) DC, (3) aux., (1) inverter *MINIMUM ORDER OF (5) IS REQUIRED*</v>
      </c>
      <c r="C144" s="63">
        <f>'MASTER PRICE LIST'!C565</f>
        <v>50</v>
      </c>
      <c r="D144" s="62">
        <f t="shared" si="2"/>
        <v>50</v>
      </c>
    </row>
    <row r="145" spans="1:4" s="6" customFormat="1" x14ac:dyDescent="0.2">
      <c r="A145" s="7" t="e">
        <f>'MASTER PRICE LIST'!#REF!</f>
        <v>#REF!</v>
      </c>
      <c r="B145" s="14" t="e">
        <f>'MASTER PRICE LIST'!#REF!</f>
        <v>#REF!</v>
      </c>
      <c r="C145" s="63" t="e">
        <f>'MASTER PRICE LIST'!#REF!</f>
        <v>#REF!</v>
      </c>
      <c r="D145" s="62" t="e">
        <f t="shared" si="2"/>
        <v>#REF!</v>
      </c>
    </row>
    <row r="146" spans="1:4" s="6" customFormat="1" x14ac:dyDescent="0.2">
      <c r="A146" s="7" t="str">
        <f>'MASTER PRICE LIST'!A360</f>
        <v>FP-DECORA</v>
      </c>
      <c r="B146" s="14" t="str">
        <f>'MASTER PRICE LIST'!B360</f>
        <v>2" face plate with one AC duplex outlet cut-out (Includes 15 Amp -black duplex outlet) *MINIMUM ORDER OF (5) IS REQUIRED*</v>
      </c>
      <c r="C146" s="63">
        <f>'MASTER PRICE LIST'!C360</f>
        <v>50</v>
      </c>
      <c r="D146" s="62">
        <f t="shared" si="2"/>
        <v>50</v>
      </c>
    </row>
    <row r="147" spans="1:4" s="6" customFormat="1" x14ac:dyDescent="0.2">
      <c r="A147" s="7" t="str">
        <f>'MASTER PRICE LIST'!A366</f>
        <v>FP-AP3</v>
      </c>
      <c r="B147" s="14" t="str">
        <f>'MASTER PRICE LIST'!B366</f>
        <v>3" face plate with two DC outlet holes *MINIMUM ORDER OF (5) IS REQUIRED*</v>
      </c>
      <c r="C147" s="63">
        <f>'MASTER PRICE LIST'!C366</f>
        <v>33</v>
      </c>
      <c r="D147" s="62">
        <f t="shared" si="2"/>
        <v>33</v>
      </c>
    </row>
    <row r="148" spans="1:4" s="6" customFormat="1" x14ac:dyDescent="0.2">
      <c r="A148" s="7" t="e">
        <f>'MASTER PRICE LIST'!#REF!</f>
        <v>#REF!</v>
      </c>
      <c r="B148" s="7" t="e">
        <f>'MASTER PRICE LIST'!#REF!</f>
        <v>#REF!</v>
      </c>
      <c r="C148" s="62" t="e">
        <f>'MASTER PRICE LIST'!#REF!</f>
        <v>#REF!</v>
      </c>
      <c r="D148" s="62" t="e">
        <f t="shared" si="2"/>
        <v>#REF!</v>
      </c>
    </row>
    <row r="149" spans="1:4" s="6" customFormat="1" x14ac:dyDescent="0.2">
      <c r="A149" s="7" t="str">
        <f>'MASTER PRICE LIST'!A567</f>
        <v>FP-SPKRBKT-6</v>
      </c>
      <c r="B149" s="14" t="str">
        <f>'MASTER PRICE LIST'!B567</f>
        <v>6" Radio speaker cut-out (leave cover on) *MINIMUM ORDER OF (5) IS REQUIRED*</v>
      </c>
      <c r="C149" s="63">
        <f>'MASTER PRICE LIST'!C567</f>
        <v>67</v>
      </c>
      <c r="D149" s="62">
        <f t="shared" si="2"/>
        <v>67</v>
      </c>
    </row>
    <row r="150" spans="1:4" s="6" customFormat="1" x14ac:dyDescent="0.2">
      <c r="A150" s="7" t="str">
        <f>'MASTER PRICE LIST'!A566</f>
        <v>FP-BL5-VM</v>
      </c>
      <c r="B150" s="14" t="str">
        <f>'MASTER PRICE LIST'!B566</f>
        <v>5" Voltage meter cut-out *MINIMUM ORDER OF (5) IS REQUIRED*</v>
      </c>
      <c r="C150" s="63">
        <f>'MASTER PRICE LIST'!C566</f>
        <v>56</v>
      </c>
      <c r="D150" s="62">
        <f t="shared" si="2"/>
        <v>56</v>
      </c>
    </row>
    <row r="151" spans="1:4" s="6" customFormat="1" x14ac:dyDescent="0.2">
      <c r="A151" s="7"/>
      <c r="B151" s="14"/>
      <c r="C151" s="63"/>
      <c r="D151" s="62"/>
    </row>
    <row r="152" spans="1:4" s="6" customFormat="1" x14ac:dyDescent="0.2">
      <c r="A152" s="3" t="e">
        <f>'MASTER PRICE LIST'!#REF!</f>
        <v>#REF!</v>
      </c>
      <c r="B152" s="14"/>
      <c r="C152" s="63"/>
      <c r="D152" s="62"/>
    </row>
    <row r="153" spans="1:4" x14ac:dyDescent="0.2">
      <c r="A153" s="7" t="str">
        <f>'MASTER PRICE LIST'!A596</f>
        <v>FP-BLNK1P</v>
      </c>
      <c r="B153" s="14" t="str">
        <f>'MASTER PRICE LIST'!B596</f>
        <v>1" face plate with one switch cut-out *MINIMUM ORDER OF (5) IS REQUIRED*</v>
      </c>
      <c r="C153" s="63">
        <f>'MASTER PRICE LIST'!C596</f>
        <v>20</v>
      </c>
      <c r="D153" s="62">
        <f t="shared" si="2"/>
        <v>20</v>
      </c>
    </row>
    <row r="154" spans="1:4" s="6" customFormat="1" x14ac:dyDescent="0.2">
      <c r="A154" s="7" t="str">
        <f>'MASTER PRICE LIST'!A597</f>
        <v>FP-BLNK1PA</v>
      </c>
      <c r="B154" s="14" t="str">
        <f>'MASTER PRICE LIST'!B597</f>
        <v>1" (1) 1 x .57 rocker switch *MINIMUM ORDER OF (5) IS REQUIRED*</v>
      </c>
      <c r="C154" s="63">
        <f>'MASTER PRICE LIST'!C597</f>
        <v>20</v>
      </c>
      <c r="D154" s="62">
        <f t="shared" si="2"/>
        <v>20</v>
      </c>
    </row>
    <row r="155" spans="1:4" s="6" customFormat="1" x14ac:dyDescent="0.2">
      <c r="A155" s="7" t="str">
        <f>'MASTER PRICE LIST'!A598</f>
        <v>FP-BLNK1SW3</v>
      </c>
      <c r="B155" s="14" t="str">
        <f>'MASTER PRICE LIST'!B598</f>
        <v>1" face plate with three switch cut-out *MINIMUM ORDER OF (5) IS REQUIRED*</v>
      </c>
      <c r="C155" s="63">
        <f>'MASTER PRICE LIST'!C598</f>
        <v>33</v>
      </c>
      <c r="D155" s="62">
        <f t="shared" si="2"/>
        <v>33</v>
      </c>
    </row>
    <row r="156" spans="1:4" s="6" customFormat="1" x14ac:dyDescent="0.2">
      <c r="A156" s="7" t="str">
        <f>'MASTER PRICE LIST'!A599</f>
        <v>FP-BLNK1-TS</v>
      </c>
      <c r="B156" s="14" t="str">
        <f>'MASTER PRICE LIST'!B599</f>
        <v>1" (1) .49 dia. toggle switch hole, centered *MINIMUM ORDER OF (5) IS REQUIRED*</v>
      </c>
      <c r="C156" s="63">
        <f>'MASTER PRICE LIST'!C599</f>
        <v>25</v>
      </c>
      <c r="D156" s="62">
        <f t="shared" si="2"/>
        <v>25</v>
      </c>
    </row>
    <row r="157" spans="1:4" s="6" customFormat="1" x14ac:dyDescent="0.2">
      <c r="A157" s="7" t="str">
        <f>'MASTER PRICE LIST'!A600</f>
        <v>FP-BL2SW3AP1</v>
      </c>
      <c r="B157" s="14" t="str">
        <f>'MASTER PRICE LIST'!B600</f>
        <v>2" (3) 1.48 x .85 rocker switches, (1) DC outlet *MINIMUM ORDER OF (5) IS REQUIRED*</v>
      </c>
      <c r="C157" s="63">
        <f>'MASTER PRICE LIST'!C600</f>
        <v>33</v>
      </c>
      <c r="D157" s="62">
        <f t="shared" si="2"/>
        <v>33</v>
      </c>
    </row>
    <row r="158" spans="1:4" s="6" customFormat="1" x14ac:dyDescent="0.2">
      <c r="A158" s="7" t="str">
        <f>'MASTER PRICE LIST'!A601</f>
        <v>FP-BL2SW3AP2</v>
      </c>
      <c r="B158" s="14" t="str">
        <f>'MASTER PRICE LIST'!B601</f>
        <v>2" (3) 1.48 x .85 rocker switches, (2) DC outlets *MINIMUM ORDER OF (5) IS REQUIRED*</v>
      </c>
      <c r="C158" s="63">
        <f>'MASTER PRICE LIST'!C601</f>
        <v>33</v>
      </c>
      <c r="D158" s="62">
        <f t="shared" si="2"/>
        <v>33</v>
      </c>
    </row>
    <row r="159" spans="1:4" x14ac:dyDescent="0.2">
      <c r="A159" s="7" t="str">
        <f>'MASTER PRICE LIST'!A602</f>
        <v>FP-BLNK2SW</v>
      </c>
      <c r="B159" s="14" t="str">
        <f>'MASTER PRICE LIST'!B602</f>
        <v>2" face plate with three switch cut-outs *MINIMUM ORDER OF (5) IS REQUIRED*</v>
      </c>
      <c r="C159" s="63">
        <f>'MASTER PRICE LIST'!C602</f>
        <v>33</v>
      </c>
      <c r="D159" s="62">
        <f t="shared" si="2"/>
        <v>33</v>
      </c>
    </row>
    <row r="160" spans="1:4" x14ac:dyDescent="0.2">
      <c r="A160" s="7" t="str">
        <f>'MASTER PRICE LIST'!A603</f>
        <v>FP-BLNK2SW1</v>
      </c>
      <c r="B160" s="14" t="str">
        <f>'MASTER PRICE LIST'!B603</f>
        <v>2" (1) 1.5 x .88 rocker switch cut-out *MINIMUM ORDER OF (5) IS REQUIRED*</v>
      </c>
      <c r="C160" s="63">
        <f>'MASTER PRICE LIST'!C603</f>
        <v>32</v>
      </c>
      <c r="D160" s="62">
        <f t="shared" si="2"/>
        <v>32</v>
      </c>
    </row>
    <row r="161" spans="1:4" x14ac:dyDescent="0.2">
      <c r="A161" s="7" t="str">
        <f>'MASTER PRICE LIST'!A604</f>
        <v>FP-BLNK2SW2-S</v>
      </c>
      <c r="B161" s="14" t="str">
        <f>'MASTER PRICE LIST'!B604</f>
        <v>2" (2) .5 x 1 rocker switch cut-outs, centered *MINIMUM ORDER OF (5) IS REQUIRED*</v>
      </c>
      <c r="C161" s="63">
        <f>'MASTER PRICE LIST'!C604</f>
        <v>37</v>
      </c>
      <c r="D161" s="62">
        <f t="shared" si="2"/>
        <v>37</v>
      </c>
    </row>
    <row r="162" spans="1:4" x14ac:dyDescent="0.2">
      <c r="A162" s="7" t="str">
        <f>'MASTER PRICE LIST'!A605</f>
        <v>FP-BLNK2SW4</v>
      </c>
      <c r="B162" s="14" t="str">
        <f>'MASTER PRICE LIST'!B605</f>
        <v>2" (4) 1.48 x .85 rocker switch cut-outs *MINIMUM ORDER OF (5) IS REQUIRED*</v>
      </c>
      <c r="C162" s="63">
        <f>'MASTER PRICE LIST'!C605</f>
        <v>37</v>
      </c>
      <c r="D162" s="62">
        <f t="shared" si="2"/>
        <v>37</v>
      </c>
    </row>
    <row r="163" spans="1:4" x14ac:dyDescent="0.2">
      <c r="A163" s="7" t="str">
        <f>'MASTER PRICE LIST'!A606</f>
        <v>FP-BLNK2SW5</v>
      </c>
      <c r="B163" s="14" t="str">
        <f>'MASTER PRICE LIST'!B606</f>
        <v>2" (5) 1.48 x .85 rocker switch cut-outs *MINIMUM ORDER OF (5) IS REQUIRED*</v>
      </c>
      <c r="C163" s="63">
        <f>'MASTER PRICE LIST'!C606</f>
        <v>37</v>
      </c>
      <c r="D163" s="62">
        <f t="shared" si="2"/>
        <v>37</v>
      </c>
    </row>
    <row r="164" spans="1:4" x14ac:dyDescent="0.2">
      <c r="A164" s="7" t="str">
        <f>'MASTER PRICE LIST'!A607</f>
        <v>FP-BLNK2SW6</v>
      </c>
      <c r="B164" s="14" t="str">
        <f>'MASTER PRICE LIST'!B607</f>
        <v>2" face plate with six switch cut-outs *MINIMUM ORDER OF (5) IS REQUIRED*</v>
      </c>
      <c r="C164" s="63">
        <f>'MASTER PRICE LIST'!C607</f>
        <v>50</v>
      </c>
      <c r="D164" s="62">
        <f t="shared" si="2"/>
        <v>50</v>
      </c>
    </row>
    <row r="165" spans="1:4" x14ac:dyDescent="0.2">
      <c r="A165" s="7" t="str">
        <f>'MASTER PRICE LIST'!A608</f>
        <v>FP-BLNK3SW6</v>
      </c>
      <c r="B165" s="14" t="str">
        <f>'MASTER PRICE LIST'!B608</f>
        <v>3" face plate with six switch cut-outs *MINIMUM ORDER OF (5) IS REQUIRED*</v>
      </c>
      <c r="C165" s="63">
        <f>'MASTER PRICE LIST'!C608</f>
        <v>43</v>
      </c>
      <c r="D165" s="62">
        <f t="shared" si="2"/>
        <v>43</v>
      </c>
    </row>
    <row r="166" spans="1:4" x14ac:dyDescent="0.2">
      <c r="A166" s="7" t="e">
        <f>'MASTER PRICE LIST'!#REF!</f>
        <v>#REF!</v>
      </c>
      <c r="B166" s="14" t="e">
        <f>'MASTER PRICE LIST'!#REF!</f>
        <v>#REF!</v>
      </c>
      <c r="C166" s="63" t="e">
        <f>'MASTER PRICE LIST'!#REF!</f>
        <v>#REF!</v>
      </c>
      <c r="D166" s="62" t="e">
        <f t="shared" si="2"/>
        <v>#REF!</v>
      </c>
    </row>
    <row r="167" spans="1:4" x14ac:dyDescent="0.2">
      <c r="A167" s="7" t="e">
        <f>'MASTER PRICE LIST'!#REF!</f>
        <v>#REF!</v>
      </c>
      <c r="B167" s="14" t="e">
        <f>'MASTER PRICE LIST'!#REF!</f>
        <v>#REF!</v>
      </c>
      <c r="C167" s="63" t="e">
        <f>'MASTER PRICE LIST'!#REF!</f>
        <v>#REF!</v>
      </c>
      <c r="D167" s="62" t="e">
        <f t="shared" si="2"/>
        <v>#REF!</v>
      </c>
    </row>
    <row r="168" spans="1:4" x14ac:dyDescent="0.2">
      <c r="D168" s="52"/>
    </row>
    <row r="169" spans="1:4" x14ac:dyDescent="0.2">
      <c r="A169" s="493" t="s">
        <v>654</v>
      </c>
      <c r="B169" s="493"/>
      <c r="C169" s="493"/>
      <c r="D169" s="493"/>
    </row>
    <row r="170" spans="1:4" x14ac:dyDescent="0.2">
      <c r="A170" s="493"/>
      <c r="B170" s="493"/>
      <c r="C170" s="493"/>
      <c r="D170" s="493"/>
    </row>
  </sheetData>
  <mergeCells count="2">
    <mergeCell ref="A169:D170"/>
    <mergeCell ref="A3:D3"/>
  </mergeCells>
  <hyperlinks>
    <hyperlink ref="A1" location="TOC!A1" display="TOC" xr:uid="{EB11ECEF-E56C-4CBF-A73F-C4D011434328}"/>
  </hyperlinks>
  <pageMargins left="0.25" right="0.25" top="0.75" bottom="0.75" header="0.3" footer="0.3"/>
  <pageSetup scale="65" orientation="portrait" horizontalDpi="4294967293" verticalDpi="4294967293" r:id="rId1"/>
  <rowBreaks count="3" manualBreakCount="3">
    <brk id="49" max="16383" man="1"/>
    <brk id="103"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TOC</vt:lpstr>
      <vt:lpstr>RESOURCE</vt:lpstr>
      <vt:lpstr>NEW PRODUCTS</vt:lpstr>
      <vt:lpstr>MASTER PRICE LIST</vt:lpstr>
      <vt:lpstr>2020-25 FORD PI UTILITY</vt:lpstr>
      <vt:lpstr>2020-25 FORD EXPLORER CIVILIAN</vt:lpstr>
      <vt:lpstr>2018-25 FORD EXPEDITION</vt:lpstr>
      <vt:lpstr>2020-25 FORD F150</vt:lpstr>
      <vt:lpstr>2020-25 FORD F250</vt:lpstr>
      <vt:lpstr>2021-25 CHEVY TAHOE</vt:lpstr>
      <vt:lpstr>2021-24 CHEVY SUBURBAN SSV</vt:lpstr>
      <vt:lpstr>2019-25 CHEVY SILVERADO 1500</vt:lpstr>
      <vt:lpstr>2020-25 CHEVY SILVERADO 2500</vt:lpstr>
      <vt:lpstr>2024 CHEVY SILVERADO EV</vt:lpstr>
      <vt:lpstr>2021-24 DODGE CHARGER</vt:lpstr>
      <vt:lpstr>2015-20 Dodge Charger</vt:lpstr>
      <vt:lpstr>2020-25 DODGE RAM</vt:lpstr>
      <vt:lpstr>2018-25 DODGE DURANGO</vt:lpstr>
      <vt:lpstr>Push Bumpers</vt:lpstr>
      <vt:lpstr>Prisoner Transport Systems</vt:lpstr>
      <vt:lpstr>Cargo Products</vt:lpstr>
      <vt:lpstr>ECO Line Drawers</vt:lpstr>
      <vt:lpstr>Console Accessories</vt:lpstr>
      <vt:lpstr>Face Plate A List</vt:lpstr>
      <vt:lpstr>Face Plate B List</vt:lpstr>
      <vt:lpstr>TOC!a1208.</vt:lpstr>
      <vt:lpstr>RESOURCE!Print_Area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dc:creator>
  <cp:lastModifiedBy>Erika Barajas</cp:lastModifiedBy>
  <cp:lastPrinted>2023-09-28T00:20:20Z</cp:lastPrinted>
  <dcterms:created xsi:type="dcterms:W3CDTF">2016-03-21T16:34:36Z</dcterms:created>
  <dcterms:modified xsi:type="dcterms:W3CDTF">2025-05-29T16:28:25Z</dcterms:modified>
  <cp:contentStatus/>
</cp:coreProperties>
</file>